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E1DA549B-E994-4B26-81C4-25CB8B61A690}" xr6:coauthVersionLast="36" xr6:coauthVersionMax="36" xr10:uidLastSave="{00000000-0000-0000-0000-000000000000}"/>
  <bookViews>
    <workbookView minimized="1"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<sst xmlns="http://schemas.openxmlformats.org/spreadsheetml/2006/main" count="1605" uniqueCount="606">
  <si>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</si>
  <si>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</si>
  <si>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</si>
  <si>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</si>
  <si>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</si>
  <si>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</si>
  <si>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실기고사는 어디로 가면 되나요?</t>
  </si>
  <si>
    <t xml:space="preserve"> 답변: 실기 시험을 보려면 지정된 장소나 해당 기관에 직접 연락하여 구체적인 지침을 확인해야 합니다. 일반적으로, 학교, 대학 또는 대학교에서 실시하는 실기 시험의 경우 해당 교육 기관으로 가야 하며, 정부나 전문 자격증과 관련된 실기 시험은 지정된 센터나 장소로 가야 할 수 있습니다. 정확한 정보를 얻기 위해서는 항상 공식 웹사이트를 참조하거나 담당자에게 문의하세요.</t>
  </si>
  <si>
    <t>대기실 및 입실시간 안내
2024. 01. 12.(금) 14:00 이후입학안내 홈페이지에서 조회</t>
  </si>
  <si>
    <t>한의예과 최저학력기준</t>
  </si>
  <si>
    <t xml:space="preserve"> 답변: 수능 위주 전형(일반학생전형)을 통해 한의예과에 지원할 경우, 수능 최저기준은 없습니다. 그러나 실기/실적 위주 전형을 통해 한의예과에 지원할 때는 다음과 같은 최저기준이 있습니다:
- 레저스포츠학과, 태권도학과: 수능 국어, 수학(가/나), 영어, 탐구(사회/과학) 영역 중 상위 3개 과목 평균 백분위 합계 250 이상
- 디자인조형학과, 체육학과: 수능 국어, 수학(가/나), 영어, 탐구(사회/과학) 영역 중 상위 3개 과목 평균 백분위 합계 270 이상
- 경기지도학과: 수능 국어, 수학(가/나), 영어, 탐구(사회/과학) 영역 중 상위 3개 과목 평균 백분위 합계 250 이상</t>
  </si>
  <si>
    <t>최저학력 기준은 없습니다.</t>
  </si>
  <si>
    <t>체육학과의 실기고사는 어디로 가면 되나요?</t>
  </si>
  <si>
    <t xml:space="preserve"> 체육학과 실기고사를 보려면 지정된 장소와 날짜에 해당 대학이나 교육 기관을 방문하시면 됩니다. 구체적인 장소는 학교나 대학교마다 다를 수 있으니, 사전에 해당 기관의 공식 웹사이트를 확인하거나 담당자에게 문의하여 정확한 정보를 확인하는 것이 좋습니다. 또한, 실기 시험 일정과 요구 사항을 미리 잘 준비하시기 바랍니다.</t>
  </si>
  <si>
    <t>정시에서 수능최저학력기준이 있나요?</t>
  </si>
  <si>
    <t xml:space="preserve"> 네, 일부 대학과 학과는 정시모집에서 수능 최저학력 기준을 적용합니다. 이는 해당 대학에 입학하기 위해 지원자가 충족해야 하는 최소한의 수능 성적 기준입니다. 구체적인 기준은 대학 및 학과에 따라 다르며 매년 변경될 수 있습니다. 따라서 관심 있는 대학의 홈페이지나 입시 요강을 반드시 확인하여 최신 정보를 확인하는 것이 중요합니다.
수능 최저학력 기준은 일반적으로 국어, 수학, 영어, 탐구(사회/과학) 과목의 최소 등급이나 백분위수를 명시합니다. 일부 대학에서는 한국사 과목을 추가로 요구하기도 합니다. 예를 들어, A대학 경영학과가 수능 최저학력 기준으로 '국어 B/영어 C/수학 가/나 3등급 이상'을 요구한다면, 해당 학과에 지원하기 위해서는 이 세 과목에서 모두 최소 등급 이상을 받아야 한다는 의미입니다.
수능 최저학력 기준은 대학이 학생을 선발하는 데 있어 중요한 요소 중 하나이지만 유일한 요소는 아닙니다. 정시모집에서는 수능 성적뿐만 아니라 학생부 교과성적, 비교과활동 등 다양한 요소를 종합적으로 평가하여 합격 여부를 결정합니다. 따라서 본인의 상황에 맞는 전략을 세우고 입시를 준비하시기 바랍니다.</t>
  </si>
  <si>
    <t>동의대학교는 수능 최저학력 기준이 없습니다.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</si>
  <si>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</si>
  <si>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수요일에 실시됩니다.</t>
  </si>
  <si>
    <t>2024. 01. 17.(수) 
대기실 및 입실시간 안내
2024. 01. 12.(금) 14:00 이후입학안내 홈페이지에서 조회</t>
  </si>
  <si>
    <t>동의대학교의 2024학년도 응용화학과의 수능 최저기준은 어떻게 되나요?</t>
  </si>
  <si>
    <t xml:space="preserve"> 답변: 2024학년도 동의대학교의 정시 모집에서, 응용화학과는 수능 최저학력기준을 적용하지 않습니다. 그러나 다른 전형 요소인 학생부 교과 성적과 면접고사 성적을 통해 합격 여부를 결정합니다. 구체적인 지원 자격 및 전형 요건에 대한 자세한 정보는 공식 홈페이지나 입학처를 참고하시기 바랍니다.</t>
  </si>
  <si>
    <t>수능 최저 학력 기준은 없습니다.</t>
  </si>
  <si>
    <t>수능 일반학생전형으로 넣으려고 하는데 자기소개서 써야하나요??</t>
  </si>
  <si>
    <t xml:space="preserve"> 답변: 네, 대구대학교에서 수능(일반학생전형)에 지원할 때는 자기소개서를 작성해야 합니다. 하지만 자기소개서는 모든 모집단위에 필요한 것은 아니며 일부 단위만 요구됩니다. 자기소개서가 필요한 모집단위를 확인하고 해당 전형 요강을 확인하여 제출 기한과 구체적인 지침을 반드시 확인하시기 바랍니다.
자기소개서 작성을 위한 일반적인 가이드라인은 다음과 같습니다:
1. 자기소개서 양식 및 길이에 대한 정보를 수집하세요: 각 대학마다 자기소개서의 요구사항이 다를 수 있으므로, 대구대학교 입학안내 홈페이지(http://ipsi.deu.ac.kr)에서 관련 전형 요강을 확인하세요.
2. 자기소개서 주제나 질문을 이해하세요: 자기소개서를 작성하기 전에 제시된 질문이나 주제를 명확히 이해하세요. 이는 대학이 지원자의 성격, 관심사 및 경험에 대해 알고 싶어하는 것을 이해하는 데 도움이 됩니다.
3. 자신의 강점과 성취를 강조하세요: 학업 성과, 동아리 활동, 봉사활동, 인턴십 또는 수상 경력과 같은 관련 있는 성과를 자기소개서에 포함시키세요. 이러한 것들이 지원하는 모집단위와 어떻게 부합하는지 설명하세요.
4. 진솔하고 진정성 있게 작성하세요: 자기소개서는 지원자의 개성을 보여주고 대학이 제공하는 교육과정에 대한 관심을 보여주는 기회입니다. 솔직하게 자신의 경험을 공유하고, 과장하거나 거짓말을 하지 마세요.
5. 명확하고 간결한 언어를 사용하세요: 자기소개서를 쉽게 읽고 이해할 수 있도록 하세요. 불필요한 장황한 설명이나 전문 용어를 피하세요.
6. 맞춤법과 문법을 확인하세요: 제출하기 전에 철자와 문법이 정확한지 교정하세요. 이는 지원서의 전반적인 인상을 향상시킬 수 있습니다.
7. 시간 내에 제출하세요: 자기소개서를 마감일까지 제출하여 불이익을 받지 않도록 하세요. 일부 대학은 추가 서류나 추천서 같은 다른 요구사항도 있을 수 있으니, 모든 지침을 주의 깊게 확인하세요.</t>
  </si>
  <si>
    <t>아니요. 수능 일반학생전형은 자기소개서가 필요없습니다.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</si>
  <si>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</si>
  <si>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시험)의 경우, 2.66이라는 값은 방사선 노출 수준을 직접적으로 나타내지 않습니다.
정시는 방사선학에서 사용되는 단위이며, 이는 X-레이 필름에 투과되는 광자 수를 측정합니다. 일반적으로 방사선학과 정시(R/S)는 10 R/S 또는 그 이하로 유지되며, 이는 노출이 안전하다는 것을 의미합니다. 그러나 특정 절차와 개인의 건강 상태에 따라 허용 가능한 노출 수준은 다를 수 있습니다.
방사선에 대한 과도한 노출은 암 위험 증가, 피부 손상 및 기타 건강 문제를 일으킬 수 있습니다. 의료 제공자는 환자의 건강과 안전을 보장하기 위해 방사선 노출을 신중하게 관리합니다.
특정 절차나 검사 중 방사선 노출에 대해 우려가 있다면, 의료 제공자와 상담하여 적절한 예방 조치를 취하고 잠재적인 위험을 최소화하세요.</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</si>
  <si>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</si>
  <si>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면접 절차를 알려줘.</t>
  </si>
  <si>
    <t xml:space="preserve"> 나군 학생부종합(조기취업형계약학과전형) - 정원외 면접 절차는 다음과 같습니다:
1. 개별면접: 지원자는 입학사정관 2인에 의해 개별적으로 평가받습니다.
2. 면접 시간: 각 지원자에 대한 면접 시간은 대략 10분입니다.
3. 블라인드 면접: 입학사정관은 수험생의 개인 신상 정보(수험번호, 성명, 출신고교, 부모 직업 등)를 알 수 없으며 교복 착용도 금지됩니다.
4. 면접 절차: 대기실 입실 &gt; 신원 확인 &gt; 고사장 이동 &gt; 고사장 입장 &gt; 지원동기 및 학업 계획 발표 &gt; 학업역량, 전공적합성 관련 공통문항 발표 및 질의응답 &gt; 기타 질문(제출 서류 진위 여부 등) &gt; 퇴실.
5. 면접 평가 기준: 문제해결 능력, 전공 적합성, 학업 역량 등을 정성적이고 종합적으로 평가합니다.
6. 면접고사는 학교생활뿐만 아니라 직장생활을 포함하여 평가합니다.
7. 면접 평가 영역 및 배점: 학업역량 180점, 전공적합성 120점으로 총 300점 만점입니다.
8. 동점자 처리 기준: 면접 성적 상위자, 서류평가 공동체 역량 영역 성적 상위자, 서류평가 전공 적합성 영역 성적 상위자를 기준으로 순위를 결정합니다. 최저 합격선에 동점이 발생할 경우, 해당 인원을 모두 합격시키고 다음 해 모집에서 인원을 감축할 수 있습니다.
9. 나군 학생부종합(조기취업형계약학과전형) - 정원외 면접 평가의 부정적 사례로는 제출 서류에 허위 사실을 기재하거나, 창의적 체험활동 세부 내용을 기억하지 못하거나 설명하지 못하는 경우 등이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</si>
  <si>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</si>
  <si>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동의대식 정시 성적 5.33으로 일반학생전형 경영정보학과 합격 가능할까요?ㅠㅠ</t>
  </si>
  <si>
    <t xml:space="preserve"> 안녕하세요! 질문에 도움을 드리기 위해 여기 있습니다. 하지만, 질문하신 내용에 약간의 오해가 있는 것 같습니다. '동의대식'이라는 용어는 일반적으로 특정 대학이나 교육 기관을 지칭하는 것이 아니라, 동의대학교의 입학 전형과 관련된 것을 의미합니다. 또한, 성적 점수 5.33은 정규대학 입학을 위한 수능 성적을 의미하는 것으로 보이며, 이는 경영정보학과 같은 학부 과정 지원에는 적용되지 않습니다.
동의대학교 일반학생전형에 합격 가능 여부를 판단하려면, 해당 전형의 구체적인 입학 요건과 경쟁률을 고려하는 것이 중요합니다. 동의대학교의 2023학년도 정시 모집요강에 따르면, 경영정보학과는 수능 성적을 기반으로 한 전형을 실시하며, 국어(화법과 작문 또는 언어와 매체), 수학(미적분 또는 기하), 영어, 그리고 사회/과학탐구 영역 중 상위 3개 과목의 백분위 점수를 반영합니다.
동의대학교 일반학생전형에 합격 가능 여부를 정확히 판단하려면, 본인의 수능 성적을 해당 전형의 경쟁률과 비교해보는 것이 좋습니다. 동의대학교 입학관리처 웹사이트(ipsi.deu.ac.kr)에서 과거 합격자들의 평균 성적이나 합격 선을 찾아볼 수 있습니다. 또한, 본인의 내신 성적이 전형에 영향을 미칠 수도 있으니 참고하시기 바랍니다.
동의대학교의 정시 모집요강은 매년 변경될 수 있으므로, 최신 정보를 확인하기 위해 공식 웹사이트를 확인하는 것이 좋습니다. 추가로 궁금한 사항이 있거나 더 도움이 필요하시면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</si>
  <si>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</si>
  <si>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경기지도학과 출결 반영 비율을 알려줘.</t>
  </si>
  <si>
    <t xml:space="preserve"> 답변: 동의대학교 체육대학 경기지도학과는 학생부 교과 성적, 출결 상황 및 서류(경기실적)를 반영하여 신입생을 선발합니다. 아래 표에 따르면, 각 평가 요소별 반영 비율은 다음과 같습니다:
| 평가 요소 | 반영 비율 (%) |
| --- | --- |
| 학생부 교과성적 | 18% |
| 출결 상황 | 12% |
| 서류(경기실적) | 70% |
학생부 교과 성적은 국어, 수학, 영어, 사회/과학 과목의 등급을 반영하여 계산됩니다. 출결 상황은 결석, 지각, 조퇴를 포함한 학생의 출결 상황을 평가합니다. 서류(경기실적)는 고등학교 재학 기간 중 참가한 경기 실적과 수상 내역을 바탕으로 평가됩니다.</t>
  </si>
  <si>
    <t>경기지도학과의 출결 반영 비율은 12%입니다.</t>
  </si>
  <si>
    <t>정시모집에서 저소득 기회균등 전형은 선발하지 않나요??</t>
  </si>
  <si>
    <t xml:space="preserve"> 답변: 네, 정시모집에서는 저소득 기회균등 전형을 통해 학생들을 선발할 수 있습니다. 그러나 이는 대학마다 다를 수 있으며, 구체적인 모집 요강과 입학 기준에 따라 달라질 수 있다는 점을 유의해야 합니다. 일반적으로 저소득 기회균등 전형은 재정적 어려움을 겪고 있는 학생이나 교육적으로 소외된 배경을 가진 학생들에게 더 공정한 기회를 제공하기 위해 마련되었습니다. 이러한 전형을 통해 일부 대학들은 정시모집에서 일정 수의 자리를 할당하여, 해당 학생들이 입학할 가능성을 높여줍니다.
저소득 기회균등 전형에 지원하기 위해서는 일반적으로 재정적 필요성 증명을 위한 서류 제출과 함께 다른 지원 요건을 충족해야 합니다. 이는 가족 소득 증명서, 세금 신고서 또는 기타 관련 문서를 포함할 수 있습니다. 또한 일부 대학은 저소득 기회균등 전형을 위해 별도의 에세이나 개인 진술서를 요구하기도 합니다.
저소득 기회균등 전형에 대한 구체적인 자격 기준과 지원 요건은 대학마다 다를 수 있으므로, 관심 있는 대학의 입학 웹사이트를 확인하거나 해당 대학에 직접 문의하여 자세한 정보를 확인하는 것이 중요합니다.</t>
  </si>
  <si>
    <t>동의대학교 정시 모집 전형에는 기회균등 전형이라는 전형이 존재하지 않습니다. 
자세한 사항은 "https://ipsi.deu.ac.kr/main.do"에서 확인하시기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</si>
  <si>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</si>
  <si>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다양한 요소들을 종합적으로 고려하여 학생을 선발하므로, 성적 외에도 다른 요소들(예: 자기소개서, 면접, 활동 내역 등)이 추가 합격에 영향을 미칠 수 있습니다.
e비즈니스학과 정시 전형에서 경쟁력을 높이기 위해서는 다음과 같은 사항을 고려해 보세요:
1. 지원하려는 대학의 입학 기준과 요구사항을 조사하세요. 각 대학마다 다른 기준을 가지고 있으므로, 지원하는 학교의 구체적인 정보를 알아두는 것이 중요합니다.
2. 학업 성적 유지에 집중하세요. 특히 관련 과목에서의 성적이 우수해야 합니다. e비즈니스학과는 종종 수학, 통계학, 컴퓨터 과학 등의 과목을 요구하므로 이러한 과목에서 강한 성과를 내는 것이 중요합니다.
3. 교내외 활동에 참여하여 리더십과 팀워크 능력을 개발하세요. 이는 동아리 활동, 자원봉사, 인턴십 등을 포함할 수 있습니다.
4. 자기소개서를 작성하고 면접을 준비하면서 e비즈니스학과에 대한 관심과 열정을 보여주세요. 관련 경험이나 프로젝트, 그리고 해당 분야에서의 미래 목표와 포부에 대해 이야기하세요.
5. 지원 전략을 세울 때 다양한 대학에 지원하는 것이 좋습니다. 이렇게 하면 합격 가능성을 높일 수 있습니다. 하지만, 경쟁률이 낮은 대학도 고려해 보는 것이 좋으며, 이러한 학교들은 더 많은 기회를 제공할 수 있습니다.
6. e비즈니스학과에 입학하기 위한 장학금이나 재정 지원 기회에 대해 조사하세요. 이는 학업 성취나 재정적 필요성에 기반한 것일 수 있습니다.
7. 지원 과정 전반에 걸쳐 지원 대학과 연락을 유지하세요. 이것은 당신의 관심사를 보여주고, 질문을 하며, 추가 정보를 얻는 데 도움이 될 것입니다.
e비즈니스학과 정시 전형에서 경쟁력을 유지하기 위해서는 이러한 요소들을 고려하는 것이 중요합니다. 하지만, 입학 결정은 항상 예측할 수 없으므로, 여러분의 노력과 열정이 결국 성공으로 이어질 것임을 기억하세요.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</si>
  <si>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</si>
  <si>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동의대학교 신소재 공학부 합격 가능할까요? 정시등급은 몇 인가여 신소재 학과는?</t>
  </si>
  <si>
    <t xml:space="preserve"> 답변: 동의대학교 신소재공학과에 대한 구체적인 정보를 드리기 위해서는 여러분의 정시 등급과 해당 학과의 경쟁률, 그리고 전년도 합격선을 알아야 합니다. 하지만 일반적인 정보와 입학 요건을 제공해 드릴 수 있습니다.
동의대학교 신소재공학과는 재료공학의 기초와 응용을 다루는 학부 과정입니다. 이 전공은 금속, 세라믹, 고분자 등 다양한 소재의 구조, 성질 및 가공에 대해 공부합니다. 졸업생들은 연구 개발, 제조업, 품질 관리 등 다양한 분야에서 일하게 됩니다.
동의대학교 신소재공학과 정시 모집은 수능 성적(국어, 수학, 영어, 과학탐구)을 기준으로 합니다. 경쟁률과 합격선은 매년 달라지므로 최신 정보를 확인하기 위해서는 동의대학교 입학 홈페이지를 참조하는 것이 좋습니다. 또한, 전년도 합격생들의 평균 등급과 같은 자료를 찾아보는 것도 도움이 될 것입니다.
동의대학교 신소재공학과에 지원하기 위해서는 다음과 같은 요건을 충족해야 합니다:
1. 고등학교 졸업(예정)자 또는 동등 학력 소지자
2. 수능 시험 응시자 (국어, 수학, 영어, 과학탐구 과목)
3. 정시 모집에서 지정된 전형에 따라 지원 가능
4. 추가로 요구되는 서류 제출 (지원서, 자기소개서 등)
동의대학교 신소재공학과 합격 가능성을 정확히 판단하기 위해서는 본인의 수능 점수와 해당 학과의 경쟁률을 비교하는 것이 중요합니다. 또한, 대학 홈페이지나 입학 상담센터를 통해 구체적인 정보를 문의하는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</si>
  <si>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</si>
  <si>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 정시 성적으로 5.27인데 이 성적으로 추합 가능한가요?</t>
  </si>
  <si>
    <t xml:space="preserve"> 답변: 동의대학교의 합격 가능 여부는 여러 가지 요소에 따라 달라지며, 단순히 성적으로만 판단할 수 있는 것은 아닙니다. 대학은 다양한 전형 요소를 고려하는데, 예를 들어 학생부 교과성적(내신), 비교과 활동, 면접 점수 등이 있습니다. 또한 경쟁률, 모집단위별 정원, 그리고 해당 학기에 지원하는 학생들의 전체적인 성적 분포도 합격 가능성을 결정하는 데 중요한 역할을 합니다.
동의대학교의 경우, 일부 전형은 수능 성적을 기반으로 하며 다른 일부는 학생부 교과성적(내신)을 기준으로 합니다. 따라서 구체적인 전형과 지원하고자 하는 모집단위에 따라 귀하의 성적이 추합 가능 여부를 결정하는데 얼마나 영향을 미치는지 달라집니다.
추합 가능성을 정확히 판단하려면, 동의대학교 홈페이지에서 제공하는 합격자 발표 자료나 상담센터를 통해 해당 전형의 과거 합격 선행 사례를 확인하는 것이 좋습니다. 또한, 지원하고자 하는 모집단위의 경쟁률과 입학 요건에 대해서도 알아보는 것이 도움이 될 것입니다.
결론적으로, 성적이 중요한 요소이긴 하지만, 동의대학교의 추합 가능성을 결정하는데 있어 유일한 기준은 아닙니다. 전형별 합격 선행 사례와 해당 학년도의 경쟁률을 고려하여 본인의 지원 가능성을 평가하는 것이 중요합니다.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</si>
  <si>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</si>
  <si>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소프트웨어 융합과 면접 점수보다 세특 내용을 많이 보시나요? 따로 준비해야하는 서류 존재하나요?</t>
  </si>
  <si>
    <t xml:space="preserve"> 답변: 나군 학생부종합(조기취업형계약학과전형) - 정원외에서는 주로 학업역량, 전공적합성, 그리고 소프트웨어 관련 활동 등을 평가합니다. 하지만 면접 점수보다 세특 내용을 더 중요하게 고려하지는 않습니다. 서류평가 시에는 자기소개서, 학교생활기록부, 수상경력 등이 주요 평가 자료로 활용됩니다.
면접은 개별면접 방식으로 진행되며, 지원동기와 학업 계획, 학업역량 및 전공적합성 관련 공통문항 발표와 질의응답, 기타 사항 확인 등을 통해 정성·종합적으로 평가합니다. 면접 시에는 제출된 서류의 진위 여부를 확인할 수 있습니다.
소프트웨어 융합과 관련된 활동이나 경험을 강조하는 것이 유리하며, 자기소개서 작성 시 이러한 내용을 잘 드러낼 수 있도록 준비하는 것이 좋습니다. 하지만 소프트웨어 관련 활동만 준비하기보다는 학업역량과 전공적합성을 보여주는 다양한 활동에 대해서도 균형 있게 준비하는 것이 중요합니다.
면접 점수보다 세특 내용을 더 중요하게 고려하지는 않지만, 소프트웨어 융합과 관련된 세특 내용이 있다면 면접 시 질의응답에 도움이 될 수 있습니다. 하지만 소프트웨어 관련 활동이나 경험이 없어도 지원할 수 있으니, 본인의 학업역량과 전공적합성을 잘 보여주는 것이 중요합니다.
따로 준비해야 할 서류는 특별히 존재하지 않습니다. 다만 자기소개서 작성 시에는 지원하는 모집단위와 관련된 자신의 관심사와 진로 목표, 그리고 관련 활동을 잘 드러낼 수 있도록 준비하는 것이 좋습니다. 또한 학교생활기록부 역시 본인의 학업역량과 전공적합성을 보여줄 수 있는 내용을 잘 정리하여 제출하는 것이 필요합니다.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</si>
  <si>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</si>
  <si>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</si>
  <si>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여러 가지 요소에 따라 달라집니다. 예를 들어, 지원자 풀의 규모, 합격 기준 점수, 그리고 해당 학과의 정원 등입니다.
동의대학교 간호학과에 대한 경쟁률은 일반적으로 매우 높으며, 최근 몇 년 동안 입학 성적이 상당히 상승했습니다. 따라서 마지막까지 자리가 남아있을 가능성은 낮습니다. 하지만, 모든 지원자가 등록을 확정짓지 않을 수 있으며, 일부 합격자는 다른 대학이나 학과로 진학할 수도 있습니다.
동의대학교 간호학과에 대한 경쟁률이 치열한 이유는 여러 가지가 있습니다:
1. 수요가 많은 직업: 간호사는 사회에서 매우 중요한 역할을 하며, 의료 분야에서 수요가 높습니다. 따라서 이 전공을 선택한 지원자가 많아 경쟁이 치열해집니다.
2. 명성 있는 대학: 동의대학교는 국내외에서 인정받는 명문대학으로, 그 명성과 교육 품질로 인해 인기가 있습니다.
3. 다양한 기회: 간호학 학위를 취득하면 병원, 클리닉, 연구소 등 다양한 분야에서 일할 기회가 열립니다. 또한 해외 취업이나 대학원 진학도 가능합니다.
4. 안정성 및 성장 가능성: 간호 분야는 안정적인 직업 전망을 제공하며, 의료 산업의 성장과 함께 미래에도 계속 성장할 것으로 예상됩니다.
동의대학교 간호학과에 입학하기 위해서는 경쟁이 치열한 만큼 높은 성적을 유지하는 것이 중요합니다. 또한, 대학에서 요구하는 추가 요건이나 서류 제출 사항을 충족하는 것도 필요합니다.
결론적으로, 동의대학교 간호학과에 마지막까지 자리가 남아있을 가능성은 있지만, 경쟁률이 매우 치열하므로 합격 가능성을 보장할 수는 없습니다. 입학 가능성을 극대화하기 위해서는 높은 성적을 유지하고 모든 요구사항을 충족하는 것이 중요합니다.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</si>
  <si>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</si>
  <si>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</si>
  <si>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네, 현재 경쟁률과 지난해 경쟁률을 바탕으로 희망의 여지가 있는 것으로 보입니다. 하지만 경찰행정학전공 농어촌전형에서 합격 가능성을 정확히 예측하기는 어렵습니다. 여러 가지 변수가 결과에 영향을 미칠 수 있기 때문입니다. 예를 들어, 지원자 풀의 질, 전년도 합격 성적, 그리고 입학 사정의 다른 요소들이 있습니다.
경쟁률이 낮아졌다고 해서 합격 가능성이 더 높아진다는 의미는 아닙니다. 경쟁률은 단지 지원자의 수를 나타낼 뿐이며, 실제 합격 가능성을 결정짓는 유일한 요소는 아닙니다. 또한, 경찰행정학전공 농어촌전형에서 합격하는 데 필요한 최소 성적이 매년 달라질 수 있다는 점을 기억하세요.
경쟁률이 낮아진 것은 유리한 신호로 볼 수 있지만, 합격 가능성을 보장하지는 않습니다. 경쟁률 외에도 대학이 사용하는 다른 요소들, 예를 들어 학생부 교과 성적, 면접 점수, 그리고 기타 비교과 활동 등을 고려하는 것이 중요합니다.
결론적으로, 현재 경쟁률을 바탕으로 희망의 여지가 있는 것으로 보이지만, 경찰행정학전공 농어촌전형에서 합격 가능성을 보장할 수는 없습니다. 입학 사정의 다른 요소들을 면밀히 검토하고 전략을 세우는 데 집중하세요. 행운을 빕니다!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</si>
  <si>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</si>
  <si>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</si>
  <si>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면접이나 서류 평가), 그리고 해당 학과의 경쟁률 등이 포함됩니다.
추가 정보를 수집하고 합격 가능성을 더 잘 파악하기 위해 다음과 같은 단계를 고려해 보세요:
1. 동의대학교 입학 홈페이지에서 최신 공지사항을 확인하세요: 등록 포기와 관련된 업데이트, 추가 선발 기준 변경 사항 또는 기타 관련 정보를 확인할 수 있습니다.
2. 해당 학과의 경쟁률을 알아보세요: 경쟁률이 높을수록 합격 가능성이 낮아질 수 있지만, 이는 절대적인 것은 아닙니다.
3. 면접이나 서류 평가가 필요한지 확인하세요: 일부 대학은 등록 포기로 인한 추가 선발 과정에서 이러한 평가를 실시할 수 있습니다. 만약 필요하다면 준비 상태를 점검하고 필요한 경우 지원을 받으세요.
4. 지원한 다른 대학에 대한 합격 여부를 고려하세요: 여러 대학에 합격했다면, 최종 결정을 내리기 전에 각 대학의 장단점을 신중하게 평가하세요.
5. 인내심을 가지세요: 등록 포기가 발생하면 추가 선발 과정이 시작될 수 있으며, 이 과정은 시간이 걸릴 수 있습니다. 결과를 기다리는 동안 차분함을 유지하고 최선을 다했다는 것을 기억하세요.
결국 보육가정상담학과 3차 충원에 합격할 가능성은 여러분의 경쟁력과 해당 학과의 상황에 따라 달라질 것입니다. 최종 결정을 내리기 전에 모든 정보를 수집하고 신중히 고려하는 것이 중요합니다. 행운을 빌며, 앞으로의 여정에 최선을 다하시길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</si>
  <si>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</si>
  <si>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이번에 정시전형으로 영화학과 지원했습니다. 정시 성적이 4.2정도 나왔는데 가능성 있을까요..?</t>
  </si>
  <si>
    <t xml:space="preserve"> 안녕하세요! 정시전형으로 영화학과에 지원하신 것을 축하드립니다. 합격 가능성을 파악하기 위해서는 여러 가지 요소를 고려해야 합니다. 다음은 고려해볼 만한 요소들입니다:
1. 대학별 합격 기준: 각 대학마다 다른 입학 기준을 가지고 있습니다. 일부 대학은 특정 학과나 전공을 위해 더 높은 정시 성적을 요구할 수 있으며, 다른 대학들은 다양한 요소에 가중치를 둘 수도 있습니다. 따라서 지원하는 대학의 합격선을 확인하는 것이 중요합니다.
2. 경쟁률: 영화학과는 인기가 많고 경쟁이 치열한 분야일 수 있습니다. 경쟁률이 높으면 합격 가능성이 낮아질 수 있지만, 지원자의 학업 성적, 활동, 개인 진술서 등 다른 요소들도 고려됩니다.
3. 전형 요소: 일부 대학은 정시 성적을 기반으로만 학생들을 선발하는 반면, 다른 대학들은 면접이나 포트폴리오와 같은 추가 요소를 요구할 수도 있습니다. 이러한 요소들이 합격 가능성을 크게 좌우할 수 있으므로 지원하는 대학의 입학 요건을 이해하는 것이 중요합니다.
4. 학업 성적: 4.2의 정시 성적이면 경쟁력 있는 성적으로 간주될 수 있지만, 일부 대학은 더 높은 기준을 가질 수 있습니다. 또한, 영화학과는 일반적으로 예술 관련 전공이므로 창의성과 비판적 사고 능력을 보여주는 다른 요소들도 고려됩니다.
5. 개인 진술서 및 활동: 지원하는 대학의 요구 사항에 따라, 개인 진술서와 활동도 입학 결정에 중요한 역할을 할 수 있습니다. 영화 제작이나 스토리텔링과 관련된 경험을 강조하는 것이 도움이 될 수 있으며, 이는 당신의 관심사와 열정을 보여줄 것입니다.
6. 지원 마감일: 일부 대학은 조기 지원자에게 우선권을 줄 수 있으므로, 지원하는 대학의 마감일을 확인하는 것이 중요합니다. 이른 시기에 지원하는 것은 경쟁이 덜 치열할 수 있어 합격 가능성을 높일 수 있습니다.
7. 상담자 및 추천서: 고등학교 상담자와 선생님들은 당신의 지원서를 강화하는 데 도움을 줄 수 있는 소중한 자원이 될 수 있습니다. 그들은 당신의 강점과 영화학과에 대한 적합성을 강조하는 강력한 추천서를 제공할 수 있습니다.
8. 추가 자료: 일부 대학은 영화 제작이나 스토리텔링과 관련된 포트폴리오나 샘플 작업을 요구할 수 있습니다. 이러한 자료를 준비함으로써 당신의 기술과 열정을 보여줄 수 있으며, 이는 입학 가능성을 향상시킬 수 있습니다.
9. 합격 가능성 계산기: 일부 대학들은 지원자의 정시 성적을 기반으로 한 합격 가능성을 추정해 줄 수 있는 온라인 도구를 제공합니다. 이 도구들을 사용하면 자신의 위치를 파악하고 필요한 경우 추가 지원을 위한 조치를 취할 수 있습니다.
10. 최종 결정은 대학의 손에 달려 있음: 결국, 입학 결정은 지원하는 대학의 재량에 달려 있습니다. 당신의 학업 성적과 활동뿐만 아니라 전반적인 지원서를 바탕으로 결정을 내릴 것입니다.
결론적으로, 4.2의 정시 성적을 가진 영화학과 지원자로서 합격 가능성이 있을 수 있지만, 경쟁률, 대학별 기준 및 기타 요소들을 고려하는 것이 중요합니다. 지원하는 대학의 입학 요건을 이해하고, 당신의 강점과 열정을 보여주는 강력한 지원서를 준비하는 데 집중하세요. 행운을 빌며, 영화 제작 분야에서 밝은 미래를 기원합니다!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</si>
  <si>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</si>
  <si>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동의대식 정시 성적 산출로 3.92 나오는데 화학환경공학부 일반학생전형 가능할까요..!</t>
  </si>
  <si>
    <t xml:space="preserve"> 동의대학교의 정시 모집에서 '일반학생전형'은 수능 성적을 기반으로 합니다. 화학환경공학부의 경우, 인문계열과 자연계열 모두 지원이 가능합니다. 다만, 지원하는 학과의 모집단위에 따라 반영되는 수능 영역 및 비율이 다르다는 점을 유의해야 합니다.
동의대학교의 일반학생전형에서 화학환경공학부(인문계열)는 국어 25%, 수학(가/나형) 30%, 영어 25%, 사회탐구(또는 과학탐구) 20%를 반영합니다. 반면, 자연계열은 국어 20%, 수학(가/나형) 40%, 영어 20%, 과학탐구(일반 또는 진로선택과목 중 선택) 20%를 반영합니다.
귀하의 경우 수능 성적이 국어 3등급, 수학 9등급, 영어 2등급, 사회탐구 2등급으로 총점 3.92가 나온다고 가정하면, 인문계열로 화학환경공학부에 지원할 때 다음과 같은 점수를 받게 됩니다:
- 국어(25%): (3등급 * 10) = 30점
- 수학(30%): (9등급 * 10) = 90점
- 영어(25%): (2등급 * 10) = 20점
- 사회탐구(20%): (2등급 * 10) = 20점
총합: 30 + 90 + 20 + 20 = 160점
이 점수는 인문계열 화학환경공학부의 합격선에 미치지 못할 것으로 보입니다. 하지만, 자연계열로 지원한다면 수능 성적이 달라집니다:
- 국어(20%): (3등급 * 10) = 30점
- 수학(40%): (9등급 * 10) = 90점
- 영어(20%): (2등급 * 10) = 20점
- 과학탐구(20%): (2등급 * 10) = 20점
총합: 30 + 90 + 20 + 20 = 160점
자연계열 지원 시에도 총점은 동일하지만, 합격 가능성은 인문계열보다 약간 더 높을 수 있습니다. 하지만 최종 결정은 경쟁률과 해당 학과의 구체적인 합격선에 따라 달라질 수 있으니, 정확한 평가를 위해서는 입학처에 문의하거나 수시로 업데이트되는 정보를 확인하는 것이 좋습니다.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</si>
  <si>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</si>
  <si>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정시에 수능 응시하지 않아도 지원할 수 있나요?</t>
  </si>
  <si>
    <t xml:space="preserve"> 답변: 네, 일부 대학과 학과는 정시에 수능을 보지 않고도 지원할 수 있는 다양한 전형 방법을 제공합니다. 이러한 방법에는 학생부종합전형(학생부교과전형 포함), 논술전형, 실기전형이 있습니다. 하지만 각 대학의 구체적인 전형 요건과 제출 서류는 다를 수 있으므로, 관심 있는 대학 및 학과의 입시 요강을 반드시 확인하시기 바랍니다. 또한 일부 대학은 정시에 수능을 보지 않고 지원할 때 가산점을 부여하는 경우도 있으니 이 점도 참고하세요.</t>
  </si>
  <si>
    <t>아니요, 정시모집 지원자는 수능 성적자료의 온라인 제공에 동의하는 것으로 간주되므로, 수능에 응시하지 않으면 지원할 수 없습니다.</t>
  </si>
  <si>
    <t>동의대 수능 정시 산출로 4.5나왔는데 추가모집이든 해서 들어갈수 있을까요?</t>
  </si>
  <si>
    <t xml:space="preserve"> 동의대학교의 추가 모집은 일반적으로 정시 모집에서 미충원된 인원을 선발하기 위해 실시됩니다. 추가 모집에 합격할 가능성을 판단하려면 다음과 같은 요소들을 고려해 보아야 합니다:
1. 해당 학과의 추가 모집 여부 확인: 먼저, 지원하고자 하는 학과가 추가 모집을 진행하는지 입학 관리처나 홈페이지를 통해 확인해 보세요. 일부 학과는 정시에서 인원을 모두 선발하여 추가 모집을 진행하지 않을 수 있습니다.
2. 추가 모집 일정 및 요강 숙지: 추가 모집 일정을 확인하고, 지원 자격, 제출 서류, 합격 기준 등 관련 정보를 확인하세요. 이는 학과에 따라 다를 수 있으므로 반드시 해당 사항을 숙지해야 합니다.
3. 경쟁률 분석: 추가 모집에서 경쟁률을 고려하여 본인의 가능성을 평가해 보세요. 경쟁률이 높은 경우 합격 가능성이 낮아질 수 있습니다. 하지만, 정시에서 미충원된 인원이 적다면 경쟁률이 낮을 수도 있으니 이 점 또한 고려해야 합니다.
4. 성적 변환표 확인: 추가 모집에서는 보통 정시 성적을 기준으로 선발합니다. 본인의 표준점수나 백분위수를 해당 학과의 합격 기준과 비교해 보세요. 본인의 성적이 기준에 부합하는지 살펴보고, 만약 부합한다면 경쟁력을 갖추고 있다고 볼 수 있습니다.
5. 면접이나 실기 시험 준비: 일부 학과는 추가 모집에서 면접이나 실기 시험을 실시할 수 있습니다. 이러한 평가에 대비하여 철저히 준비하고 필요한 자료를 준비하세요.
6. 지원 전략 수립: 본인의 상황에 따라 여러 전략을 세워보세요. 예를 들어, 합격 가능성이 높은 다른 대학이나 학과를 지원하는 것도 고려해 볼 수 있으며, 추가 모집에서 경쟁력을 높이기 위해 자기소개서나 포트폴리오 같은 추가적인 자료를 준비하는 것도 도움이 될 수 있습니다.
동의대학교의 추가 모집에 합격할 가능성을 정확히 예측하기는 어렵지만, 이러한 요소들을 고려하고 철저히 준비한다면 본인의 가능성을 향상시킬 수 있을 것입니다.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</si>
  <si>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</si>
  <si>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수능 최저등급에서 사탐 2 과목 평균산출이라고 나와있는데 만약 2.5등급이 나오면 절사하나요? 아님 그대로 2.5등급으로 보는건가요?</t>
  </si>
  <si>
    <t xml:space="preserve"> 답변: 네, 수능 최저등급 계산 시에는 소수점을 반올림하지 않습니다. 따라서 사탐(사회탐구) 과목 두 과목을 평균내어 2.5등급을 받았다면, 그 점수를 그대로 인정받게 됩니다. 즉, 실제 등급은 2.5가 되며 절사되거나 반올림되지 않습니다.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</si>
  <si>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</si>
  <si>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간호학과 정시 성적이 2.58인데 정시 전형 합격할 수 있을까요?</t>
  </si>
  <si>
    <t xml:space="preserve"> 답변: 정시 전형에서 합격 가능 여부는 여러 가지 요소에 따라 달라집니다. 해당 대학의 입학 기준, 경쟁률, 그리고 특정 모집단위의 성적을 포함한 다양한 요소들을 고려하는 종합적인 평가 과정을 이해해야 합니다. 간호학과에 지원하는 경우, 대학은 학업 성적뿐만 아니라 봉사활동, 수상 경력, 그리고 관련 경험과 같은 다른 요소들도 고려할 수 있습니다.
간호학과 정시 합격 가능성을 판단하기 위해서는 다음과 같은 단계를 따라야 합니다:
1. 해당 대학의 입학 기준 조사: 지원하고자 하는 대학의 웹사이트를 방문하여 간호학과에 대한 구체적인 입학 기준을 확인하세요. 이는 최소 학점 평균(GPA)이나 표준화된 시험 점수, 그리고 기타 요구 사항을 포함할 수 있습니다.
2. 경쟁률 평가: 합격한 학생들의 평균 GPA와 표준화된 시험 점수를 찾아 해당 대학에서 간호학과로 입학하는 데 필요한 경쟁 수준을 이해하세요. 이 정보는 대학의 웹사이트나 관련 자료를 통해 찾을 수 있습니다.
3. 지원서의 강점 분석: 학업 성적, 봉사활동, 수상 경력, 그리고 관련 경험을 평가하여 전반적인 지원서를 평가하세요. 이러한 요소들이 대학이 찾는 기준에 부합하는지 확인하세요.
4. 상담자 또는 입학 담당자와 상담: 대학의 상담자나 입학 담당자에게 연락하여 특정 상황에 대한 조언을 구하고 합격 가능성을 논의하세요. 그들은 당신의 배경과 목표에 기반한 개인 맞춤형 피드백을 제공할 수 있습니다.
5. 지원 전략 개발: 경쟁력을 높이기 위해, 학업 성적 향상, 관련 경험 취득 또는 추가 자원 봉사 활동 참여와 같은 개선 가능한 분야를 식별하세요. 또한, 여러 대학에 지원하는 것은 합격 가능성을 높일 수 있습니다.
결론적으로, 정시 전형에서 간호학과에 합격할 가능성은 여러 요소에 달려있으며, 단순히 GPA만으로 판단할 수는 없습니다. 경쟁력을 향상시키기 위해 지원서를 강화하고 대학 상담자와 협력하는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</si>
  <si>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</si>
  <si>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</si>
  <si>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 수능(일반학생전형) 최종등록자 표에 따르면, 2024학년도 보육·가정상담학과는 정시 모집에서 경쟁률이 1.98:1이었습니다. 환산등급 4.16을 기준으로 추합 가능성을 판단하기 위해서는 해당 학과의 합격선을 알아야 합니다. 그러나 제공된 정보에 정확한 합격선이 명시되어 있지 않습니다.
추합 가능 여부를 정확히 파악하려면, 동의대학교 입학처에 직접 연락하거나 공식 웹사이트를 방문하여 관련 정보를 확인하는 것이 좋습니다. 또한, 수능 성적 외에도 학생부 교과성적과 비교과 활동 등 다른 요소들도 평가에 영향을 줄 수 있다는 점을 유의하세요.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</si>
  <si>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</si>
  <si>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정시 모집 전형 중 수능 미응시자도 지원 가능한 전형은 어떤 것이 있나요?</t>
  </si>
  <si>
    <t xml:space="preserve"> 동의대학교의 정시모집 전형에서 수능을 응시하지 않은 학생들도 지원할 수 있는 전형이 있습니다. 해당 전형은 다음과 같습니다:
1. 실기우선전형(미술대학, 음악대학, 체육대학): 이 전형은 수능 성적과 관계없이 실기고사 성적으로만 합격자를 선발합니다. 미술대학의 경우, 회화, 조소, 도자공예, 금속공예, 섬유미술 전공에 지원할 수 있으며, 음악대학에서는 작곡, 관현악, 성악, 실용음악 전공을 선택할 수 있습니다. 체육대학은 스포츠과학부(스포츠건강관리전공)와 체육교육과에 지원 가능합니다.
2. 실기우선전형(디자인대학): 이 전형 역시 수능 성적과 관계없이 실기고사 성적으로만 합격자를 선발합니다. 디자인대학에서는 산업디자인, 시각디자인, 패션디자인 전공을 선택할 수 있습니다.
3. 학생부교과전형: 이 전형은 수능 성적과 상관없이 내신성적(학생부 교과)만으로 합격자를 선발합니다. 단, 일부 모집단위에는 수능 최저등급이 적용되니 해당 사항을 반드시 확인하시기 바랍니다.
4. 학생부종합전형: 이 전형 역시 수능 성적과 관계없이 내신성적(학생부 교과 및 비교과)을 포함한 종합적인 평가를 통해 합격자를 선발합니다. 일부 모집단위에는 수능 최저등급이 적용되니 해당 사항을 반드시 확인하시기 바랍니다.
5. 실기우수자전형: 이 전형은 미술대학, 음악대학, 체육대학에 지원할 때 수능 성적과 관계없이 실기고사 성적으로만 합격자를 선발합니다. 단, 일부 모집단위에는 수능 최저등급이 적용되니 해당 사항을 반드시 확인하시기 바랍니다.
6. 농어촌학생전형: 이 전형은 농어촌 지역에 거주하는 학생을 대상으로 하며, 내신성적(학생부 교과)과 면접으로 합격자를 선발합니다. 일부 모집단위에는 수능 최저등급이 적용되니 해당 사항을 반드시 확인하시기 바랍니다.
7. 특성화고졸재직자전형: 이 전형은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8. 특성화고졸재직자전형(산업연계교과과정): 이 전형은 산업연계교과과정(LINC+)을 운영하는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9. 특성화고졸재직자전형(특성화고교과정): 이 전형은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10. 특성화고졸재직자전형(특성화고교과정-산업연계교과과정): 이 전형은 산업연계교과과정(LINC+)을 운영하는 특성화고등학교 졸업 후 3년 이상 재직 중인 학생을 대상으로 하며, 내신성적(학생부 교과)과 면접으로 합격자를 선발합니다. 일부 모집단위에는 수능 최저등급이 적용되니 해당 사항을 반드시 확인하시기 바랍니다.
지원하고자 하는 전형에 대한 구체적인 자격요건 및 지원 방법을 확인하기 위해서는 동의대학교 입학안내 홈페이지(http://ipsi.deu.ac.kr)를 참고하시거나 담당 부서에 문의하시기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</si>
  <si>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</si>
  <si>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전년도에 전자공학과의 충원 합격은 몇차까지 이루어졌습니까?</t>
  </si>
  <si>
    <t xml:space="preserve"> 제공된 정보에는 전년도의 전자공학과에 대한 구체적인 충원 합격 차수에 대한 정보가 없습니다. 그러나, 표에 따르면 ICT융합공과대학 내 전자공학과는 총 모집인원이 34명이며, 전형일정에는 최초 및 충원 합격자 발표와 등록 일정에 대해 언급되어 있습니다만, 각 차수의 수나 구체적인 날짜에 대해서는 명시적으로 언급되어 있지 않습니다.
충원 합격 차수에 대한 정확한 정보를 얻기 위해서는 해당 대학의 입학 관리팀이나 공식 웹사이트를 참조하거나 문의하는 것이 좋습니다. 그들은 전년도 데이터 및 관련 정보에 접근할 수 있을 것입니다.</t>
  </si>
  <si>
    <t>전년도에 전자공학과의 충원 합격은 36차까지 이루어졌습니다.</t>
  </si>
  <si>
    <t>학생부교과 전형에서 출결 점수가 반영되나요?</t>
  </si>
  <si>
    <t xml:space="preserve"> 답변: 네, 일부 대학에서는 학생부 교과전형에서 학생의 출결을 반영할 수 있습니다. 예를 들어, 동의대학교의 경우 나군 실기/실적(경기지적우수자전형)에서 출결 상황을 반영합니다. 구체적인 반영 비율과 방법은 대학의 입학 요강을 참조하시기 바랍니다. 일반적으로 결석 일수에 따라 점수가 부여되며, 결석이 적을수록 높은 점수를 받습니다. 또한 일부 대학에서는 미인정, 사고, 무단의 지각/조퇴/결과 등도 결석으로 간주하여 반영할 수 있습니다. 구체적인 사항은 각 대학의 입학 요강을 확인하시기 바랍니다.</t>
  </si>
  <si>
    <t>아니요. 학생부 교과 전형에서는 출결 점수가 반영되지 않습니다.</t>
  </si>
  <si>
    <t>동의대식 정시 성적 3.33 정도인데 바이오응용공학부 최초합 가능할까요?</t>
  </si>
  <si>
    <t xml:space="preserve"> 답변: 제공된 정보만으로는 동의대의 바이오응용공학부에 대한 구체적인 합격 가능성을 판단하기 어렵습니다. 수능 성적이 중요한 요소이긴 하지만, 대학은 다양한 요소를 고려하여 학생을 선발합니다. 예를 들어 내신 성적, 비교과 활동, 면접 점수 등이 있습니다. 또한, 경쟁률과 모집 단위별 최저 합격 기준도 합격 가능성에 영향을 줄 수 있습니다.
바이오응용공학부에 대한 구체적인 정보를 얻기 위해서는 동의대 입학처에 직접 연락하거나 공식 웹사이트를 방문하여 해당 학과의 입시 요강을 확인하는 것이 좋습니다. 또한, 본인의 내신 성적과 비교과 활동을 평가하고, 상담 선생님이나 교육 전문가와 상의하여 지원 전략을 세우는 것을 고려해 보세요.</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</si>
  <si>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</si>
  <si>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평생학습자전형에 대해 알려줘.</t>
  </si>
  <si>
    <t xml:space="preserve"> 평생학습자전형은 고교 졸업(예정)자 또는 법령에 따른 동등한 학력을 가진 개인을 대상으로 하는 나군 학생부종합 전형입니다. 이 전형을 통해 대학은 다양한 배경과 경험을 지닌 학생들을 선발하고자 합니다. 평생학습자전형 지원 자격 요건 및 주요 사항은 다음과 같습니다:
1. 지원 자격: 고교 졸업(예정)자 또는 법령에 따른 동등한 학력을 가진 개인으로서, 다음 중 하나 이상의 조건을 충족해야 합니다:
   - 일반고등학교 재학 중 직업교육훈련기관에서 1년 이상 직업 교육 훈련 과정을 이수하고 해당 학교를 졸업(예정)한 자
   - 산업수요 맞춤형 고등학교를 졸업(예정)한 자
   - 특성화고등학교, 마이스터고등학교 또는 전문계 고등학교를 졸업(예정)한 자
   - 평생교육법에 따른 학력 인정 평생교육시설에서 해당 교육과정 이수를 완료했거나 예정인 자
2. 지원 방법: 일반적으로 대학 홈페이지나 입학처 웹사이트를 통해 온라인 지원을 해야 합니다. 필요한 서류를 제출하고 정해진 마감일까지 신청서를 완성해야 합니다.
3. 전형 요소 및 반영 비율: 평생학습자전형은 서류 평가(70%)와 면접(30%)을 기반으로 합니다. 서류 평가는 학업 성적, 비교과 활동, 자기소개서 등을 고려하며, 면접은 학생의 잠재력, 전공 적합성, 의사소통 능력 등을 평가하는 데 중점을 둡니다.
4. 전형 일정: 대학마다 다를 수 있지만 일반적으로 원서 접수, 서류 평가, 면접을 포함한 전형 일정이 있습니다. 지원자는 대학의 공식 발표나 공지를 통해 구체적인 날짜와 마감일을 확인해야 합니다.
5. 준비 방법: 평생학습자전형에서 성공하기 위해서는 학업 성적 유지, 비교과 활동 참여, 전공에 대한 관심과 열정을 보여주는 것이 중요합니다. 또한 자기소개서 작성과 면접 준비를 철저히 해야 하며, 지원하고자 하는 대학의 요구 사항과 전형 요소를 잘 숙지하는 것이 좋습니다.
6. 추가 자료: 평생학습자전형에 대해 더 많은 정보를 원한다면 대학 입학처나 상담 선생님에게 문의하거나 해당 대학의 공식 웹사이트를 방문하세요. 또한 교육부나 한국대학교육협의회(URI)와 같은 관련 기관의 자료를 참고할 수 있습니다.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</si>
  <si>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</si>
  <si>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</si>
  <si>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성적을 알려드리기 위해서는 여러분의 학업 배경과 현재 성적에 대한 정보가 필요합니다. 또한, 대학 입시는 매년 변동될 수 있으니 최신 정보를 확인하는 것이 중요합니다.
동의대 인공지능학과에 입학하기 위한 일반적인 요구사항은 다음과 같습니다:
1. 고등학교 졸업 또는 동등한 자격증 취득.
2. 수능(대학수학능력시험) 성적 제출.
3. 학생부 교과성적 및 비교과 활동 평가.
4. 대학별고사나 면접 시험 응시 가능성 (해당되는 경우).
동의대 인공지능학과에 입학하기 위한 경쟁률, 합격 기준, 그리고 수능 점수에 대한 구체적인 정보는 공식 웹사이트를 참조하거나 해당 대학에 직접 문의하는 것이 좋습니다. 또한, 최신 입시 요강과 지원 마감일을 확인하는 것을 잊지 마세요.
인공지능 분야로 진학하고자 하는 데 관심이 있으신 것 같네요! 인공지능은 빠르게 성장하는 산업이며, 이 분야에서 성공하기 위해서는 강한 수학 및 프로그래밍 배경이 필요합니다. 동의대 인공지능학과에 입학하는 것은 흥미진진한 여정을 시작하는 좋은 출발점이 될 수 있습니다.
추가 질문이 있거나 더 많은 정보가 필요하시면 언제든지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</si>
  <si>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</si>
  <si>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합격자발표 언제</t>
  </si>
  <si>
    <t xml:space="preserve"> 답변: 전형 일정 표에 따르면, 가군 수능(일반학생전형) 및 실기/실적(일반학생전형)의 최초합격자 발표는 2024년 1월 2일(화)에 이루어집니다. 합격자는 해당 날짜에 입학 안내 홈페이지에서 개별적으로 확인할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</si>
  <si>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</si>
  <si>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2024학년도 나군 수능(일반학생전형) 전형에서는 어떤 모집단위가 제외되나요?</t>
  </si>
  <si>
    <t xml:space="preserve"> 답변: 동의대학교 2024학년도 나군 일반학생전형에서 수능을 통해 신입생을 선발하지 않는 모집단위는 다음과 같습니다:
1. 미래융합대학 - 인문사회 / 라이프융합학부 (스타트업창업투자학, 뷰티비즈니스학, 라이프생활문화학)
2. 미래융합대학 - 인문사회 / 부동산자산경영학부 (부동산투자학, 부동산개발경영학)</t>
  </si>
  <si>
    <t>동의대학교 2024학년도 나군 수능(일반학생전형) 전형에서는 디자인조형학과와 체육학과가 제외됩니다.</t>
  </si>
  <si>
    <t>e비즈니스학전공 예비38번 이정도면 예비합격 가능할지 궁금합니다.</t>
  </si>
  <si>
    <t xml:space="preserve"> 안녕하세요! 귀하의 질문에 도움을 드리겠습니다. 하지만, '예비'라는 용어는 일반적으로 고등학교나 대학교 입학 시험을 위한 준비 과정이나 예비 시험을 의미하는 것으로 이해됩니다. 그러나 귀하가 언급하신 'e비즈니스학전공 예비38번'은 조금 불분명합니다.
더 많은 맥락을 제공하거나 질문을 명확히 해주시면, 귀하의 상황에 맞는 답변을 드리기 위해 최선을 다하겠습니다. 또한, e비즈니스 학사 학위 프로그램에 지원할 때 합격 가능성을 결정하는 데 도움이 될 수 있는 요소들을 알려드릴 수 있습니다. 이러한 요소에는 학업 성적, 관련 경험, 개인 진술서 또는 에세이 등이 포함될 수 있습니다.
추가 정보를 제공해주시면 귀하의 상황에 맞는 답변을 드리기 위해 최선을 다하겠습니다.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</si>
  <si>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</si>
  <si>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간호학과 정시 성적이 3.7인데 정시 전형 합격할 수 있을까요?</t>
  </si>
  <si>
    <t xml:space="preserve"> 답변: 정시 전형에서 합격 가능 여부는 여러 가지 요소에 따라 달라지며, 단순히 학점 평균(GPA)만으로 결정되지 않습니다. 간호학 프로그램의 경쟁률, 입학 기준, 그리고 지원하는 특정 대학의 요구사항도 고려되어야 합니다. 그러나 일반적으로 GPA가 높을수록 합격할 가능성이 더 큽니다.
간호학과 정시 전형에서 경쟁력을 유지하기 위해서는 다음과 같은 요소들을 고려해야 합니다:
1. 학점 평균(GPA): 간호 프로그램은 대체로 최소 GPA 요구사항을 가지고 있습니다. 일부 대학은 3.0 이상을, 다른 대학들은 3.5 이상을 요구할 수 있습니다. 지원하는 대학의 구체적인 요구사항을 확인하세요.
2. 전임 과정 성적: 대부분의 간호학 프로그램은 생물학, 화학, 미생물학, 해부학 및 생리학 같은 관련 과목을 이수한 것을 요구합니다. 이러한 과목에서 좋은 성적을 받는 것이 중요합니다.
3. 표준화된 시험 점수(SAT 또는 ACT): 일부 대학은 입학 전형에 표준화된 시험 점수를 고려하지만, 모든 대학이 요구하는 것은 아닙니다. 지원하는 대학의 정책을 확인하세요.
4. 추천서: 대부분의 간호학 프로그램은 지원자의 학문적 성과와 잠재력에 대해 증언해 줄 수 있는 교수나 멘토로부터의 추천서를 요구합니다.
5. 개인 진술서(PS): 이 서면 제출물은 지원자가 왜 간호사가 되고자 하는지, 그리고 그들이 선택한 대학에서 성공할 준비가 되어 있는지를 보여주는 기회입니다.
6. 경험: 병원에서 자원봉사 활동을 하거나 의료 전문가와 함께 일한 것과 같은 관련 경험은 입학 가능성을 높일 수 있습니다.
7. 면접: 일부 대학은 지원자를 인터뷰하여 그들의 의사소통 능력, 동기 부여, 그리고 간호에 대한 헌신을 평가합니다.
간호학 프로그램의 경쟁률이 매우 치열하기 때문에, GPA가 3.7인 경우에도 합격할 확률을 보장할 수는 없습니다. 그러나 관련 과목을 이수하고, 좋은 성적을 유지하며, 강력한 추천서, 개인 진술서, 그리고 경험을 제공함으로써 지원서를 강화할 수 있습니다. 또한 지원하는 대학의 구체적인 요구사항을 충족하는 것이 중요합니다.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</si>
  <si>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</si>
  <si>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</si>
  <si>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정시 모집으로 입학할 수 있습니다. 그러나 구체적인 합격 기준은 대학마다 다를 수 있으며, 학과에 따라 달라질 수도 있습니다. 또한, 지원자의 성적이 다양한 요소 중 하나일 뿐이며, 서류 평가, 면접, 그리고 기타 비교과 활동도 고려될 수 있다는 점을 유의해야 합니다.
정시 모집에서 소프트웨어융합학과 합격 가능성을 가늠하기 위해서는 해당 대학의 정시 합격선을 살펴보는 것이 도움이 됩니다. 이 정보는 보통 대학 홈페이지나 교육부 공식 웹사이트에서 찾아볼 수 있습니다. 또한, 지원하는 학과의 경쟁률과 선호하는 전공에 따라 합격선이 달라질 수 있다는 점을 기억하세요.
평균 등급은 지원자의 내신 성적(중학교 3학년과 고등학교 1~2학년 성적을 합산한 점수)을 기준으로 합니다. 소프트웨어융합학과는 일반적으로 수학, 과학 과목에서 강한 성적이 요구되므로 이 과목들의 성적이 잘 나와야 합니다.
다음은 최근 몇 년 간의 주요 대학들의 소프트웨어융합학과 정시 합격선 예시입니다:
- 서울대학교 소프트웨어학부 (2021년 기준): 내신 평균 4.3등급(전체 상위 0.7% 이내)
- KAIST 소프트웨어학부 (2021년 기준): 내신 평균 4.5등급(전체 상위 0.1% 이내)
- POSTECH 소프트웨어학과 (2021년 기준): 내신 평균 4.3등급(전체 상위 0.7% 이내)
이 수치들은 예시일 뿐이며, 실제 합격선은 매년 달라질 수 있습니다. 또한, 대학들은 다양한 전형 요소를 고려하므로 이 수치만으로 합격 가능성을 판단해서는 안 됩니다. 소프트웨어융합학과에 지원하기 위해서는 해당 학과에서 요구하는 교과목 수강 여부와 관련 경험을 갖추는 것이 중요합니다.
결론적으로, 소프트웨어융합학과 정시 모집은 가능하지만 경쟁이 치열하며, 합격 가능성을 가늠하려면 대학별 합격선을 확인하고 지원하는 학과의 선호도에 맞춰 내신 성적을 잘 관리해야 합니다.</t>
  </si>
  <si>
    <t>아니요. 소프트웨어융합학과는 정시로 지원할 수 없습니다.</t>
  </si>
  <si>
    <t>동의대 2024학년도 가군 실기/실적 전형에서 실기 비중은 얼마인가요?</t>
  </si>
  <si>
    <t xml:space="preserve"> 답변: 2024학년도 가군 실기/실적(일반학생전형)에서는 레저스포츠학과와 태권도학과에 대해 전형 요소 반영비율이 30%의 실기와 70%의 실적이 적용됩니다.</t>
  </si>
  <si>
    <t>동의대학교 2024학년도 가군 실기/실적 전형에서 실기 비중은 70%입니다.</t>
  </si>
  <si>
    <t>동의대식 정시 성적 4.2인데 교과로 소프트웨어공학부 가능성 있을까요???</t>
  </si>
  <si>
    <t xml:space="preserve"> 네, 동의대학교의 정시 모집에서 소프트웨어공학부에 지원할 때 교과 성적이 4.2라면 가능성이 있습니다. 하지만 경쟁률이 매우 치열한 인기학과이므로 합격 가능성을 높이기 위해서는 다양한 요소들을 고려해야 합니다. 다음은 도움이 될 수 있는 몇 가지 팁입니다:
1. 전년도 합격자 성적 분석: 소프트웨어공학부의 과거 합격자들의 평균 성적을 살펴보고 본인의 점수와 비교해보세요. 이를 통해 경쟁력을 평가하고 필요한 경우 개선해야 할 부분을 파악할 수 있습니다.
2. 교과 성적 향상 노력: 정시 모집에서 교과 성적이 가장 중요한 요소 중 하나이므로, 남은 기간 동안 학업에 집중하여 성적을 높이려고 노력하세요. 특히 소프트웨어공학부와 관련된 과목인 수학, 물리학, 프로그래밍 관련 과목을 우선순위에 두세요.
3. 비교과 활동: 동아리 참여, 대외활동, 수상 이력 등 비교과 활동을 통해 본인의 관심사와 역량을 보여주세요. 소프트웨어공학과 관련된 경험이나 프로젝트를 포함시키면 더욱 좋습니다.
4. 자기소개서 준비: 본인의 강점, 진로 목표, 전공에 대한 열정을 담은 설득력 있는 자기소개서를 작성하세요. 관련 경험을 강조하고 소프트웨어공학부에 지원한 이유를 설명하세요.
5. 면접 준비: 동의대학교는 일부 학과에서 면접을 실시하므로, 예상 질문들에 대비하고 논리적이고 자신감 있게 답변할 수 있도록 연습하세요. 전공에 대한 관심과 지식을 보여주는 것이 중요합니다.
6. 수시 지원 고려: 정시 모집 외에도 소프트웨어공학부가 포함된 관련 전형(예: 학생부교과전형, 학생부종합전형 등)에 수시로 지원해 합격 가능성을 높일 수도 있습니다.
7. 상담 및 지도 구하기: 선생님이나 진학 상담 선생님에게 본인의 상황과 목표에 대해 상의하세요. 그들은 지원 전략을 세우는 데 도움을 줄 수 있으며, 소프트웨어공학부에 입학할 가능성을 향상시킬 수 있는 추가적인 자료나 기회를 제안해줄 수 있습니다.
결국 정시 모집에서 합격 가능성은 경쟁률과 본인의 준비 상태에 따라 달라질 것입니다. 하지만 이러한 팁들을 따르고 열심히 노력한다면 동의대학교 소프트웨어공학부 입학을 위한 성공 가능성을 높일 수 있을 것입니다.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</si>
  <si>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</si>
  <si>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2024학년도 동의대 나군 전형에서 가장 많이 모집하는 학과는 어떤 학과인가요?</t>
  </si>
  <si>
    <t xml:space="preserve"> 답변: 2024학년도 동의대학교 나군 전형에서 가장 많은 인원을 모집하는 학과는 미래융합대학의 라이프융합학부입니다. 이 학부는 스타트업창업투자학과, 뷰티비즈니스학과, 라이프생활문화학과 세 개의 전공을 신설하여 학생부종합(평생학습자전형)으로 11명을, 학생부종합(성인학습자(정원외)전형)으로 23명을 모집합니다. 또한 미래융합대학의 부동산자산경영학부는 학생부종합(성인학습자(정원내)전형)으로 7명, 학생부종합(성인학습자(정원외)전형)으로 17명을, 그리고 학생부종합(재직자전형)으로 7명을 모집합니다.</t>
  </si>
  <si>
    <t>2024학년도 동의대 나군 전형에서 가장 많이 모집하는 학과는 인문사회과학대학의 중어중국학과와 공과대학 신소재공학과로, 나군 일반학생 전형에서 32명을 모집합니다.</t>
  </si>
  <si>
    <t>동의대학교 e비즈니스학과 정시 등급 5.3이면 최초합 가능성 있을까?</t>
  </si>
  <si>
    <t xml:space="preserve"> 동의대학교 e비즈니스학과 정시 등급 5.3이라면, 최초 합격 가능성을 알아보기 위해서는 해당 학과의 과거 입시 결과를 살펴보는 것이 좋습니다. 그러나 대학마다 매년 입학 요건과 경쟁률이 변동될 수 있으므로, 이 정보가 최신인지 확인하는 것이 중요합니다.
동의대학교 e비즈니스학과는 최근 몇 년 동안 정시에서 비교적 높은 경쟁률을 보였습니다. 합격자 평균 등급이 4등급 초반에 형성되었습니다. 따라서 정시 등급 5.3이라면 최초 합격 가능성은 다소 낮을 것으로 보입니다. 하지만, 수능 과목별 가산점이나 면접 및 논술고사 같은 다른 요소들이 최종 결과에 영향을 줄 수 있으니 이 점들도 고려하는 것이 중요합니다.
최초 합격 가능성을 극대화하기 위해서는 다음과 같은 전략들을 시도해 볼 수 있습니다:
1. 수시 지원: 동의대학교 e비즈니스학과는 학생부교과, 학생부종합, 논술 등 다양한 전형으로 수시 모집을 진행합니다. 본인의 내신 성적이 높고 비교과 활동이 탄탄하다면 이러한 전형을 통해 합격 가능성을 높일 수 있습니다.
2. 학업 성적 향상: 남은 기간 동안 학업에 집중하여 내신을 향상시키고 수능 점수를 높이는 데 노력하세요. 이는 정시 경쟁에서 유리한 위치를 차지하는 데 도움이 될 것입니다.
3. 모의고사 준비: 수시나 정시를 대비해서 정기적으로 모의고사를 치르며 자신의 강점과 약점을 파악하고 전략을 세우는 것이 중요합니다.
4. 대학별 고사 준비: 일부 대학은 면접이나 논술 시험과 같은 대학별 고사를 실시합니다. 이러한 시험에 대비하여 철저히 준비하는 것은 합격 가능성을 높일 수 있습니다.
5. 상담 및 지도: 선생님, 진학 상담 선생님 또는 입시 전문가와 상담하여 본인의 상황에 맞는 맞춤형 조언을 구하세요. 그들은 지원 전략을 세우는 데 도움을 줄 수 있으며, 경쟁력을 향상시킬 수 있는 추가 활동이나 프로그램에 대한 정보를 제공할 수도 있습니다.
결론적으로, 동의대학교 e비즈니스학과 정시 등급 5.3이라면 최초 합격 가능성은 다소 낮을 수 있지만, 위의 전략들을 실행함으로써 가능성을 극대화할 수 있습니다. 수시 지원과 학업 성적 향상에 집중하면서 대학별 고사에 대비하는 것이 성공에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</si>
  <si>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</si>
  <si>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성적으로 4.75 나오는데 가능할까요?? 그리고 유아교육학과는 이 성적으로 어렵겠죠 ?</t>
  </si>
  <si>
    <t xml:space="preserve"> 답변: 네, 정시 성적이 4.75라면 일부 대학에서 유아교육과 학과에 합격할 가능성이 있습니다. 하지만 각 대학의 입시 요건과 경쟁률이 다르기 때문에 구체적인 가능성을 판단하기 위해서는 해당 대학의 입학 기준과 전년도 합격자 데이터를 확인하는 것이 중요합니다. 또한, 일부 대학은 내신 성적뿐만 아니라 면접이나 서류 평가를 고려하므로 이러한 요소들도 준비해야 합니다.
유아교육과 학과의 경우, 교육 관련 과목에 대한 강한 관심과 열정을 보여주는 것이 매우 중요합니다. 유아교육 분야의 자원봉사나 인턴십 경험을 쌓고, 해당 분야에 대해 더 잘 이해할 수 있도록 워크숍이나 세미나에도 참여하는 것을 고려해 보세요. 또한, 유아교육과 관련된 다양한 주제에 대해 글쓰기 연습을 하고, 교육 관련 토론에 참여하여 비판적 사고 능력을 향상시키세요.
결국, 정시 성적이 합격 가능성을 결정하는 유일한 요소는 아니며, 대학들은 지원자의 전반적인 프로필과 잠재력도 고려합니다. 따라서 경쟁력을 높이기 위해 다양한 방면에서 자신을 준비하는 것이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</si>
  <si>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</si>
  <si>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정시 성적 2.52 추가 합격으로도 합격 안되겠죠?</t>
  </si>
  <si>
    <t xml:space="preserve"> 답변: 네, 일반적으로 간호학과 정시 성적이 2.52라면 해당 학과에 합격하기 어려울 것으로 보입니다. 하지만 구체적인 합격 기준은 대학마다 다를 수 있으니, 지원하는 대학의 정시 모집요강을 반드시 확인하시기 바랍니다. 또한 일부 대학에서는 면접이나 서류 평가를 통해 추가로 합격할 기회를 제공할 수도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</si>
  <si>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</si>
  <si>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나는 특수목적고등학교 학생인데, 동의대 일반학생전형으로 지원 가능한가요?</t>
  </si>
  <si>
    <t xml:space="preserve"> 네, 특수목적고등학교(예: 과학고, 국제고, 외국어고)에 재학 중인 학생도 동의대학교의 일반학생전형에 지원 가능합니다. 다만, 해당 전형은 수능 성적을 기반으로 하므로, 본인의 수능 성적과 모집단위별 반영영역 및 비율을 고려하여 지원해야 합니다. 또한, 가산점이나 추가 서류 제출 등 각 전형의 구체적인 요건과 조건을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</si>
  <si>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</si>
  <si>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수시 충원합격자 발표하면 전화 주시는건가요?</t>
  </si>
  <si>
    <t xml:space="preserve"> 답변: 네, 우리대학은 수시 충원 합격자에 대해 개별적으로 전화로 연락을 드립니다. 그러나, 2024년 2월 15일(목)부터 2024년 2월 20일(화)까지의 지정된 기간 내에 등록금을 납부하지 않으면 등록 포기자로 간주됩니다. 또한, 충원 합격자 발표 과정에서 전화 연락이 두절되는 경우 등록 의사가 없는 것으로 간주되니 이 기간 동안에는 반드시 전화를 받을 수 있도록 주의하시기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</si>
  <si>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</si>
  <si>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소프트웨어융합학과 정시 평균 5등급으로 여기 올 수 있나요?</t>
  </si>
  <si>
    <t xml:space="preserve"> 답변: 네, 소프트웨어융합학과에 정시 모집에서 평균 등급이 5등급인 학생도 합격할 가능성이 있습니다. 하지만 이는 해당 학과의 경쟁률과 전년도 합격 선행 사례 등 여러 요소에 따라 달라질 수 있음을 유의해야 합니다. 또한, 대학마다 다른 입학 기준을 가지고 있으며, 일부 대학은 내신 성적뿐만 아니라 면접이나 논술고사 같은 추가적인 요소들을 고려하기도 합니다.
소프트웨어융합학과에 지원하기 위해서는 해당 학과에서 요구하는 전형별 모집 요강을 면밀히 살펴보고 본인의 성적이 어느 정도 경쟁력을 갖추었는지 분석하는 것이 중요합니다. 또한, 소프트웨어 관련 동아리 활동이나 프로젝트 참여, 코딩 경험 등 관련 분야에서의 관심도와 역량을 보여주는 활동을 하는 것도 도움이 될 수 있습니다.
결론적으로, 평균 등급이 5등급인 학생도 소프트웨어융합학과에 합격할 가능성이 있지만, 경쟁률과 본인의 준비 상태에 따라 달라질 수 있다는 점을 기억해야 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</si>
  <si>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</si>
  <si>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경영정보학과 정시 성적 3.75 인데 최초합으로 가능할까용?</t>
  </si>
  <si>
    <t xml:space="preserve"> 경영정보학과에 대한 구체적인 정보를 더 제공해주시면, 예를 들어 대학이나 학과명 등을 알려주셔야 정확한 답변을 드릴 수 있습니다. 하지만 일반적으로 정시 모집에서 합격 가능성을 판단하는 데 도움이 될 만한 일반적인 지침을 드리겠습니다.
1. 해당 대학의 과거 합격 선행 사례 분석: 최근 몇 년 동안 경영정보학과에 입학한 학생들의 평균 성적을 찾아보세요. 이 정보는 대학 웹사이트나 입시 자료에서 찾을 수 있습니다. 이를 통해 경쟁 상황을 이해하고 본인의 성적과 비교해 볼 수 있습니다.
2. 모집군 및 전형 고려: 정시는 보통 가, 나, 다 세 가지 모집군으로 나뉩니다. 경영정보학과에 지원하는 경우, 해당 학과는 어떤 모집군을 사용하는지 확인하세요. 또한, 대학이 학생부 교과성적(내신), 수능 성적 또는 두 가지를 결합한 점수를 기준으로 합격자를 선발하는지 알아보세요.
3. 경쟁률 평가: 대학의 웹사이트나 입시 자료에서 경영정보학과에 지원하는 학생들의 경쟁률을 찾아보세요. 이는 해당 학과가 얼마나 인기 있는지, 입학이 얼마나 어려운지를 이해하는 데 도움이 됩니다.
4. 본인의 강점과 약점 분석: 본인의 내신 성적, 수능 점수 및 기타 관련 자격증이나 수상 이력을 평가하세요. 이러한 요소들을 경영정보학과에 지원하는 다른 학생들의 성과와 비교해보세요. 본인의 강점을 부각시키고 약점을 보완하기 위한 전략을 세워보세요.
5. 대학별 특별전형 고려: 일부 대학은 학생부 교과성적, 수능 성적 또는 기타 요소를 기반으로 한 다양한 특별전형을 제공합니다. 이러한 전형들은 정시 모집에서 경쟁력을 높일 수 있는 기회를 제공할 수 있습니다. 경영정보학과에 지원하는 데 적합한 특별전이 있는지 확인하세요.
6. 상담 및 지도 구하기: 학교 상담 선생님이나 입시 전문가에게 본인의 성적과 지원 전략을 검토해달라고 요청하세요. 그들은 본인의 가능성을 평가하고 합격 확률을 높이기 위한 조언을 해줄 수 있을 것입니다.
7. 수시 지원 고려: 경영정보학과에 대한 경쟁이 치열하다면, 정시뿐만 아니라 수시 지원을 고려해보세요. 일부 대학은 학생부 교과성적과 비교과 활동을 기반으로 학생들을 선발하는 수시 전형을 제공합니다. 이러한 전형들은 본인의 강점을 부각시키고 정시보다 더 유리한 결과를 얻을 수 있는 기회를 제공할 수 있습니다.
결론적으로, 경영정보학과에 대한 구체적인 정보가 없다면 정확한 답변을 드리기 어렵습니다. 하지만 위의 지침을 따르면 본인의 가능성을 평가하고 합격 확률을 높이기 위한 전략을 세울 수 있을 것입니다.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</si>
  <si>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</si>
  <si>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</si>
  <si>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구체적인 날짜와 시간은 각 대학의 입학처나 교육청에 따라 다를 수 있으니, 지원하신 기관의 공식 웹사이트를 확인하거나 담당자에게 문의하시는 것이 좋습니다.
2023학년도 경찰행정학과 수시모집 결과를 확인하기 위한 일반적인 단계는 다음과 같습니다:
1. 해당 대학이나 교육청의 공식 웹사이트 방문하기.
2. 입학처 또는 관련 부서의 합격자 발표 페이지로 이동하기.
3. 지원하신 프로그램과 학년도를 선택하기.
4. 이름, 생년월일, 혹은 지원번호와 같은 개인 정보를 입력하여 결과를 조회하기.
5. 합격 여부 확인 및 추가 안내사항 확인하기(예: 등록 절차, 입학과목 등).
합격자 발표 날짜와 시간은 대학이나 교육청에 따라 다를 수 있으니, 지원하는 기관의 공식 웹사이트를 반드시 확인하시기 바랍니다.</t>
  </si>
  <si>
    <t>제공된 Context에는 2023학년도 경찰행정학과 수시모집 결과에 대한 정보가 포함되어 있지 않습니다. 해당 정보를 확인하려면 "https://ipsi.deu.ac.kr/main.do"를 방문하여 문의하시기 바랍니다.</t>
  </si>
  <si>
    <t>농어촌학생전형으로 지원 시 제출해야할 서류는?</t>
  </si>
  <si>
    <t xml:space="preserve"> 답변: 동의대학교 나군 학생부교과(농어촌학생전형) - 정원외 지원자격을 위한 제출서류는 다음과 같습니다:
1. 지원자의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(해당되는 경우)
7. 최종 등록자 중 고교 졸업예정자는 졸업 후 지원자격 증빙서류 추가 제출 필요:
   - 6년 과정: 고교 졸업증명서, 지원자 본인, 부, 모 초본 각 1부 (총 3부)
   - 12년 과정: 고교 졸업증명서, 지원자 본인 초본 1부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</si>
  <si>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</si>
  <si>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12년 과정이 제출해야할 서류는?</t>
  </si>
  <si>
    <t xml:space="preserve"> 답변: 동의대학교 나군 학생부교과(농어촌학생전형) - 정원외에서, 12년 과정의 경우 다음과 같은 서류를 제출해야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최종 등록자 중 고교 졸업예정자는 졸업 후 추가로 지원자격 증빙서류를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</si>
  <si>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</si>
  <si>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제가 지금 현재 정시 등급이 4.4정도고, 일반학생전형 생각중인데, 제 성적으로 방사선학과 갈 수 잇을까요?</t>
  </si>
  <si>
    <t xml:space="preserve"> 답변: 제공된 정보만으로는 귀하의 구체적인 상황에 대해 정확한 답변을 드리기 어렵습니다. 그러나 일반적으로 대학들은 다양한 요소들을 고려하여 합격 여부를 결정하기 때문에, 정시 등급만으로 입학 가능성을 판단하는 것은 충분하지 않습니다. 또한 각 대학의 입시 기준과 경쟁률은 다를 수 있습니다.
방사선학과에 지원할 때 고려할 몇 가지 요소는 다음과 같습니다:
1. 해당 대학의 입학 기준 확인: 방사선학과에 지원하는 특정 대학이나 대학교의 요구 사항을 살펴보세요. 일부 기관은 최소 정시 등급을 요구하거나, 내신 성적, 면접 또는 기타 요소들을 고려하기도 합니다.
2. 경쟁률 평가: 지원하고자 하는 대학의 과거 합격자들의 평균 정시 등급과 경쟁률을 확인하세요. 이는 귀하의 입시 가능성을 이해하는 데 도움이 될 수 있습니다.
3. 전형 요소 고려: 일부 대학은 방사선학과에 지원하는 학생들을 위한 별도의 전형을 가질 수 있으며, 이 경우 다른 요소들이 더 중요하게 작용할 수 있습니다. 예를 들어, 서류 평가나 면접이 포함될 수 있습니다.
4. 비교과 활동 및 경험: 방사선학과는 과학 과목에서 강한 배경을 요구하므로, 관련 과목을 수강하고 좋은 성적을 유지하는 것이 중요합니다. 또한 방사선학과와 관련된 인턴십이나 자원봉사와 같은 관련 경험은 입학 가능성을 높일 수 있습니다.
5. 상담자 또는 입시 전문가와의 상담: 귀하의 고등학교 상담자나 입시 전문가는 지원 전략을 세우고, 대학 선택에 대한 조언을 제공하며, 개인 맞춤형 지원을 준비하는 데 도움을 줄 수 있습니다.
결론적으로, 현재 정시 등급이 4.4인 상태에서 방사선학과에 합격할 가능성을 판단하기는 어렵지만, 경쟁력 있는 지원서를 만들기 위해서는 관련 과목을 수강하고 좋은 성적을 유지하며, 비교과 활동을 하고, 상담자 또는 입시 전문가와 상담하는 것이 중요합니다.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</si>
  <si>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</si>
  <si>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보육가정상담학과 2023 합격 70퍼 컷이 5.33인데 제 동의대식 정시 산출 등급이 5.33이거든요.. 합격할 수 있을까요?</t>
  </si>
  <si>
    <t xml:space="preserve"> 답변: 제공된 정보에 따르면, 동의대학교 보육가정상담학과에 대한 2023년도 정시 모집에서 70퍼센타일(P70) 합격 기준 점수가 5.33인 것으로 보입니다. 본인의 동의대식 정시 산출 등급이 5.33이므로, 해당 학과에 합격할 가능성이 있습니다. 그러나 최종 합격 여부는 경쟁률, 수능 성적의 변환 점수, 그리고 기타 요소들을 포함한 종합적인 평가 결과에 따라 달라질 수 있음을 유의해야 합니다.
동의대학교 보육가정상담학과 정시 모집 요강을 면밀히 검토하고 본인의 지원 전략에 대해 상담하거나 조언을 구하기 위해 해당 대학 입학 사무실에 문의하는 것이 좋습니다.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</si>
  <si>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</si>
  <si>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게임공학과 정시 성적이 4.16정도인데 정시로 넣으면 추합몇정도 될까요??</t>
  </si>
  <si>
    <t xml:space="preserve"> 게임공학과에 대한 구체적인 입학 기준과 합격 선은 매년 변동될 수 있으며, 대학마다 다를 수 있다는 점을 유의해야 합니다. 그러나 일반적으로 정시 성적이 4.16 정도라면 일부 대학에 지원할 때 경쟁력이 있을 것으로 보입니다. 하지만 최종 결과는 모집단위별 경쟁률, 전년도 합격선, 그리고 해당 대학의 입학 요건 등 여러 요소에 따라 달라질 수 있습니다.
추합 가능성을 정확히 예측하기 위해서는 지원하는 특정 대학과 학과의 정시 합격 선을 확인하는 것이 중요합니다. 또한, 일부 대학은 학생부 교과 성적(내신) 외에도 면접이나 논술고사 같은 다른 요소들을 고려하므로 이러한 부분들도 반드시 확인해야 합니다.
결론적으로, 게임공학과에 대한 구체적인 입학 기준이 없기 때문에 추합 가능성을 정확히 예측하기는 어렵습니다. 하지만 정시 성적이 4.16 정도라면 일부 대학에 지원할 때 경쟁력이 있을 것으로 보입니다. 최종 결과는 지원하는 대학의 구체적인 요건과 전년도 합격 선을 고려하여 결정됩니다.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</si>
  <si>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</si>
  <si>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소프트웨어공학부 정시 성적 산출 했을때 4.08인데 최초합 가능할까요?</t>
  </si>
  <si>
    <t xml:space="preserve"> 동의대학교 소프트웨어공학과 정시 모집에서 합격 가능성을 판단하기 위해서는 해당 학과의 경쟁률, 전년도 합격자 평균 점수, 그리고 수능 과목별 가중치 등 다양한 요소를 고려해야 합니다. 하지만 제공해주신 정보만으로는 정확한 예측을 하기 어렵습니다.
일반적으로 대학들은 수능 성적을 포함한 여러 요소들을 종합하여 학생을 선발합니다. 소프트웨어공학과 같은 인기 있는 학과의 경우 경쟁률이 높아 합격선이 더 높은 편입니다. 또한, 일부 대학에서는 면접이나 논술고사를 실시하기도 하므로 이러한 점수들도 최종 결과에 영향을 미칠 수 있습니다.
정확한 정보를 얻기 위해서는 동의대학교 입학처나 교육청에서 제공하는 자료를 참고하거나 해당 학과의 전년도 합격자 평균 점수를 찾아보는 것이 좋습니다. 또한, 본인의 내신 성적이 경쟁력 있는지, 면접이나 논술고사에 대비할 필요가 있는지를 고려하는 것도 중요합니다.
결론적으로, 제공해주신 정보만으로는 소프트웨어공학과 정시 모집에서 최초합 가능성을 확정적으로 판단하기 어렵습니다. 하지만 본인의 수능 성적과 전년도 합격자 평균 점수를 비교해보고, 입학처나 교육청 자료를 참고한다면 보다 정확한 예측을 할 수 있을 것입니다.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</si>
  <si>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</si>
  <si>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화학환경공학부 원서접수 했습니다. 동의대식 정시 성적 4.25인데 수능 일반학생전형으로 가능하나요??</t>
  </si>
  <si>
    <t xml:space="preserve"> 네, 동의대학교 화학환경공학과에 지원하실 때 수능 일반학생전형을 고려해볼 수 있습니다. 하지만 합격 가능성을 판단하기 위해서는 해당 학과의 경쟁률과 합격자 평균 성적을 확인하는 것이 중요합니다. 또한, 본인의 수능 성적과 비교해보고 전형 요소에 대한 가산점이나 추가 요소도 고려하는 것이 좋습니다.
동의대학교 홈페이지나 입학처에서 제공하는 자료를 통해 화학환경공학과에 대한 구체적인 모집요강을 확인해보시길 바랍니다. 합격 가능성을 더 잘 파악하기 위해서는 본인의 수능 점수와 경쟁률, 그리고 전형 요소에 대한 가산점이나 추가 요소를 비교해보는 것이 도움이 될 것입니다.
또한, 동의대학교 입학처나 해당 학과 사무실에 직접 연락하여 구체적인 문의사항을 상담하는 것도 좋은 방법입니다. 그들은 지원자님의 상황에 맞는 맞춤형 조언을 제공할 수 있을 것입니다.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</si>
  <si>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</si>
  <si>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일정에 대해 설명해주세요.</t>
  </si>
  <si>
    <t xml:space="preserve"> 물론이죠! 동의대학교의 정시 일정에 대한 정보를 제공해 드리겠습니다. 하지만, 현재 정확한 최신 정보는 대학 공식 웹사이트에서 확인하시는 것이 가장 좋습니다. 다음은 동의대학교의 일반적인 정시 일정입니다:
1. 원서 접수: 보통 12월 초부터 말까지 진행됩니다. 구체적인 날짜는 매년 다를 수 있으니, 반드시 대학의 공식 웹사이트를 확인하세요.
2. 서류 제출 마감일: 일반적으로 원서 접수 기간과 동일합니다. 이 또한 대학 웹사이트에서 확인할 수 있습니다.
3. 정시 실기/면접고사(해당되는 경우): 보통 1월 초에 실시됩니다. 구체적인 날짜와 시간은 대학의 공식 웹사이트에서 확인하세요.
4. 합격자 발표: 일반적으로 2월 중순경 이루어집니다. 정확한 날짜는 매년 다를 수 있으니, 대학 웹사이트를 참조하세요.
5. 등록 및 입학과정: 합격자들은 통상적으로 2월 말부터 3월 초까지 등록을 해야 합니다. 이 또한 대학의 공식 웹사이트에서 확인할 수 있습니다.
6. 신입생 오리엔테이션(SO): 보통 3월에 진행됩니다. 구체적인 날짜와 시간은 대학 웹사이트에서 확인하세요.
동의대학교의 정시 일정은 매년 변경될 수 있으니, 최신 정보를 위해 반드시 대학의 공식 웹사이트를 방문하시기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</si>
  <si>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</si>
  <si>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</si>
  <si>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정원, 그리고 전형 요소에 따라 달라질 수 있음을 유의해야 합니다. 다음 단계를 고려해 보세요:
1. 지원 자격 확인: 해당 전형의 최소 학력 기준과 기타 요구 사항을 충족하는지 확인하세요.
2. 경쟁률 분석: 최근 몇 년 간의 합격자 평균 성적 및 경쟁률을 살펴보고, 본인의 성적이 어떻게 비교되는지 이해하세요. 동의대학교 입학처나 공식 웹사이트에서 이 정보를 찾을 수 있습니다.
3. 전형 요소 고려: 일부 대학은 내신 성적뿐만 아니라 학생부 기록, 자기소개서, 면접 점수 등 다양한 요소를 평가합니다. 이러한 요소들을 준비하고 잘 준비하여 경쟁력을 높이세요.
4. 상담 및 지원 받기: 학교 상담 선생님이나 교육 컨설턴트에게 조언을 구하고 지원을 요청하세요. 그들은 전형 과정에 대한 통찰력과 개인 맞춤형 지도를 제공할 수 있습니다.
5. 합격 가능성을 향상시키기 위해 노력: 학업 성적 유지, 동아리 활동 참여, 관련 경험 쌓기 등 경쟁력을 강화하기 위한 활동을 계속하세요.
동의대학교 신소재공학과 일반학생전형에 합격할 가능성을 정확히 예측하기는 어렵지만, 본인의 성적이 경쟁력 있고 전형 요소들을 잘 준비한다면 좋은 결과를 기대할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</si>
  <si>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</si>
  <si>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평생학습자전형 지원자격은?</t>
  </si>
  <si>
    <t xml:space="preserve"> 답변: 평생학습자전형 지원 자격은 다음과 같습니다:
1. 고교 졸업(예정)자 또는 법령에 의한 동등학력 소지자입니다.
2. 만 30세 이상인 자(1994년 2월 28일 이전 출생자)로, 성인학습자(정원내·외)전형과 재직자전형의 경우 해당됩니다.
3. 직업교육훈련기관에서 1년 이상의 과정을 이수한 후 일반고등학교를 졸업(예정)한 자입니다.
4. 산업수요 맞춤형 고등학교를 졸업(예정)한 자입니다.
5. 특성화고등학교 등에서 제공하는 교육과정을 이수(예정)한 학력인정 평생교육시설의 학생입니다.</t>
  </si>
  <si>
    <t>평생학습자전형의 지원자격은 다음과 같습니다:
- 고교 졸업(예정)자 또는 법령에 의한 동등학력 소지자
추가적인 정보나 문의사항이 있으시면 "https://ipsi.deu.ac.kr/main.do"를 방문해 주세요.</t>
  </si>
  <si>
    <t>게임공학과 예비번호 7번인데요ㅠㅠ 붙을까요?</t>
  </si>
  <si>
    <t xml:space="preserve"> 안녕하세요! 게임공학과 예비번호 7번을 받으신 것을 축하드립니다. 합격 여부는 여러 가지 요소에 따라 달라지는데, 가장 중요한 것은 지원서의 경쟁력과 해당 학과의 입학 정원입니다. 다음은 합격 가능성을 평가하는데 도움이 될 수 있는 요소들입니다:
1. 학업 성적: 고등학교 내신은 물론 대학수학능력시험(또는 대입 시험) 성적이 중요합니다. 게임공학과에 지원하는 다른 학생들보다 높은 성적을 가지고 있다면 유리한 위치에 있을 것입니다.
2. 관련 경험 및 활동: 게임 디자인, 프로그래밍 또는 게임 산업과 관련된 동아리나 대회에서 수상 이력이 있다면 입학 가능성을 높일 수 있습니다. 이러한 경험들은 당신의 관심사와 열정을 보여줄 수 있습니다.
3. 자기소개서(또는 개인 진술서): 잘 작성된 자기소개서는 입학 사정관에게 여러분의 강점과 동기를 효과적으로 전달할 수 있습니다. 게임공학과에 지원하는 이유와 해당 분야에서 성공할 잠재력에 대해 이야기하세요.
4. 면접: 일부 대학은 지원자들을 위한 면접을 진행합니다. 이 기회를 활용하여 여러분의 기술과 열정을 보여주고, 입학 사정관들의 질문에 자신 있게 답변하세요.
5. 경쟁률: 합격 가능성을 결정하는데 가장 중요한 요소 중 하나는 해당 학과의 경쟁률입니다. 경쟁률이 높다면 더 많은 학생들이 지원하고 있다는 의미이므로, 합격하기가 더 어려울 수 있습니다. 하지만, 여러분의 강점과 경험을 강조함으로써 경쟁에서 앞서 나갈 수 있습니다.
6. 대기 목록: 만약 예비번호를 받았다면, 아직 자리를 확보하지 못한 다른 지원자들이 있을 가능성이 큽니다. 입학 사정관들은 학업 성적과 관련 경험에 따라 학생들을 선발할 것입니다.
7. 추가 정보 제출: 일부 대학은 합격 가능성을 향상시키기 위해 추가 정보를 요청할 수 있습니다. 이에는 수상 내역이나 프로젝트, 추천서 또는 업데이트된 성적이 포함될 수 있습니다.
결론적으로, 예비번호 7번을 받았다는 것은 게임공학과에 입학할 가능성이 있다는 것을 의미하지만, 최종 결정은 여러분의 학업 성적, 관련 경험 및 자기소개서와 같은 요소들에 달려있습니다. 경쟁력을 유지하기 위해 계속해서 노력하고, 합격 가능성을 향상시키기 위한 모든 기회를 활용하세요. 행운을 빌며, 게임공학과에서의 성공적인 미래를 기원합니다!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</si>
  <si>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</si>
  <si>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경영정보학과 정시 성적이 4.2입니다 최초합 가능할까요??</t>
  </si>
  <si>
    <t xml:space="preserve"> 경영정보학과에 대한 구체적인 정보를 더 알지 못하면 정확한 답변을 드리기 어렵습니다. 하지만 일반적으로, 대학들은 다양한 요소들을 고려하여 합격 여부를 결정합니다. 이에는 수능(또는 해당 국가의 표준화된 시험) 성적이 포함됩니다. 또한 내신 성적, 비교과 활동, 면접 결과 등도 평가됩니다.
경영정보학과에 대한 경쟁률이 높은 경우, 4.2의 정시 성적으로 최초합이 어려울 수도 있습니다. 하지만 일부 대학들은 다양한 요소들을 고려하여 합격 여부를 결정하기 때문에, 다른 영역에서의 강점이 있다면 여전히 좋은 기회가 있을 수 있습니다. 또한, 각 대학의 입학 기준과 선발 기준에 대해 자세히 알아보기 위해 해당 기관에 직접 문의하는 것이 좋습니다.
최종 결정을 내리기 전에 여러분의 전체 지원서를 검토하고 경쟁력을 높이기 위한 전략을 고려해 보시기 바랍니다.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</si>
  <si>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</si>
  <si>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정시 성적이 4.28인데 동의대학교 신소재 공학부 들어갈 수 있을까요?</t>
  </si>
  <si>
    <t xml:space="preserve"> 답변: 동의대학교 신소재공학과에 입학하기 위해서는 해당 학과에서 요구하는 최소 성적을 충족해야 합니다. 하지만, 구체적인 합격 기준은 매년 달라질 수 있으며, 대학마다 다를 수 있습니다. 또한, 정시 성적 외에도 학생부 교과성적(내신), 면접 점수, 그리고 기타 요소들이 고려될 수 있습니다.
동의대학교 신소재공학과에 입학하기 위한 정확한 정보를 얻기 위해서는 최신 입시 요강을 확인하거나 해당 대학에 직접 문의하는 것이 좋습니다. 또한, 본인의 내신 성적이 경쟁력 있는지 확인하고, 대학에서 요구하는 추가 서류나 면접 준비도 철저히 하는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</si>
  <si>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</si>
  <si>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</si>
  <si>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기준 점수를 분석하여 예비 25번 순위의 가능성을 판단할 수 있습니다. 그러나 이 정보는 예시 데이터이며 실제 경쟁 상황과 합격 기준에 영향을 줄 수 있는 다양한 요인들이 있음을 유의해야 합니다.
1. 해당 모집단위와 단과대학에 대한 경쟁률을 확인하세요: 경쟁률이 높을수록 합격 확률이 낮아집니다. 예비 25번 순위는 경쟁이 치열한 모집단위에 있을 가능성이 더 큽니다.
2. 합격 기준 점수를 이해하세요: 수능(일반학생전형) 최종등록자 표에서 제시된 평균 및 표준 편차 값은 해당 모집단위와 단과대학의 합격 기준점을 이해하는 데 도움이 될 수 있습니다. 예비 25번 순위의 경우, 합격 기준점에 가까운 점수를 가지고 있을 가능성이 높습니다.
3. 본인의 점수와 비교하세요: 본인의 수능 점수를 분석하여 합격 기준점과 비교해보세요. 만약 당신의 점수가 기준에 부합한다면 합격 가능성을 더 잘 평가할 수 있을 것입니다.
4. 충원 합격에 대한 정보를 수집하세요: 일부 대학은 등록 마감일까지 미충원한 인원을 충원하기 위해 예비 순위의 지원자들을 고려합니다. 이 경우, 예비 25번 순위도 최종적으로 합격할 가능성이 있습니다. 그러나 이는 대학의 정책과 절차에 따라 다를 수 있으므로 해당 대학에 직접 문의하는 것이 좋습니다.
결론적으로, 예비 25번 순위로 붙을 가능성은 경쟁률, 합격 기준점, 그리고 대학이 사용하는 충원 정책 등 여러 요소에 달려있습니다. 본인의 점수를 분석하고 추가 정보를 수집하여 확률을 더 잘 평가하세요.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</si>
  <si>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</si>
  <si>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충원합격자 발표는 언제?</t>
  </si>
  <si>
    <t xml:space="preserve"> 답변: 정시모집에서 충원합격자 발표는 2024년 2월 15일(목)부터 2024년 2월 20일(화)까지 개별 전화 통보로 이루어집니다. 합격 여부 미확인으로 인해 등록하지 못했다 하더라도 등록(입학) 포기자로 간주됩니다. 전형일정 및 기타 유의사항에 대한 자세한 정보는 해당 대학의 입학안내 홈페이지를 참고하시기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</si>
  <si>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</si>
  <si>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2024학년도 동의대의 가군에서 수능 성적을 어떻게 반영하나요?</t>
  </si>
  <si>
    <t xml:space="preserve"> 답변:  2024학년도 동의대학교 가군에서는 정시 모집에서 수능 성적을 다음과 같이 반영합니다:
1. 학생부 교과(교과성적) - 국어, 수학, 영어, 사회/과학 과목의 석차등급을 합산하여 반영하며, 각 과목이 동일하게 25%씩 총 100%를 차지합니다.
2. 수능 성적 - 국어, 수학, 영어, 사회/과학(탐구) 영역의 표준점수를 반영합니다. 각 영역별 비율은 다음과 같습니다:
   - 국어: 20%
   - 수학: 30%
   - 영어: 15%
   - 사회/과학(탐구): 35% (상위 2과목 평균 표준점수 반영)
참고로, 수능 성적을 반영할 때 한국사 과목은 필수이며, 등급에 따라 가산점을 부여합니다. 또한, 정시 모집에서 학생부 교과 성적과 수능 성적을 합산하여 총점을 계산하고, 이 점수에 따라 합격자를 선발합니다.</t>
  </si>
  <si>
    <t>동의대학교의 2024학년도 가군 수능(일반학생전형)에서는 수능 성적을 100% 반영합니다. 자세한 수능 성적 반영 방법은 '38페이지 Ⅴ. 수능성적 반영방법'을 참조하시기 바랍니다.</t>
  </si>
  <si>
    <t>인문사회과학대학의 영어영문학과에서 다군 일반학생 전형으로 몇 명을 모집하나요?</t>
  </si>
  <si>
    <t xml:space="preserve"> 답변: 인문사회과학대학의 영어영문학과 - 교직에서는 다군 수능(일반학생전형)으로 28명을 모집합니다.</t>
  </si>
  <si>
    <t xml:space="preserve"> 인문사회과학대학 영어영문학과의 경우, 다군 일반학생 전형을 통해 총 28명의 신입생을 선발합니다.</t>
  </si>
  <si>
    <t>동의대학교 법경찰행정학부에 정시로 들어갈려면 평균 성적이 몇 정도 받으면 안정권이거나 문 닫고 들어갈 수 있을까요?</t>
  </si>
  <si>
    <t xml:space="preserve"> 답변: 정시에서 특정 학과에 합격하기 위한 정확한 평균 성적을 제공하기 위해서는 최근의 입시 결과와 경쟁률, 그리고 해당 학과의 모집 인원 등 다양한 요소를 고려해야 합니다. 또한 학생의 성적 분포는 매년 변동될 수 있습니다. 하지만 일반적으로 법경찰행정학부와 같은 인기 있는 학과는 높은 경쟁률을 가지고 있으며, 합격하기 위해선 꽤 좋은 성적이 필요합니다.
최근의 입시 데이터를 바탕으로 추정해보면, 동의대학교 법경찰행정학과에 정시에서 안정권 혹은 문 닫고 들어갈 수 있는 평균 성적은 다음과 같습니다:
1. 학생부교과(농어촌학생전형) - 국영수탐 합산 표준점수가 약 360점 이상입니다.
2. 학생부종합(평생학습자전형, 성인학습자(정원내/외)전형, 재직자전형, 조기취업형계약학과전형) - 수능 최저등급 기준 충족과 함께 서류 평가에서 경쟁력을 가져야 합니다. 서류 평가는 자기소개서, 학교생활기록부, 면접 등을 바탕으로 이루어집니다.
3. 실기고사(실기/실적우수자전형) - 해당 학과의 경우 실기고사가 필요하지 않습니다.
이 수치들은 과거 입시 데이터를 기반으로 한 추정치이며, 매년 변동될 수 있습니다. 또한 경쟁률과 모집 인원도 합격선에 영향을 줄 수 있으므로, 최종 결정을 내리기 전에 최신 정보를 확인하는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</si>
  <si>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</si>
  <si>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 2024학년도 가군에서 물리치료학과에 몇 명을 모집하나요?</t>
  </si>
  <si>
    <t xml:space="preserve"> 답변: 2024학년도 가군에서 동의대학교 물리치료학과는 정원 외 전형을 포함하여 총 35명의 신입생을 선발할 예정입니다. 이 중 일반전형으로 18명을, 지역인재전형으로 6명을 모집하며, 나머지 11명은 정원 외 전형(조기취업계약학과)을 통해 선발합니다.</t>
  </si>
  <si>
    <t>동의대학교 2024학년도 가군에서 물리치료학과는 4명을 모집합니다.</t>
  </si>
  <si>
    <t>2024학년도 동의대의 다군 전형에서 수능 최저기준이 적용되나요?</t>
  </si>
  <si>
    <t xml:space="preserve"> 답변: 네, 2024학년도 동의대학교의 다군 전형(다군 수능(일반학생전형))에서는 수능 최저기준이 적용됩니다. 해당 전형의 최소 합격 점수는 다음과 같습니다:
- 인문사회과학대학, 상경대학 모집단위 및 패션디자인학과: 국어 100점 만점에 400점 이상, 수학 100점 만점에 320점 이상, 영어 1등급 또는 2등급, 사회/과학탐구(직업탐구는 제외) 영역 중 상위 2과목 평균 등급이 6등급 이내
- 의료·보건·생활대학, 공과대학, ICT융합공과대학 모집단위: 국어 100점 만점에 400점 이상, 수학 100점 만점에 320점 이상, 영어 1등급 또는 2등급, 사회/과학탐구(직업탐구는 제외) 영역 중 상위 2과목 평균 등급이 6등급 이내
- 한의예과: 국어 100점 만점에 400점 이상, 수학 100점 만점에 미적분 또는 기하 응시자는 320점 이상, 확률과통계 응시자는 350점 이상, 영어 1등급 또는 2등급, 사회/과학탐구(직업탐구는 제외) 영역 중 상위 2과목 평균 등급이 6등급 이내
- 예술디자인체육대학 모집단위(패션디자인학과 제외): 국어, 수학, 영어, 사회/과학탐구(직업탐구는 제외) 영역 중 상위 3개 과목의 표준점수 합계가 700점 이상</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</si>
  <si>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</si>
  <si>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</si>
  <si>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선정하여 표현해야 합니다. 다음은 예시 주제들입니다:
주제 A: 잠자리, 무궁화, 피망, 고양이, 양파, 달팽이, 오렌지
주제 B: 악보, 줄자, 스카치테이프, 자물쇠, 반코팅장갑, 저울, 얼음
학생들은 제공된 사물과 이미지를 모두 한 번 이상 표현해야 하며, 색상은 변경하지 않아야 합니다. 시험은 켄트지 3절 크기의 종이에 5시간 동안 진행됩니다. 추가로, 학생들은 사고의 전환 실기시험을 위해 볼펜, 연필, 색연필, 수채물감 등 필요한 도구가 준비되어 있어야 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</si>
  <si>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</si>
  <si>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</si>
  <si>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A와 B에서 각각 1개씩 선택하여 연결된 주제를 당일 추첨 (예시: 잠자리와 저울)
	* 화지 크기: 켄트지 3절
	* 시험 기간: 5시간
2. 사고의 전환:
	* 준비물: 볼펜, 연필, 색연필, 수채화 물감 등 표현에 필요한 도구들
	* 주제: A와 B에서 각각 1개씩 선택하여 연결된 주제를 당일 추첨 (예시: 콜라병과 계절)
	* 화지 크기: 켄트지 2절
	* 시험 기간: 5시간
디자인조형학과 실기시험은 창의성, 문제 해결 능력 및 시각적 표현 능력을 평가하는 것을 목적으로 합니다. 학생들은 주어진 주제를 바탕으로 독창적이고 매력적인 디자인을 만들어야 하며, 다양한 도구와 기법을 사용하여 자신의 아이디어를 효과적으로 전달해야 합니다. 또한, 디자인 조형과 관련된 기본 원리와 기술을 잘 이해하고 있어야 합니다.
시험 당일에는 운동복과 운동화를 착용하는 것이 권장되며, 스파이크나 축구화와 같은 특수 신발은 허용되지 않습니다. 부상이나 기타 사유로 인해 기권한 참가자는 해당 종목에 대해 최저점을 받게 됩니다. 또한, 각 실기 시험에서 2회 이상 반칙을 한 참가자에게도 최저점이 부여됩니다.
디자인조형학과 실기시험 준비에 도움이 되길 바랍니다! 추가 질문이 있거나 더 자세한 정보가 필요하시면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</si>
  <si>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</si>
  <si>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</si>
  <si>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</si>
  <si>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</si>
  <si>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정시 충원 합격자 발표는 몇차까지 있나요 ..?</t>
  </si>
  <si>
    <t xml:space="preserve"> 답변: 정시 충원 합격자 발표는 일반적으로 3차까지 이루어집니다. 그러나 구체적인 사항은 대학이나 모집단위에 따라 다를 수 있으니, 해당 대학의 입학안내 홈페이지를 확인하거나 담당자에게 문의하는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</si>
  <si>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</si>
  <si>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나는 특수목적고등학교 학생인데, 동의대 학생부교과 농어촌학생전형으로 지원 가능한가요?</t>
  </si>
  <si>
    <t xml:space="preserve"> 답변: 네, 특수목적고등학교(예: 과학고, 국제고, 외국어고, 예술고, 체육고) 출신의 학생이더라도 나군 학생부교과(농어촌학생전형)에 지원 가능합니다. 다만, 이 전형은 국내 고등학교 졸업자(예정자 포함) 중 6년 과정 또는 12년 과정을 모두 농어촌지역에서 이수한 자격을 충족해야 합니다.
지원 자격 요건을 충족하려면 다음 조건을 확인하세요:
1. 6년 과정: 지원자는 농어촌(읍·면) 지역에 위치한 중학교와 고등학교를 전 교육과정 동안 다녔어야 하며, 해당 기간 동안 본인 및 부모 모두 농어촌지역에 거주했어야 합니다.
2. 12년 과정: 지원자는 초등학교부터 고등학교까지의 모든 과정을 농어촌(읍·면) 지역의 학교에 다니며 거주해야 합니다.
지원 자격 요건을 충족한다면, 필요한 서류를 제출하고 전형 절차에 따라 지원할 수 있습니다. 추가로 궁금한 사항이 있거나 자세한 정보를 원하시면 동의대학교 입학관리팀에 문의하시기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</si>
  <si>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</si>
  <si>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고등학교 졸업한지 10년이 지났는데 정시 지원 가능한가요?</t>
  </si>
  <si>
    <t xml:space="preserve"> 네, 일반적으로 고등학교 졸업 후 10년 이상이 지난 경우에도 정시 지원에 지원할 수 있습니다. 그러나 대학이나 대학교의 구체적인 입학 요건과 정책을 확인하는 것이 중요합니다. 일부 기관은 재입학이나 편입생에 대한 추가 요구사항이나 제한 사항을 가질 수 있으며, 이는 나이나 학업 공백 기간과 같은 요소들을 고려하여 달라질 수 있습니다.
지원하기 전에 다음 사항에 대해 조사하는 것을 추천합니다:
1. 지원하려는 특정 대학 또는 대학교의 입학 요건을 확인하세요. 일부 기관은 재입학이나 편입생에 대한 추가 요구사항이 있을 수 있으며, 이는 나이나 학업 공백 기간과 같은 요소들을 고려하여 달라질 수 있습니다.
2. 고등학교 졸업 후 10년이 지난 경우, SAT 또는 ACT와 같은 표준화된 시험 점수를 다시 제출해야 할 수도 있습니다. 일부 대학은 재입학이나 편입생에 대해 최소 점수 요구 사항을 가질 수 있으니 이 정보를 반드시 확인하세요.
3. 학업 공백 기간 동안의 경험을 강조하는 것이 중요합니다. 이는 직장 경험, 자원봉사 활동 또는 관련 분야의 추가 교육 등을 포함할 수 있습니다. 이러한 경험들은 대학이 여러분의 동기부여와 성숙도를 평가하는 데 도움이 될 수 있습니다.
4. 지원 과정 중에 재정적 고려사항도 염두에 두세요. 일부 기관은 재입학이나 편입생에게 다른 재정 지원 옵션을 제공할 수 있으며, 이는 장학금, 보조금 또는 대출과 같은 것들이 포함될 수 있습니다.
5. 고등학교 졸업 후 오랜 시간이 지난 경우, 대학 수준의 학문적 요구 사항에 익숙해지려면 추가 과정이나 브릿지 프로그램을 고려해 볼 수도 있습니다. 이러한 프로그램들은 여러분이 학업으로 복귀하는 데 도움을 주고 새로운 환경에서 성공할 가능성을 높여줄 수 있습니다.
결론적으로, 고등학교 졸업 후 10년이 지난 경우에도 정시 지원에 지원할 수 있지만, 구체적인 입학 요건과 정책을 확인하기 위해 지원하는 대학이나 대학교의 정책을 확인하는 것이 중요합니다. 추가 과정이나 브릿지 프로그램을 통해 학업으로 복귀하는 데 도움을 받고, 재입학이나 편입생에 대한 재정 지원 옵션을 조사하는 것도 고려해 보세요.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</si>
  <si>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</si>
  <si>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의료보건생활대학 간호학과 나군 일반학생 전형 모집 인원을 알려줘.</t>
  </si>
  <si>
    <t xml:space="preserve"> 답변: 제공된 정보에 따르면, 의료·보건·생활대학의 간호학과는 나군 수능(일반학생전형)에서 교직 과정으로 22명의 학생을 선발합니다.</t>
  </si>
  <si>
    <t xml:space="preserve"> 의료보건생활대학 간호학과의 경우, 나군 일반학생 전형을 통해 총 22명의 신입생을 선발합니다.</t>
  </si>
  <si>
    <t>면접고사는 언제 보러 가나요</t>
  </si>
  <si>
    <t xml:space="preserve"> 답변: 전형 일정 표에 따르면, 나군 학생부종합(평생학습자전형|성인학습자(정원내·외)전형|재직자전형)의 면접은 2024년 1월 17일(수)부터 2024년 1월 23일(화)까지 실시됩니다. 구체적인 날짜와 시간은 추후 공지될 예정입니다. 정확한 일정은 입학안내 홈페이지를 참고하시기 바랍니다.</t>
  </si>
  <si>
    <t>나군 평생학습자전형, 성인학습자(정원내)전형, 성인학습자(정원외)전형, 재직자전형, 조기취업형계약학과전형의 면접고사 일정은 2024. 01. 20.(토)입니다.</t>
  </si>
  <si>
    <t>예술고 학생이 나군 학생부교과 농어촌학생전형으로 지원할 수 있나요?</t>
  </si>
  <si>
    <t xml:space="preserve"> 네, 예술고등학교(예고) 학생은 나군 학생부교과(농어촌학생전형)에 지원 가능합니다. 다만, 해당 전형은 국내 고등학교 졸업(예정)자 중 농어촌지역에서 초·중·고등학교 전 과정을 이수한 자에게만 적용되기 때문에, 예고의 경우 특수목적고로 지정되어 있기 때문에 일부 제한이 있을 수 있습니다.
나군 학생부교과(농어촌학생전형) 지원 자격은 다음과 같습니다:
1. 국내 고등학교 졸업(예정)자 중 농어촌지역에서 초·중·고등학교 전 과정을 이수한 자
2. 6년 과정: 중·고등학교 재학 기간 동안 본인 및 부모 모두 농어촌지역에 거주한 자
3. 12년 과정: 본인의 초·중·고등학교 전 과정이 농어촌지역에서 이루어지고, 해당 기간 동안 부모가 농어촌지역에 거주한 자
예고의 경우 특수목적고로 지정되어 있어 일부 제한이 있을 수 있습니다. 예술고 출신 지원자는 위의 자격 요건을 충족하는지 반드시 확인하고, 예고가 농어촌학생전형 지원 대상인지에 대해 입학 담당자 또는 해당 대학 웹사이트에서 관련 정보를 확인하는 것이 좋습니다.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</si>
  <si>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</si>
  <si>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</si>
  <si>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레저스포츠학과 여학생의 제자리 멀리뛰기에서 4등급을 받으려면, 최소 218cm(7피트 2인치)를 뛰어야 합니다. 이 등급에 해당하는 배점은 225점입니다.</t>
  </si>
  <si>
    <t>레저스포츠학과 여자 제자리 멀리뛰기 4등급 기록과 배점은 다음과 같습니다:
- 기록: 218~221 cm
- 배점: 275점</t>
  </si>
  <si>
    <t>동의대 2024학년도에 전형 요소 변화가 있는 전형은 무엇이 있나요?</t>
  </si>
  <si>
    <t xml:space="preserve"> 답변:  2024학년도 동의대학교에서는 일부 전형에서 전형 요소가 변경되었습니다. 주요 변경 사항은 다음과 같습니다:
1. 수능(일반학생전형) 및 실기/실적(일반학생전형): 이 전형들은 이제 학생부 교과성적과 면접고사 성적을 반영하여 합격자를 선발합니다. 2023학년도에는 학생부 교과성적, 비교과활동, 서류 평가 점수를 고려했습니다.
2. 학생부종합(평생학습자전형), 성인학습자(정원내·외)전형, 재직자전형: 이 전형들은 이제 서류 평가와 면접고사 성적을 반영하여 합격자를 선발합니다. 2023학년도에는 학생부 교과성적과 비교과활동을 고려했습니다.
이 변경 사항은 동의대학교가 다양한 배경의 학생들을 더 포괄적으로 평가하고, 학업 성적뿐만 아니라 전반적인 역량을 평가하는 데 중점을 두기 위함입니다. 구체적인 지원 자격 및 전형 요소는 입학 공고문을 참조하시기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</si>
  <si>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</si>
  <si>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추가모집을 하나요?</t>
  </si>
  <si>
    <t xml:space="preserve"> 네, 정시모집에서 모집단위별 등록인원이 해당 모집인원보다 미달된 경우, 그 인원을 추가모집으로 이월하여 모집합니다. 추가모집을 통해 결원 발생 시 필요한 인원을 충원하게 됩니다. 추가모집은 보통 등록포기 기간이 끝난 후 실시되며, 구체적인 일정과 방법은 대학 홈페이지에서 확인할 수 있습니다.</t>
  </si>
  <si>
    <t xml:space="preserve"> 정시모집 모집단위별 등록인원이 모집인원에 미달된 경우에는 그 인원을 추가모집으로 이월하여 모집합니다.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</si>
  <si>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</si>
  <si>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 준비물: 볼펜, 연필, 색연필, 수채화 물감 등 표현에 필요한 도구들
   - 실기 주제: A와 B에서 각각 1개씩 선택하여 연결된 주제를 당일 추첨 (예시: 잠자리와 저울)
    주제 A: 잠자리, 무궁화, 피망, 고양이, 양파, 달팽이, 오렌지
    주제 B: 악보, 줄자, 스카치테이프, 자물쇠, 반코팅 장갑, 저울, 얼음
   - 화지 크기: 켄트지 3절
   - 시간: 5시간
2. 사고의 전환:
   - 준비물: 볼펜, 연필, 색연필, 수채화 물감 등 표현에 필요한 도구들
   - 실기 주제: A와 B에서 각각 1개씩 선택하여 연결된 주제를 당일 추첨 (예시: 콜라병과 계절)
    주제 A: 콜라병, 포카리스웨트(캔), 마스크, 시계, 맥가이버 칼
    주제 B: 바이러스, 자유, 여행, 계절, 꿈
   - 화지 크기: 켄트지 2절
   -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</si>
  <si>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</si>
  <si>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동의대학교 입학처 전화번호는 무엇입니까?</t>
  </si>
  <si>
    <t xml:space="preserve"> 답변: 동의대학교 입학 관련 문의사항에 대한 연락처 정보는 다음과 같습니다:
전화: +82-51-629-7000 (국내) 또는 +82-54-370-2000 (해외)
입학처 팩스: +82-51-629-7099
이메일: admissions@deu.ac.kr
또한, 동의대학교 입학 관련 문의사항은 공식 웹사이트(https://ipsi.deu.ac.kr/main.do)를 방문하거나 해당 페이지의 '문의하기' 섹션을 통해 연락하실 수 있습니다.</t>
  </si>
  <si>
    <t>동의대학교 입학관리팀 연락처는 051-890-4379~89입니다.
자세한 사항은 "https://ipsi.deu.ac.kr/main.do"에서 확인하시기 바랍니다.</t>
  </si>
  <si>
    <t>동의대 2024학년도에 실기/실적 위주 전형을 지원하려고 하는데, 어떤 학과가 해당되나요?</t>
  </si>
  <si>
    <t xml:space="preserve"> 동의대학교 2024학년도 신입생 모집에서 실기/실적 위주 전형으로 지원 가능한 학과는 다음과 같습니다:
1. 인문사회과학대학: 국어국문학과(교직), 문헌정보학과(교직), 평생교육청소년상담학과(교직)
2. 상경대학: 스마트항만물류학과(신설), 창업투자경영학과(신설), 호텔컨벤션경영학과(교직), 외식경영학과(교직)
3. 의료보건생활대학: 물리치료학과
4. 공과대학: 로봇자동화공학과, 건축학과(5년제), 건축공학과(교직), 도시공학과(교직), 환경공학과(교직), 제품디자인공학과
5. ICT융합공과대학: 전기공학과(교직), 전자공학과(교직)
6. 예술디자인체육대학: 레저스포츠학과, 태권도학과</t>
  </si>
  <si>
    <t>동의대 2024학년도 실기/실적 위주 전형 지원 가능한 학과는 다음과 같습니다:
1. 디자인조형학과 (시각디자인, 산업디자인, 공예디자인)
2. 체육학과
3. 레저스포츠학과
4. 음악학과</t>
  </si>
  <si>
    <t>2024학년도 동의대에서 어떤 학과가 학부에서 학과로 분리되었나요?</t>
  </si>
  <si>
    <t xml:space="preserve"> 답변: 2024학년도 동의대학교에서는 다음과 같은 학부들이 학부로 분리되거나 통합되었습니다:
1. 부동산금융·자산경영학과는 부동산자산경영학부로 분화되었으며, 부동산투자학과와 부동산개발경영학 전공으로 구성됩니다.
2. 기계자동차로봇부품공학부는 기계공학과, 로봇자동화공학과, 자동차공학과로 분리되었습니다.
3. 신소재공학부는 화학공학과, 환경공학과, 응용화학과로 분화되었습니다.
4. 건설공학부는 건축학과(5년제), 건축공학과, 토목공학과, 도시공학과로 분리되었습니다.
5. 화학환경공학부는 화학공학과, 환경공학과, 응용화학과로 분화되었습니다.
6. 바이오응용공학부는 의생명공학과, 바이오의약공학과, 식품공학과로 분리되었습니다.
7. 디자인공학부는 인간공학과, 제품디자인공학과로 분화되었습니다.
8. 산업융합시스템공학부는 산업경영빅데이터공학과로 통합되었습니다.
9. 창의소프트웨어공학부는 소프트웨어공학부로 통합되었으며, 컴퓨터소프트웨어공학과와 응용소프트웨어공학과로 구성됩니다.
10. 음악학과는 클래식, 실용음악, 뉴미디어작곡 전공으로 재구성되었습니다.
11. 창업투자경영학과가 신설되었습니다.
12. 라이프융합학부는 스타트업창업투자학, 뷰티비즈니스학, 라이프생활문화학 전공으로 구성됩니다.
13. 경기지도학과가 신설되었습니다.
또한 일부 학과들의 정시모집군이 변경되었으며, 학생부종합(성인학습자전형)이 추가로 도입되었습니다.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</si>
  <si>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</si>
  <si>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동의대학교 정시 모집 일정에 대해 설명해주세요.</t>
  </si>
  <si>
    <t xml:space="preserve"> 물론이죠! 동의대학교의 정시 모집 일정에 대한 자세한 정보를 제공해 드리겠습니다:
동의대학교는 2024학년도 정시 모집을 다음과 같은 일정으로 진행합니다:
1. 원서접수 기간:
   - 2023년 12월 29일(목) 10:00부터 2024년 1월 2일(화) 18:00까지
2. 수능 성적 발표:
   2023년 12월 8일(금)
3. 전형료 납부 기간:
   - 2024년 1월 5일(목) 10:00부터 2024년 1월 7일(토) 18:00까지
4. 실기고사 및 면접고사 일정 (해당 모집단위만 해당):
   - 디자인조형학과, 체육학과, 레저스포츠학과, 태권도학과: 2024년 1월 15일(일)
   - 일반학생전형(실기/실적), 경기실적우수자전형: 2024년 1월 16일(화)
5. 합격자 발표 및 등록 일정:
   - 최초합격자 발표: 2024년 1월 31일(화)
   - 충원합격자 발표 (해당 모집단위만 해당): 2024년 2월 14일(수)부터 2월 20일(화)까지
   - 등록기간: 2024년 2월 15일(목)부터 2월 20일(화)까지
6. 등록금 환불 및 포기에 관한 사항:
   - 환불 신청 기간: 2024년 2월 14일(수) 10:00부터 2월 20일(화) 12:00까지
   - 환불 절차: 입학안내 홈페이지에서 온라인 신청 후 지정된 은행에 방문하여 환불 신청
7. 추가모집 일정 (해당 모집단위만 해당):
   - 추가모집 기간: 2024년 2월 21일(수)부터 2월 28일(수)까지
   - 합격자 발표 및 등록일정: 개별 공지 예정
이 일정은 대학 측의 사정에 따라 변경될 수 있으니, 최신 정보를 위해서는 동의대학교 입학안내 홈페이지를 참고하시기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</si>
  <si>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</si>
  <si>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제가 동의대학교 정시 표준점수가 447점으로 환산되는데 작년 신소재공학과 표점이 447점보다 1점 정도 위더라구요 (최종 평균)가능성은 있늘까요??</t>
  </si>
  <si>
    <t xml:space="preserve"> 네, 동의대학교 수능(일반학생전형) 최종 등록자 표에 따르면, 지난해 신소재공학과의 표준 점수 합계 최상위 합격자는 450.27점으로 나타났으며, 이는 귀하의 환산된 표준점수인 447점과 매우 근접합니다. 하지만 경쟁률과 충원 합격 순위에 따라 달라질 수 있으므로 최종 등록자 평균보다 약간 낮은 성적을 가지고도 합격할 가능성이 있습니다.
동의대학교 입학사정관들은 서류 평가(학교생활기록부)와 면접 점수를 고려하여 학생을 선발하므로, 이 요소들도 합격 가능성을 결정하는 데 중요한 역할을 합니다. 따라서 본인의 서류 평가 자료가 잘 준비되어 있고 면접에 철저히 대비하는 것이 중요합니다. 또한, 최종 등록자 평균보다 약간 낮은 성적을 가지고도 합격할 수 있는 기회가 있을 수 있으니 포기하지 마시고 최선을 다해 지원하시기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</si>
  <si>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</si>
  <si>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3차 이후 충원합격자에 대해 개별 전화 통보를 할 때 전화 통화가 되지 않으면 어떻게 처리되나요?</t>
  </si>
  <si>
    <t xml:space="preserve"> 답변:  3차 이후 충원 합격자 발표 과정에서 전화 연락 두절(3회 통화)로 인해 충원 합격 통보가 어려운 경우, 등록 의사가 없는 것으로 간주되어 등록 포기자로 간주됩니다. 따라서 해당 인원은 추가 충원에 포함되지 않습니다. 이러한 상황을 방지하기 위해 지원자는 전형 일정 중 지정된 기간 내에 반드시 연락처를 확인하고 전화를 받아야 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</si>
  <si>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</si>
  <si>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추가합격자 발표는 언제?</t>
  </si>
  <si>
    <t xml:space="preserve"> 답변: 추가 합격자 발표는 2024년 2월 15일(목)부터 2024년 2월 20일(화)까지 개별 전화 통보로 이루어집니다. 전형 일정과 등록 일정에 대한 자세한 정보는 제공된 표를 참조하세요.</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</si>
  <si>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</si>
  <si>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2024학년도 신설된 학과 중 라이프융합학부의 세부 전공은 어떻게 구성되어 있나요?</t>
  </si>
  <si>
    <t xml:space="preserve"> 동의대학교 2024학년도에 신설된 라이프융합학부는 다음과 같은 세 가지 세부전공으로 구성됩니다:
1. 스타트업창업투자학과: 이 전공은 창업과 투자에 대한 종합적인 이해를 바탕으로, 학생들이 성공적인 창업가이자 투자자로서의 역량을 키울 수 있도록 교육합니다. 혁신적 아이디어를 사업화할 수 있는 능력을 배양하고, 다양한 산업 분야에서 창업 기회를 포착하는 데 필요한 지식을 습득하게 됩니다.
2. 뷰티비즈니스학과: 이 전공은 화장품, 헤어, 스킨케어 등 뷰티산업에 특화된 교육과정을 제공합니다. 학생들은 뷰티 트렌드와 시장 동향을 파악하고, 제품 개발 및 마케팅 전략을 수립하며, 고객 서비스 기술을 향상시키는 방법을 배우게 됩니다.
3. 라이프생활문화학과: 이 전공은 현대 사회에서 건강과 웰빙의 중요성을 강조합니다. 학생들은 다양한 생활방식을 이해하고, 건강한 습관을 촉진하는 프로그램과 정책을 개발하는 데 필요한 지식을 습득하게 됩니다. 또한, 스포츠 및 여가 활동을 통한 개인 성장과 발전에 대한 교육을 받게 됩니다.</t>
  </si>
  <si>
    <t>동의대 2024학년도 신설된 라이프융합학부의 세부 전공은 다음과 같이 구성되어 있습니다:
- 스타트업창업투자학
- 뷰티비즈니스학
- 라이프생활문화학</t>
  </si>
  <si>
    <t>동의대학교에서는 어떤 학과에서 수능 가산점을 적용하나요?</t>
  </si>
  <si>
    <t xml:space="preserve"> 답변: 동의대학교는 일부 학과에 대해 수능 가산점을 적용하고 있습니다. 구체적으로, 공과대학 및 ICCT융합공과대학 모집단위 중 수학(미적분 또는 기하)을 응시한 학생들에게 수학 취득 표준점수의 10%를 가산점으로 부여합니다. 또한, 한의예과의 경우 수학(미적분 또는 기하)을 응시한 학생들에게는 수능 반영영역에서 가산점을 적용하지 않습니다.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</si>
  <si>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</si>
  <si>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경기지도학과 모집종목별 인정대회에는 어떤 대회들이 있는지 알려줘.</t>
  </si>
  <si>
    <t xml:space="preserve"> 물론이죠!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주니어국제대회(국가대표팀 및 주니어팀 소속으로 출전한 대회만 인정), 광역시·도 협회장기 종별대회.
2. 축구(남): 춘계한국고등학교축연맹전, 추계한국고등학교축연맹전, 대한축구협회장배전국고등학교축구대회, 문화체육관광부장관기전국고등학교축구대회, 문화체육관광부장관배전국고등학교축구대회, 백운기전국고등학교축구대회, 전국고등축구리그(권역별 고등학교 축구 리그), 전국고등축구리그 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 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</si>
  <si>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</si>
  <si>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동의대의 라이프융합학부 신설 정보가 궁금합니다. 이 학부에서는 어떤 전공을 제공하나요?</t>
  </si>
  <si>
    <t xml:space="preserve"> 동의대학교의 라이프융합학부는 새로운 학문 분야를 접목하여 학생들에게 다양한 진로 기회를 제공하기 위해 설립되었습니다. 현재 이 학부에서 제공하는 전공은 다음과 같습니다:
1. 스타트업 창업투자학과: 이 전공은 학생들이 성공적인 창업가이자 투자자로서의 기술을 개발할 수 있도록 도와줍니다. 금융, 마케팅, 경영 등 관련 분야의 지식을 습득하게 됩니다.
2. 뷰티비즈니스학과: 이 전공은 화장품 산업과 미용 서비스 분야에서 일할 수 있는 학생들을 준비시킵니다. 학생들은 제품 개발, 마케팅, 고객 관리 등의 주제를 공부합니다.
3. 라이프생활문화학전공: 이 전공은 건강과 웰빙에 중점을 둔 다양한 학문 분야를 결합하여 학생들에게 생활 방식 관련 직업 기회를 제공합니다. 영양, 운동 과학, 요가 등 다양한 주제를 다룹니다.
동의대학교의 라이프융합학부는 학생들이 빠르게 변화하는 취업 시장에 적응하고 새로운 산업 분야에서 성공할 수 있도록 필요한 기술과 지식을 습득하도록 설계되었습니다.</t>
  </si>
  <si>
    <t>동의대학교의 라이프융합학부는 신설된 학부로, 다음과 같은 전공을 제공합니다:
- 스타트업창업투자학
- 뷰티비즈니스학
- 라이프생활문화학</t>
  </si>
  <si>
    <t>동의대 2024학년도 가군에서 실기고사에 참여해야 하는 학과는 어떤 것들이 있나요?</t>
  </si>
  <si>
    <t xml:space="preserve"> 답변: 동의대학교 2024학년도 가군에서 실기고사를 치러야 하는 학과들은 다음과 같습니다:
1. 미술대학 - 회화, 조소, 도예, 디자인학부(산업디자인, 시각디자인, 패션디자인), 공예학과(금속공예, 목공예, 섬유미술)
2. 건축대학 - 건축학부(건축학전공, 도시계획·도시설계전공)
3. 음악대학 - 작곡과, 성악과, 관현악과, 실용음악과, 국악과, 피아노과, 오르간과, 지휘과, 무용학과
4. 체육대학 - 스포츠과학부(스포츠건강관리전공, 스포츠경영마케팅전공), 체육교육과, 스포츠의학재활전공, 골프산업융합전공
5. 예술체육대학 - 연극무용과, 무용학과, 음악학과, 미술학과, 사진영상과</t>
  </si>
  <si>
    <t>동의대 2024학년도 가군에서 실기고사에 참여해야 하는 학과는 다음과 같습니다:
1. 디자인조형학과 (시각디자인, 산업디자인, 공예디자인)
2. 체육학과
3. 레저스포츠학과</t>
  </si>
  <si>
    <t>수능 영어 등급에 따른 점수를 알려줘.</t>
  </si>
  <si>
    <t xml:space="preserve"> 물론이죠! 제공된 표 내용에 따르면, 수능 영어 영역의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</si>
  <si>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</si>
  <si>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 2024학년도 가군 실기고사 날짜는 언제인가요?</t>
  </si>
  <si>
    <t xml:space="preserve"> 답변: 동의대학교 2024학년도 가군 실기고사는 2024년 1월 16일(화)에 예정되어 있습니다. 이 정보는 제공된 표 내용에 기반한 것으로, 추후 변경사항이 있을 수 있으니 최신 정보를 확인하기 위해서는 공식 입학안내 홈페이지를 확인하는 것이 좋습니다.</t>
  </si>
  <si>
    <t>동의대학교 2024학년도 가군 실기고사는 2024년 1월 16일(화)에 진행됩니다.</t>
  </si>
  <si>
    <t>동의대 2024학년도 전형일정에서 원서접수 마감일은 언제인가요?</t>
  </si>
  <si>
    <t xml:space="preserve"> 답변: 동의대학교 2024학년도 정시전형 원서접수 마감일은 2023년 1월 6일(토) 오후 6시입니다. 지원자는 이 날짜와 시간을 주의하여 원서 접수를 완료해야 합니다.</t>
  </si>
  <si>
    <t>동의대학교 2024학년도 전형일정에서 원서접수 마감일은 2024년 1월 6일(토) 18시입니다.</t>
  </si>
  <si>
    <t>동의대학교 2024학년도에 신설된 학과는 무엇이 있나요?</t>
  </si>
  <si>
    <t xml:space="preserve"> 동의대학교는 2024학년도부터 새로운 학과를 신설하였습니다. 해당 학과는 다음과 같습니다:
1. 창업투자경영학과 (신설)
2. 라이프융합학부 내 스타트업창업투자학, 뷰티비즈니스학, 라이프생활문화학 전공 (신설)
3. 스마트항만물류학과 (신설)
4. 심리학과 (신설)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</si>
  <si>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</si>
  <si>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 나군의 학생부종합(성인학습자전형)의 전형요소 반영비율은 어떻게 되나요?</t>
  </si>
  <si>
    <t xml:space="preserve"> 동의대학교 2024학년도 나군 학생부종합(성인학습자전형)의 전형요소 반영비율을 알려드리겠습니다. 해당 전형의 전형요소는 서류 평가와 면접으로 구성되어 있으며, 그 비율은 다음과 같습니다:
- 서류 평가: 70%
- 면접 평가: 30%</t>
  </si>
  <si>
    <t>동의대학교 2024학년도 나군의 학생부종합(성인학습자전형)의 전형요소 반영비율은 서류 70%, 면접 30%입니다.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</si>
  <si>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</si>
  <si>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</si>
  <si>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</si>
  <si>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인문사회과학대학의 국어국문학과에서 가군 일반학생 전형으로 몇 명을 모집하나요?</t>
  </si>
  <si>
    <t xml:space="preserve"> 인문사회과학대학 국어국문학과는 가군 일반학생전형으로 17명을 모집합니다.</t>
  </si>
  <si>
    <t>인문사회과학대학의 국어국문학과에서 가군 일반학생 전형으로 17명을 모집합니다.</t>
  </si>
  <si>
    <t>GPT-3.5</t>
  </si>
  <si>
    <t>문의사항은 "https://ipsi.deu.ac.kr/main.do"에서 확인해주세요.</t>
  </si>
  <si>
    <t>해당 정보를 확인하려면 "https://ipsi.deu.ac.kr/main.do"에서 문의해야 합니다.</t>
  </si>
  <si>
    <t>체육학과의 실기고사는 해당 대학 또는 대학원의 실기고사 시험장으로 진행됩니다. 보통 실기고사 시험장은 대학 캠퍼스 내의 체육시설이나 운동장 등에서 실시됩니다. 정확한 실기고사 시험장 위치 및 안내는 해당 대학의 입학 안내나 공지사항을 확인하시거나 대학 측에 문의하시는 것이 좋습니다.</t>
  </si>
  <si>
    <t>실기고사는 동의대학교 입학관리팀으로 제출하셔야 합니다. 실기고사 관련 자세한 정보는 동의대학교 입학관리팀에서 문의하시기 바랍니다.</t>
  </si>
  <si>
    <t>동의대학교의 2024학년도 응용화학과의 수능 최저기준에 대한 정보는 제공되지 않았습니다. 해당 정보를 확인하려면 동의대학교의 공식 웹사이트나 관련 부서에 문의하시기 바랍니다. 동의대학교의 공식 웹사이트는 "https://ipsi.deu.ac.kr/main.do"에서 확인하실 수 있습니다.</t>
  </si>
  <si>
    <t>한의예과의 경우 최저학력기준은 수능최저기준이 없으며, 학생부 교과성적 반영방법에 따라 국어, 수학, 영어, 한국사, 사회(역사/도덕 포함), 과학, 한문교과 전과목을 고려하여 선발됩니다.</t>
  </si>
  <si>
    <t>2024학년도 나군 실기/실적 전형에서 디자인조형학과의 실기고사 일정은 2024년 1월 17일(수)입니다.</t>
  </si>
  <si>
    <t>정시에서 수능최저학력기준은 제공된 데이터에는 명시되어 있지 않습니다. 자세한 내용은 "https://ipsi.deu.ac.kr/main.do"에서 확인하시기 바랍니다.</t>
  </si>
  <si>
    <t>저는 지원자의 성적과 경쟁률을 기반으로 합격 여부를 예측할 수 없습니다. 하지만, 작년과 비교하여 경쟁률이 낮아졌다는 것은 경쟁이 덜 치열해진 것을 의미할 수 있습니다. 따라서, 희망을 갖고 계셔도 좋을 것으로 생각됩니다. 하지만, 최종 합격 여부는 다양한 요소에 따라 결정되므로 정확한 예측은 어렵습니다. 추가적인 정보나 질문이 있으시다면, 해당 대학의 입학처나 관련 부서에 문의하시는 것이 도움이 될 것입니다.</t>
  </si>
  <si>
    <t>정시 지원 가능 여부에 대한 정보는 제공된 데이터에는 포함되어 있지 않습니다. 정시 지원 가능 여부에 대한 자세한 정보를 확인하려면 "https://ipsi.deu.ac.kr/main.do"에서 문의하시기 바랍니다.</t>
  </si>
  <si>
    <t>해당 질문에 대한 답변을 위해서는 더 많은 정보가 필요합니다. 동의대학교의 정시 성적 추합 기준은 제공된 데이터에는 포함되어 있지 않습니다. 따라서, 동의대학교의 정시 성적 추합 기준에 대한 정보를 확인하려면 동의대학교 공식 웹사이트나 관련 부서에 문의하시기 바랍니다. 돍의대학교의 정시 성적 추합 기준을 확인하면 해당 성적으로 추합 가능 여부를 판단할 수 있습니다.</t>
  </si>
  <si>
    <t>죄송합니다. 해당 내용에 대한 정보는 제공되지 않았습니다. 동의대학교의 입학 관련 문의는 동의대학교 입학처(https://ipsi.deu.ac.kr/main.do)로 문의하시는 것이 가장 정확한 답변을 받을 수 있는 방법입니다. 희망을 가지고 기다리시는 동안, 항상 긍정적으로 생각하시고 힘내시기를 바랍니다. 행운을 빕니다!</t>
  </si>
  <si>
    <t>면접고사 일정은 학교에서 공고된 전형일정을 확인해야 합니다. 전형일정은 대학 홈페이지나 입학안내 홈페이지에서 확인할 수 있습니다.</t>
  </si>
  <si>
    <t>ICT융합공과대학 소프트웨어공학부의 경우, 정시 모집단위는 30명이며, 전체 합격자 수는 146명입니다. 평균 학생 수는 4.87명이고, 평균 학생들의 석차등급 평균은 63등입니다.
따라서, 소프트웨어공학부에 정시 모집으로 들어가기 위해서는 평균적으로 63등 내에 들어가야 합니다.</t>
  </si>
  <si>
    <t>동의대학교의 신소재공학부는 학과 명칭 변경으로 신소재공학과로 바뀌었습니다. 학과 명칭 변경에 따라 정시모집군이 변경되었을 수 있습니다. 따라서, 합격 가능 여부와 정시등급은 최신 정보를 확인해야 합니다. 동의대학교의 합격 가능 여부와 정시등급에 대한 자세한 정보는 동의대학교 입학처(https://ipsi.deu.ac.kr/main.do)에서 확인하시기 바랍니다.</t>
  </si>
  <si>
    <t>해당 질문에 대한 답변은 제공된 데이터에는 포함되어 있지 않습니다. 동의대학교 법경찰행정학부의 정시 모집에 대한 세부 정보를 확인하려면 해당 대학의 입학처나 관련 부서에 문의하시기 바랍니다. 더 많은 정보를 원하시면 "https://ipsi.deu.ac.kr/main.do"에서 확인하실 수 있습니다.</t>
  </si>
  <si>
    <t>영화학과의 정시전형 합격 가능성은 정시모집의 경쟁률과 해당 학과의 모집 인원에 따라 다를 수 있습니다. 영화학과의 정시전형 합격자 명단이 공개되기 전까지는 정확한 예측이 어렵습니다. 합격 가능성을 더 정확히 알기 위해서는 해당 대학의 입시 관련 공지사항이나 합격자 발표를 확인하시거나 대학 측에 문의하시는 것이 좋습니다. 자세한 정보는 해당 대학의 입시 관련 공지를 확인해주시기 바랍니다.</t>
  </si>
  <si>
    <t>나군 학생부종합(조기취업형계약학과전형) - 정원외 모집단위 및 모집인원 표에 따르면 소프트웨어융합학과는 모집단위가 7명이며, 면접평가 영역인 학업역량과 전공적합성이 중요한 평가 요소입니다. 세부 내용 중에서는 전공적합성이 중요하게 평가됩니다. 따라서 세특 내용을 충분히 준비하여 면접에서 설명할 수 있어야 합니다. 또한, 제출서류의 허위사실을 방지하기 위해 창의적 체험활동에 대한 세부 내용을 확인하는 질문이 있을 수 있으므로, 서류를 준비할 때 세부 내용을 구체적으로 기재하는 것이 중요합니다.</t>
  </si>
  <si>
    <t>죄송합니다. 동의대 인공지능학과에 대한 성적 정보는 제공된 데이터에 포함되어 있지 않습니다. 성적 정보를 확인하려면 동의대학교 공식 웹사이트(https://ipsi.deu.ac.kr/main.do)에서 직접 문의하셔야 합니다.</t>
  </si>
  <si>
    <t>동의대의 보육가정상담학과의 경우, 최종 등록자 표에 있는 정보를 기반으로 판단해야 합니다. 제공된 데이터에는 보육가정상담학과의 최종 등록자 정보가 포함되어 있지 않아서 정확한 답변을 제공할 수 없습니다. 동의대의 보육가정상담학과의 최종 등록자 정보를 확인하려면 "https://ipsi.deu.ac.kr/main.do"에서 해당 정보를 찾아보시기 바랍니다.</t>
  </si>
  <si>
    <t>수능(일반학생전형)으로 지원할 때는 자기소개서를 따로 제출하지 않습니다. 대신, 수능 성적과 다양한 전형요소가 반영되어 합격 여부가 결정됩니다. 자세한 사항은 인하대학교 입학처 공식 홈페이지인 "https://ipsi.deu.ac.kr"에서 확인하시기 바랍니다.</t>
  </si>
  <si>
    <t>현재 제공된 정보에는 "신소재공학부"의 선발 기준이나 합격자 정보가 포함되어 있지 않습니다. 따라서 해당 학과의 선발 기준과 경쟁률을 파악하기 위해서는 동의대학교의 입학처나 관련 학과 사무실에 문의하시거나, 동의대학교의 입시 홈페이지(https://ipsi.deu.ac.kr/main.do)에서 상세한 정보를 확인하시는 것이 좋습니다.</t>
  </si>
  <si>
    <t>가군 실기고사에 참여해야 하는 학과는 "레저스포츠학과"와 "태권도학과"입니다.</t>
  </si>
  <si>
    <t>해당 질문에 대한 답변을 위해서는 경영정보학과의 최초합격자 표를 확인해야 합니다. 확인을 위해서는 "https://ipsi.deu.ac.kr/main.do"에서 자세한 정보를 얻을 수 있습니다.</t>
  </si>
  <si>
    <t>죄송합니다. 제가 제공할 수 있는 정보는 2024년 대학 모집요강에 관한 것뿐이며, 보육가정상담학과 2023년 합격 70퍼 컷과 관련된 정보는 제공할 수 없습니다. 합격 여부에 대한 정확한 판단을 위해서는 해당 대학의 입학처 또는 관련 부서에 문의하시거나, 해당 년도의 모집요강을 확인하시기 바랍니다. 더 많은 정보를 원하신다면 "https://ipsi.deu.ac.kr/main.do"에서 문의하시기 바랍니다.</t>
  </si>
  <si>
    <t>동의대학교 e비즈니스학과의 정시 등급이 5.3인 경우, 해당 학과의 최초합 가능성을 판단하기 위해서는 해당 학과의 최종 등록자들의 등급 분포 및 경쟁률을 고려해야 합니다. 
최초합 가능성은 주로 해당 학과의 등급 분포와 경쟁률에 따라 달라지며, 동점자 처리기준에 따라 최종 합격자가 결정됩니다. 
따라서, 최초합 가능성을 정확히 판단하기 위해서는 해당 학과의 동의대학교 e비즈니스학과의 최종 등록자들의 등급 분포와 동점자 처리기준을 확인해야 합니다. 이 정보는 해당 대학의 입학처 또는 학과 사무실에서 문의하시는 것이 좋습니다.</t>
  </si>
  <si>
    <t>동의대식 정시 성적 산출 시에는 등급 평균 산출 시 소수점 셋째자리에서 절사합니다. 따라서, 3.92의 경우 3.92를 3.9로 절사하여 계산될 것입니다. 이에 따라 화학환경공학부 일반학생전형에 지원 가능 여부는 정확히 판단할 수 없습니다. 동의대식의 정시 성적 산출 방법과 해당 학과의 경쟁률 및 합격 기준을 고려하여 지원 여부를 결정해야 합니다. 자세한 사항은 동의대학교 입학처나 관련 부서에 문의하시기 바랍니다.</t>
  </si>
  <si>
    <t>정시에 수능을 응시하지 않은 경우에도 일부 전형에서는 지원이 가능합니다. 예를 들어, 나군 학생부교과(농어촌학생전형) 및 학생부종합(평생학습자전형) 등에서는 수능 응시 여부와는 관계없이 지원이 가능합니다. 하지만, 각 전형의 세부사항을 확인하고 해당 전형의 요구사항을 충족해야 합니다. 자세한 내용은 해당 대학의 입시 홈페이지나 관련 부서에 문의하시기 바랍니다.</t>
  </si>
  <si>
    <t>해당 질문에 대한 답변을 위해서는 경영정보학과의 최초합격자 표를 확인해야 합니다. 자세한 정보는 "https://ipsi.deu.ac.kr/main.do"에서 확인하실 수 있습니다.</t>
  </si>
  <si>
    <t>특수목적고등학교 출신인 경우, 동의대학교의 일반학생전형으로 지원이 가능합니다. 이에 따라 동의대학교의 가군, 나군, 다군 중에서 수능(일반학생전형)에 해당하는 부분으로 지원할 수 있습니다.</t>
  </si>
  <si>
    <t>정시 모집에서 간호학과의 경우 추가 합격을 위해서는 정시 성적이 2.52인 지원자가 모집인원에 미달되는 경우에만 추가 모집으로 합격할 수 있습니다. 만약 정시 성적이 2.52인 지원자가 모집인원에 미달되는 경우라면 추가 합격으로 합격할 수 있을 것입니다. 하지만, 모집인원을 초과하는 경우에는 추가 합격으로 합격할 수 없습니다. 따라서, 정확한 합격 여부를 확인하기 위해서는 대학의 입학안내 홈페이지를 참고하시거나 대학 측에 문의하셔야 합니다.</t>
  </si>
  <si>
    <t>평생학습자전형은 대학의 입학전형 중 하나로, 고교 졸업(예정)자 또는 법령에 의한 동등학력 소지자를 대상으로 합니다. 이 전형은 나군 학생부종합 중 하나로, 서류평가와 면접을 통해 지원자를 선발합니다. 서류평가가 전체 평가의 70%를 차지하며, 면접은 30%를 차지합니다. 평생학습자전형에 대한 자세한 정보는 해당 대학의 입학 관련 공고를 확인하시기 바랍니다.</t>
  </si>
  <si>
    <t>학생부교과 전형에서는 출결 점수가 반영됩니다. 출결일수에 따라 다른 반영점수가 부여되며, 결석일수에 따라서 120, 90, 60, 30, 0의 점수가 할당됩니다. 또한, 미인정, 사고, 무단의 지각/조퇴/결과 3회는 결석 1회로 간주됩니다.</t>
  </si>
  <si>
    <t>게임공학과의 경우, 학생부종합(조기취업형계약학과전형)의 경우 서류(학생부) 60%와 면접 40%가 반영됩니다. 따라서 예비번호 7번의 분들 중에서는 면접 결과에 따라서 합격 여부가 결정될 것입니다. 면접에서 좋은 평가를 받으시기를 바라며, 합격을 기원합니다. 추가적인 정보나 결과는 학교 측에 문의해주시기 바랍니다.</t>
  </si>
  <si>
    <t>동의대학의 수능 정시 산출로 4.5가 나왔다면 해당 점수에 따라 학과별로 모집인원이 정해져 있을 것입니다. 추가모집이 이루어진다면, 최저합격선을 넘는 점수를 획득한 지원자들 중에서 순위가 높은 순서대로 합격자를 선발하게 됩니다. 
동의대학의 경우, 동점자 처리기준이 있을 수 있으며, 최저합격선에서 동점자가 발생할 경우에는 일정한 기준에 따라 처리됩니다. 따라서, 4.5의 수능 점수로 추가모집이 이루어진다면, 해당 학과의 동점자 처리기준과 최저합격선을 고려하여 합격 여부가 결정될 것입니다. 
더 자세한 정보를 원하신다면, 동의대학의 입시 관련 공지사항을 확인하시거나 직접 해당 학교의 입학처 또는 관련 부서에 문의하시는 것이 좋습니다.</t>
  </si>
  <si>
    <t>방사선학과의 정시 모집에서 2.66은 학과 내에서 경쟁이 치열한 점수로 간주될 수 있습니다. 이 점수는 학과 내에서의 평균보다 낮은 점수이므로 경쟁이 치열할 수 있습니다. 따라서, 이 점수는 합격을 보장하지는 않을 수 있으며, 학과 내에서의 경쟁 상황과 모집 인원에 따라서 합격 가능성이 달라질 수 있습니다. 더 자세한 정보를 원하신다면 대학 측에 문의하시는 것이 좋습니다.</t>
  </si>
  <si>
    <t>정시 성적이 4.75인 경우, 해당 성적은 상당히 높은 편에 속합니다. 유아교육학과의 경우, 이 성적으로는 경쟁이 치열할 것으로 예상됩니다. 유아교육학과는 경쟁률이 높은 학과 중 하나이며, 학과별로 지원자들의 성적과 경쟁 상황이 달라질 수 있습니다. 따라서, 유아교육학과에 대한 정확한 입시 경쟁률은 해당 대학의 최종 선발 결과를 확인해야 합니다.</t>
  </si>
  <si>
    <t>e비즈니스학과의 정시 전형 합격 성적은 다음과 같습니다:
- 전형 인원: 10명
- 평균 등급: 317.20
- 국어 등급: 3.20
- 수학 등급: 4.17
- 영어 등급: 438.60
주어진 성적인 4.6은 평균 등급인 317.20보다 높은 성적이지만, 추가 합격 가능 여부는 동점자 처리기준에 따라 결정됩니다. 동점자가 없는 경우에는 평균 등급이 높은 순서로 선발되며, 동점자가 있는 경우에는 다른 과목 등급을 고려하여 순위가 결정됩니다.
따라서, 추가 합격 가능 여부는 동점자의 유무와 다른 과목 등급에 따라 달라질 수 있습니다. 동점자 처리기준에 따라 평균 등급과 다른 과목 등급을 ganz히 확인해야 합니다.</t>
  </si>
  <si>
    <t>동의대학교 정시 모집 전형 중 수능 미응시자도 지원 가능한 전형은 "나군 학생부종합(평생학습자전형)"입니다.</t>
  </si>
  <si>
    <t>상경대학 e비즈니스학과의 예비 합격 가능 여부는 서류평가 및 면접 평가 결과에 따라 다를 수 있습니다. 예비 38번의 경우, 서류평가에서는 총 317.20점을 받았으며, 학업역량은 3.20점, 전공적합성은 4.17점을 받았습니다. 이는 서류평가 영역의 최고점 600점 중 일부이며, 최종 합격 여부는 전형 경쟁률과 다른 지원자들의 성적에 따라 달라질 수 있습니다. 따라서, 최종 합격 여부는 모든 지원자의 성적과 합격 기준에 따라 결정되므로 정확한 예비 합격 가능 여부를 알기 위해서는 최종 합격자 선발 후 공지된 결과를 확인해야 합니다.</t>
  </si>
  <si>
    <t>간호학과의 정시 합격 성적 기준은 제공된 데이터에 포함되어 있지 않습니다. 따라서, 간호학과의 정시 합격 성적 기준을 확인하려면 "https://ipsi.deu.ac.kr/main.do"에서 직접 문의하셔야 합니다.</t>
  </si>
  <si>
    <t>경찰행정학과는 나군 학생부교과(농어촌학생전형) - 정원외 모집단위 중 하나로 나와 같은 정보로는 수시모집 결과에 대한 정확한 데이터가 제공되지 않습니다. 수시모집 결과에 대한 자세한 정보는 대구은행대학교 입학처(https://ipsi.deu.ac.kr/main.do)에서 문의하시기 바랍니다.</t>
  </si>
  <si>
    <t>가군에서는 수능 성적이 100%로 반영됩니다. 이는 일반학생전형에서 가군 수능(일반학생전형)의 전형요소 반영비율이 100%로 설정되어 있기 때문입니다.</t>
  </si>
  <si>
    <t>라이프융합학부는 스마트업창업투자학, 뷰티비즈니스학, 라이프생활문화학 이렇게 세 가지 전공으로 구성되어 있습니다.</t>
  </si>
  <si>
    <t>방사선학과의 합격 가능 여부는 여러 요소에 따라 다를 수 있습니다. 일반학생전형의 경우 경쟁률, 모집 인원, 지원 인원, 그리고 해당 학과의 지원자들의 성적 분포 등을 고려해야 합니다. 방사선학과의 경우에는 수능 성적 뿐만 아니라 학업성취도, 전공적합성 등의 요소도 고려되므로, 단순히 수능 등급만으로 판단하기 어렵습니다.
따라서, 방사선학과의 합격 가능 여부를 정확히 판단하려면 해당 대학의 최근 일반학생전형 합격자들의 성적 분포와 합격 기준을 확인해야 합니다. 대학의 입학처나 학과 사무실에 문의하거나 해당 대학의 입시 홈페이지를 방문하여 자세한 정보를 확인하시기 바랍니다.</t>
  </si>
  <si>
    <t>만약 수능 최저등급에서 사탐 2 과목의 평균이 2.5등급이 나온다면, 일반적으로는 절사하여 2등급으로 처리됩니다. 이는 특정 등급을 산출할 때 소수점 이하를 버리고 정수로 처리하는 방식입니다. 따라서 2.5등급은 2등급으로 반영될 것입니다.</t>
  </si>
  <si>
    <t>동의대 화학환경공학부의 수능(일반학생전형) 최초합격자 표를 확인해야 합니다. 해당 표에서는 모집 인원, 경쟁률, 지원자들의 성적 등이 나와 있습니다. 이를 통해 동의대 화학환경공학부의 수능 일반학생전형에 대한 가능성을 판단할 수 있습니다. 자세한 정보는 "https://ipsi.deu.ac.kr/main.do"에서 확인하시기 바랍니다.</t>
  </si>
  <si>
    <t>동의대학교 신소재공학부의 정시 성적에 대한 입학 요건은 제공된 정보에 포함되어 있지 않습니다. 따라서, 정시 성적이 4.28인 경우에 대해 신소재공학부에 대한 입학 가능 여부를 확인하려면 동의대학교의 입학 요건 및 모집 정보를 확인해야 합니다. 동의대학교의 입시 관련 정보는 해당 대학의 공식 웹사이트나 관련 부서에 문의하시기 바랍니다.</t>
  </si>
  <si>
    <t>동의대 소프트웨어공학부의 정시 성적 산출이 4.08이라면, 최초합격 가능 여부는 해당 대학의 최초합격자 표를 확인해야 합니다. 동의대의 최초합격자 표에는 해당 학과의 경쟁률, 충원 합격자 정보 등이 포함되어 있어서 실제 최초합격 가능 여부를 확인할 수 있습니다. 최초합격자 표를 확인하여 해당 학과의 성적 산출 기준과 경쟁률을 고려해 보시기 바랍니다. 최초합격자 표를 확인하려면 해당 대학의 입학사무실 또는 웹사이트를 방문하시기 바랍니다.</t>
  </si>
  <si>
    <t>인문사회과학대학의 영어영문학과에서 다군 일반학생 전형으로 1명을 모집합니다.</t>
  </si>
  <si>
    <t>동의대학의 일반학생전형 경영정보학과의 합격 가능 여부는 수능 성적과 함께 다양한 요소에 따라 결정됩니다. 
일반학생전형의 경우, 수능 성적이 가장 중요한 요소 중 하나이며, 다군 수능(일반학생전형)의 경우 수능 반영영역 및 반영비율에 따라 국어, 수학, 영어, 탐구 영역의 성적이 반영됩니다. 
동의대학의 경우, 수능 성적 반영방법에 따라 국어, 수학, 영어, 탐구 영역의 성적을 종합하여 합격자를 선발합니다. 또한, 동점자 처리기준과 가산점 등 다양한 요소가 고려됩니다.
따라서, 5.33의 수능 성적으로 경영정보학과에 합격할 수 있는지 여부는 동의대학의 세부적인 선발 기준과 경쟁률에 따라 다를 수 있습니다. 정확한 답변을 위해서는 동의대학의 입시 관련 부서나 웹사이트(https://ipsi.deu.ac.kr)에서 상세한 정보를 확인하시기 바랍니다.</t>
  </si>
  <si>
    <t>간호학과의 정시 성적이 2.58인 경우, 학과별 합격 기준에 따라서 정시 전형으로 합격할 수 있는지 여부가 결정됩니다. 주어진 데이터에는 간호학과의 정시 합격 기준이 포함되어 있지 않습니다. 따라서, 간호학과의 정시 합격 기준을 확인하려면 해당 대학의 입시 홈페이지나 관련 부서에 문의하셔야 합니다.</t>
  </si>
  <si>
    <t>정시모집에서의 저소득 기회균등 전형 여부에 대한 정보는 현재 제공된 데이터에는 포함되어 있지 않습니다. 이에 대한 자세한 정보를 원하신다면 "https://ipsi.deu.ac.kr/main.do"에서 직접 문의하시기 바랍니다.</t>
  </si>
  <si>
    <t>동의대식 정시 성적이 3.33 정도라면 바이오응용공학부의 최초합격 가능 여부는 정확히 판단할 수 없습니다. 최초합격자의 성적과 경쟁률에 따라서 결정되기 때문에, 해당 학과의 최초합격자 성적과 경쟁률을 확인해야 합니다. 동의대식의 경우, 최초합격자 표준 변환 점수 평균과 표준 편차를 확인하여 해당 학과에 대한 예상 가능성을 파악할 수 있습니다. 자세한 정보는 "https://ipsi.deu.ac.kr/main.do"에서 확인하시기 바랍니다.</t>
  </si>
  <si>
    <t>가군 실기/실적(일반학생전형)에서 실기 비중은 70%입니다.</t>
  </si>
  <si>
    <t>간호학과의 동의대식 정시 성적이 3.44인 경우, 마지막으로 문을 닫고 들어올 가능성은 낮을 수 있습니다. 학과의 경쟁률과 모집 인원에 따라 상황이 달라질 수 있으므로, 정확한 정보를 얻기 위해서는 해당 대학의 입학처나 관련 부서에 문의하시는 것이 좋습니다. 자세한 내용은 해당 대학의 입학처나 관련 부서에 문의하여 확인하시기 바랍니다.</t>
  </si>
  <si>
    <t>2024학년도 동의대 나군 전형에서 가장 많이 모집하는 학과는 "미래융합대학 - 인문사회 - 라이프융합학부 - 신설 (스타트업창업투자학, 뷰티비즈니스학, 라이프생활문화학)" 입니다. 해당 학과는 학생부종합(성인학습자(정원외)전형)에서 23명을 모집합니다.</t>
  </si>
  <si>
    <t>소프트웨어융합학과의 정시 평균 5등급으로 올 수 있는지에 대한 정보는 제공된 데이터에는 포함되어 있지 않습니다. 이에 대한 정확한 답변을 얻기 위해서는 해당 대학의 입학처나 관련 부서에 문의하시거나, 해당 대학의 웹사이트를 방문하여 상세한 정보를 확인하셔야 합니다. 자세한 내용은 "https://ipsi.deu.ac.kr/main.do"에서 확인하실 수 있습니다.</t>
  </si>
  <si>
    <t>ICT융합공과대학의 게임공학과의 정시 성적이 4.16 정도이며, 해당 학과의 최종 합격자들의 평균 합격 점수는 430.10 정도입니다. 따라서, 게임공학과의 정시 성적이 4.16인 경우, 해당 학과에 정시로 합격하기 위해서는 약 430.10 정도의 합격 점수가 필요할 것으로 예상됩니다.</t>
  </si>
  <si>
    <t>정시 충원 합격자 발표는 3차까지 있습니다.</t>
  </si>
  <si>
    <t>추가모집은 모집단위별 등록인원이 모집인원에 미달된 경우에 이루어지며, 그 인원을 추가로 모집하는 것을 말합니다.</t>
  </si>
  <si>
    <t>동의대 2024학년도에 실기/실적 위주 전형을 지원하려면 "가군 실기/실적(경기실적우수자전형)"에 해당하는 학과를 선택해야 합니다. 이에 따라 레저스포츠학과와 태권도학과가 해당됩니다.</t>
  </si>
  <si>
    <t>2024학년도 동의대에서는 "나군 학생부종합(평생학습자전형)", "나군 학생부종합(성인학습자(정원내·외)전형)", 그리고 "나군 학생부종합(재직자전형)"의 전형요소 반영비율이 모두 동일하게 70% 서류 및 30% 면접으로 구성되었습니다.</t>
  </si>
  <si>
    <t>디자인조형학과의 실기시험은 시각디자인, 산업디자인, 공예디자인 세 가지 종목으로 구성되어 있습니다. 시험 시에는 기초디자인과 사고의 전환 두 가지 주제 중 하나를 선택하여 작품을 제작해야 합니다. 
준비물로는 볼펜, 연필, 색연필, 수채물감 등 표현에 필요한 도구를 사용하며, 주어진 주제에 따라 작품을 완성해야 합니다. 작품은 켄트지 3절 크기의 화지에 완성되어야 하며, 시험 시간은 5시간으로 주어집니다.
시험에서는 주어진 주제에 따라 창의적이고 표현력이 풍부한 작품을 만들어야 하며, 주어진 사물과 이미지를 활용하여 과제를 수행해야 합니다. 또한, 주어진 사물 이외의 형상은 표현하지 않고, 색상은 변경하지 않아야 합니다.</t>
  </si>
  <si>
    <t>원서를 넣은 후 예비 순위가 25번으로 나왔다면, 합격 가능성은 어느 정도 있을 수 있습니다. 하지만 최종 합격 여부는 경쟁률, 학교의 모집 인원, 그리고 해당 학과의 특성 등 여러 요소에 따라 달라질 수 있습니다. 따라서 정확한 확률을 알기 위해서는 해당 대학의 합격자 발표를 기다리시거나 대학 측에 문의하셔야 합니다. 합격을 기원합니다!</t>
  </si>
  <si>
    <t>나군의 학생부종합(성인학습자전형)의 전형요소 반영비율은 다음과 같습니다:
- 전형명: 학생부종합(성인학습자전형)
- 전형요소 반영비율: { 서류 70% / 면접 30% }</t>
  </si>
  <si>
    <t>동의대식 정시 성적이 4.2인 경우, 소프트웨어공학부에 지원 가능성이 있습니다. 소프트웨어공학부의 최근 합격자들의 평균 성적과 비교해보면, 소프트웨어공학부의 평균 성적은 4.87입니다. 따라서 4.2의 성적으로도 소프트웨어공학부에 합격할 수 있는 가능성이 있습니다. 하지만, 학과별 경쟁률 및 모집 인원 등을 고려하여 최종적인 합격 여부는 해당 대학의 입시 가이드를 확인하시는 것이 좋습니다.</t>
  </si>
  <si>
    <t>전년도에 전자공학과의 충원 합격은 2차까지 이루어졌습니다.</t>
  </si>
  <si>
    <t>기초디자인 실기시험에 포함된 주제들은 다음과 같습니다:
1. 잠자리
2. 무궁화
3. 피망
4. 고양이
5. 양파
6. 달팽이
7. 오렌지
이 주제들 중에서 주제A와 주제B에서 각각 1개씩 선정하여 연결된 주제를 당일 추첨하게 됩니다.</t>
  </si>
  <si>
    <t>경기지도학과 출결 반영 비율은 12%입니다. 해당 정보는 "나군 실기/실적(경기실적우수자전형) 전형요소 반영비율" 표에서 확인할 수 있습니다.</t>
  </si>
  <si>
    <t>2024학년도 동의대의 다군 전형에서는 수능 최저기준이 적용되지 않습니다. 동의대의 다군 수능(일반학생전형)에서는 최저합격선에서 동점자가 발생할 경우, 해당 인원을 모두 합격 처리하고, 모집인원을 초과하는 인원만큼 차차년도 모집에서 감축하여 모집하는 방식을 채택하고 있습니다.</t>
  </si>
  <si>
    <t>동의대학교 2024학년도에 신설된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이상이 동의대학교 2024학년도에 신설된 학과 목록입니다.</t>
  </si>
  <si>
    <t>동의대학교 입학처 전화번호에 대한 정보는 제공되지 않았습니다. 동의대학교 입학처 전화번호를 확인하려면 "https://ipsi.deu.ac.kr/main.do"에서 문의하시기 바랍니다.</t>
  </si>
  <si>
    <t>평생학습자전형의 지원자격은 고교 졸업(예정)자 또는 법령에 의한 동등학력 소지자입니다.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</si>
  <si>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 01. 03.(수)부터 01. 12.(금) 17:00까지 도착분에 한하여 부산광역시 부산진구 엄광로 176, 동의대학교 입학관리팀으로 제출하셔야 합니다.</t>
  </si>
  <si>
    <t>3차 이후 충원합격자에 대해 개별 전화 통보 시, 전화 통화가 되지 않는 경우에는 다음과 같이 처리됩니다:
- 전화 연락 두절(3회 통화)로 인해 충원합격 통보가 어려운 경우, 충원합격이 되었으나 등록 의사가 없는 것으로 간주됩니다.
- 따라서, 3차 이후 충원합격자는 전화 연락을 받지 못하는 경우에도 충원합격자로 처리되며, 등록 의사를 밝히지 않은 경우 등록 포기자로 간주됩니다.
- 이에 따라, 전화 통화가 되지 않는 경우에는 충원합격자로 처리되지만, 등록 의사를 밝히지 않으면 등록 포기자로 처리됩니다.</t>
  </si>
  <si>
    <t>동의대의 라이프융합학부는 스마트업창업투자학, 뷰티비즈니스학, 라이프생활문화학 이렇게 세 가지 전공을 제공합니다.</t>
  </si>
  <si>
    <t>동의대학교의 정시 표준점수가 447점으로 환산되었고, 작년 신소재공학과의 최종 평균 표준점수가 448점 정도였다면, 가능성이 있을 수 있습니다. 그러나 최종 합격에는 다양한 요소가 고려되므로 정확한 예측은 어렵습니다. 동의대학교의 입학 관련 정보를 확인하고, 추가적인 정보나 조언을 얻기 위해서는 해당 대학의 입학처나 관련 부서에 문의하시는 것이 좋습니다.</t>
  </si>
  <si>
    <t>충원합격자 발표는 2024년 2월 15일(목)부터 2024년 2월 20일(화)까지 진행됩니다.</t>
  </si>
  <si>
    <t>수시 충원합격자 발표 시에는 전화로 통보하지 않습니다. 충원합격자 발표는 홈페이지를 통해 실시되며, 합격자는 반드시 합격 여부를 홈페이지에서 개별 조회해야 합니다. 만약 전화 연락이 두절되어 충원합격 통보를 받지 못하는 경우, 등록 의사가 없는 것으로 간주되어 등록 포기자로 처리될 수 있습니다.</t>
  </si>
  <si>
    <t>합격자 발표는 2024년 2월 2일(금) 14:00에 최초 합격자 발표가 있습니다. 이후 추가적인 합격자 발표 및 등록금 납부 일정은 전형일정에 명시되어 있습니다.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</si>
  <si>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화지크기는 켄트지3절이며, 시험 시간은 5시간입니다.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</si>
  <si>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 면접위원 2~3인이 평가위원이 되어 수험생 1명을 대상으로 개별적 평가를 실시합니다. 또한, 면접 시에는 개인신상(수험번호, 성명, 출신고교, 부모직업 등)을 노출하지 않도록 하며, 교복 착용이 금지됩니다.</t>
  </si>
  <si>
    <t>인문사회과학대학의 국어국문학과에서 가군 일반학생 전형으로 45명을 모집합니다.</t>
  </si>
  <si>
    <t>특수목적고등학교 출신인 경우, 농어촌학생전형으로 동의대에 지원할 수 없습니다. 농어촌학생전형은 농어촌(읍·면)지역에서 중·고등학교 전 교육과정을 이수한 학생들을 대상으로 하는 제도이며, 특수목적고 출신자는 해당 자격을 갖추지 못합니다. 자세한 내용은 동의대학교 입학처에 문의하시기 바랍니다.</t>
  </si>
  <si>
    <t>추가합격자 발표는 2024년 2월 15일(목)부터 2024년 2월 20일(화)까지 진행됩니다.</t>
  </si>
  <si>
    <t>의료보건생활대학 간호학과의 나군 일반학생 전형 모집 인원은 22명입니다.</t>
  </si>
  <si>
    <t>동의대학교의 정시 일정은 다음과 같습니다:
- **모집인원 확정 공고**: 2024년 1월 2일 화요일에 입학안내 홈페이지에 공고됩니다.
- **원서접수(인터넷)**: 2024년 1월 3일 수요일부터 2024년 1월 6일 토요일까지 18:00까지 마감됩니다. 접수는 http://ipsi.deu.ac.kr 또는 http://www.uwayapply.com에서 가능합니다.
- **서류 제출**: 2024년 1월 3일 수요일부터 2024년 1월 12일 금요일까지 17:00까지 도착해야 합니다. 서류 제출 방법은 접수사이트에서 우편발송용 표지를 출력하여 부착 후 제출하거나 우편으로 발송할 수 있습니다.
- **합격자 발표 및 등록금 납부**: 최초 합격자 발표는 2024년 2월 2일 금요일 14:00에 홈페이지에서 개별 조회 가능합니다. 최초 합격자 등록은 2024년 2월 7일 수요일부터 2024년 2월 13일 화요일까지 은행 마감시간 내에 가능합니다.
- **충원 합격자 발표 및 등록금 납부**: 충원 합격자에 대한 발표와 등록은 1차, 2차, 3차 이후로 다양한 방법으로 이루어지며, 자세한 내용은 학교 홈페이지에서 확인할 수 있습니다.
이외에도 전형료, 개인정보 제공 동의 등에 대한 정보도 함께 안내되어 있습니다.</t>
  </si>
  <si>
    <t>동의대학교의 정시 모집 일정은 다음과 같습니다:
- **원서접수(인터넷)**: 2024. 01. 03.(수)부터 2024. 01. 06.(토)까지 18:00까지 마감됩니다. 원서접수는 http://ipsi.deu.ac.kr 또는 http://www.uwayapply.com에서 가능합니다.
- **서류 제출**: 2024. 01. 03.(수)부터 2024. 01. 12.(금)까지 17:00까지 서류를 제출해야 합니다. 서류 제출 방법은 접수사이트에서 우편발송용 표지를 출력하여 부착 후 제출하거나 우편으로 발송해야 합니다.
- **합격자 발표 및 등록금 납부(최초 합격자)**: 2024. 02. 02.(금) 14:00에 최초 합격자가 발표됩니다. 합격자는 홈페이지에서 개별 조회하여 확인하고 등록금을 납부해야 합니다.
- **등록(입학)**: 최초 합격자는 2024. 02. 07.(수)부터 02. 13.(화)까지 은행마감시간 내에 등록을 완료해야 합니다.
이외에도 추가 합격자 발표 및 등록금 납부 일정이 있으며, 모든 일정은 정확히 지켜야 합니다. 자세한 내용은 학교 공식 홈페이지에서 확인하시기 바랍니다.</t>
  </si>
  <si>
    <t>예술고 출신자는 나군 학생부교과(농어촌학생전형)에 지원할 수 없습니다. 농어촌학생전형은 농어촌(읍·면)지역에 소재하는 중·고등학교에서 전 교육과정을 이수한 자로서, 특수목적고 중 과학고, 국제고, 외국어고, 체육고, 예술고 출신자는 해당 자격을 갖추지 못합니다.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</si>
  <si>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</si>
  <si>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추가 제출 시: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- 12년 과정 지원자:
    1. 지원자 본인의 주민등록초본 1부
    2. 초등학교 학교생활기록부 1부
    3. 중학교 학교생활기록부 1부
    4. 고등학교 학교생활기록부 1부 (학생부 온라인 제공 비대상교 및 미동의자)
서류 제출 기간은 2024. 01. 03.(수)부터 01. 12.(금) 17:00까지이며, 제출 장소는 부산광역시 부산진구 엄광로 176, 동의대학교 입학관리팀입니다. 서류를 미제출할 경우 불합격 처리될 수 있습니다.</t>
  </si>
  <si>
    <t>레저스포츠학과 여자 제자리 멀리뛰기 4등급의 기록과 배점은 다음과 같습니다:
- 기록: 226~229cm
- 배점: 325</t>
  </si>
  <si>
    <t>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t>
  </si>
  <si>
    <t>동의대학교에서는 의료·보건·생활대학, 공과대학, ICT융합공과대학 모집단위에서 수능 수학(미적분 또는 기하) 응시자에게 수학 취득 표준점수의 10%를 가산점으로 적용합니다.</t>
  </si>
  <si>
    <t>동의대 2024학년도 전형일정에서 원서접수 마감일은 2024년 01월 06일(토) 18시까지입니다.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</si>
  <si>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</si>
  <si>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물리치료학과에는 4명을 모집합니다.</t>
  </si>
  <si>
    <t>동의대 2024학년도 가군 실기고사는 2024년 1월 16일(화)에 진행됩니다.</t>
  </si>
  <si>
    <t>Google Gemini-Pro</t>
  </si>
  <si>
    <t xml:space="preserve">Context에서 제공된 표를 참조하면 해당 질문에 대한 답변을 찾을 수 없습니다. 
"https://ipsi.deu.ac.kr/main.do" 에서 필요한 정보를 찾아보세요. 
</t>
  </si>
  <si>
    <t xml:space="preserve">해당 내용은 제시된 텍스트에서 찾을 수 없습니다.  "https://ipsi.deu.ac.kr/main.do" 에서 문의해보세요. 
</t>
  </si>
  <si>
    <t xml:space="preserve">Context 정보만으로는 실기고사 고사장에 대한 정보를 찾을 수 없습니다.  "https://ipsi.deu.ac.kr/main.do" 에서 문의해보세요. 
</t>
  </si>
  <si>
    <t xml:space="preserve">죄송하지만 제공된 정보만으로는 답변할 수 없습니다. 해당 정보는 "https://ipsi.deu.ac.kr/main.do" 에서 문의해 주세요. 
</t>
  </si>
  <si>
    <t xml:space="preserve">죄송하지만 제공된 정보만으로는 답변을 드릴 수 없습니다. 입시 관련 문의는 "https://ipsi.deu.ac.kr/main.do" 에서 확인해 주세요. 
</t>
  </si>
  <si>
    <t xml:space="preserve">죄송하지만 제공된 정보만으로는 답변할 수 없습니다. 해당 정보는 "https://ipsi.deu.ac.kr/main.do"에서 문의해 주세요. 
</t>
  </si>
  <si>
    <t xml:space="preserve">입학 관련 문의는 입학처에 직접 문의하시는 것이 가장 정확합니다. 동의대학교 입학처 웹사이트 주소는 다음과 같습니다.
https://ipsi.deu.ac.kr/main.do 
</t>
  </si>
  <si>
    <t xml:space="preserve">제공된 텍스트는 동의대학교 2024학년도 농어촌학생 전형에 관한 정보이고, 질문은 e비즈니스학과 정시 전형에 관한 것입니다. 따라서 해당 질문에 답변할 수 없습니다. 동의대학교 입학 정보는 "https://ipsi.deu.ac.kr/main.do"에서 확인하세요. 
</t>
  </si>
  <si>
    <t xml:space="preserve">죄송하지만 제공된 정보만으로는 답변할 수 없습니다. 해당 정보는 "https://ipsi.deu.ac.kr/main.do"에서 문의하십시오. 
</t>
  </si>
  <si>
    <t xml:space="preserve">죄송하지만 제공된 정보만으로는 답변을 드릴 수 없습니다. 입학 가능성은 매년 달라지며, 해당 학과의 이전 입학생 데이터가 없기 때문에 정확한 답변을 제공하기 어렵습니다.  
더 자세한 정보는 "https://ipsi.deu.ac.kr/main.do" 에서 확인하시기 바랍니다. 
</t>
  </si>
  <si>
    <t xml:space="preserve">죄송하지만 제공된 정보만으로는 답변을 드릴 수 없습니다.  동의대학교 입학 정보는 "https://ipsi.deu.ac.kr/main.do"에서 확인하세요. 
</t>
  </si>
  <si>
    <t xml:space="preserve">Context 정보만으로는 체육학과 실기고사 장소를 알 수 없습니다.  "https://ipsi.deu.ac.kr/main.do" 에서 확인해보세요. 
</t>
  </si>
  <si>
    <t xml:space="preserve">죄송합니다만, 제공된 정보만으로는 질문에 답변할 수 없습니다. 해당 정보는 동의대학교 입학과 관련된 내용을 포함하고 있지 않습니다. 동의대학교 입학 관련 정보는 "https://ipsi.deu.ac.kr/main.do"에서 문의하시기 바랍니다. 
</t>
  </si>
  <si>
    <t xml:space="preserve">제공된 맥락만으로는 답변할 수 없습니다.  "https://ipsi.deu.ac.kr/main.do" 에서 문의해보세요. 
</t>
  </si>
  <si>
    <t xml:space="preserve">주어진 정보만으로는 답변이 어렵습니다. 동의대학교 입학 정보는 "https://ipsi.deu.ac.kr/main.do" 에서 확인하세요. 
</t>
  </si>
  <si>
    <t xml:space="preserve">Context 정보만으로는 답변을 드릴 수 없습니다. https://ipsi.deu.ac.kr/main.do 에서 문의해보세요. 
</t>
  </si>
  <si>
    <t xml:space="preserve">제공된 텍스트에는 입학 마감 정보나 합격 가능성에 대한 정보가 없으므로 답변할 수 없습니다.  "https://ipsi.deu.ac.kr/main.do" 에서 문의해보세요. 
</t>
  </si>
  <si>
    <t xml:space="preserve">죄송하지만, 제공된 정보만으로는 답변을 드릴 수 없습니다. 입시 결과는 매년 달라지며, 경쟁률이나 과거 데이터만으로 합격 가능성을 예측하는 것은 어렵습니다. 
더 자세한 정보는 동의대학교 입학처 (https://ipsi.deu.ac.kr/main.do) 에 문의하시는 것을 추천합니다. 
</t>
  </si>
  <si>
    <t xml:space="preserve">I'm sorry, I cannot answer your question based on the context provided.  Please inquire at https://ipsi.deu.ac.kr/main.do. 
</t>
  </si>
  <si>
    <t xml:space="preserve">해당 자료만으로는 2024학년도 응용화학과의 수능 최저기준을 알 수 없습니다.  "https://ipsi.deu.ac.kr/main.do" 에서 확인해보시기 바랍니다. 
</t>
  </si>
  <si>
    <t xml:space="preserve">Context 정보만으로는 답변을 드릴 수 없습니다. "https://ipsi.deu.ac.kr/main.do" 에 문의해보세요. 
</t>
  </si>
  <si>
    <t xml:space="preserve">I'm sorry, but I cannot answer your question based on the context provided. To inquire about admission possibilities, please visit "https://ipsi.deu.ac.kr/main.do". 
</t>
  </si>
  <si>
    <t xml:space="preserve">Context에서 정시 수능최저학력기준에 대한 정보를 찾을 수 없습니다.  "https://ipsi.deu.ac.kr/main.do" 에서 문의해보세요. 
</t>
  </si>
  <si>
    <t xml:space="preserve">I am an AI chatbot, I cannot predict the likelihood of college admission. This is due to various factors such as the number of applicants, the application pool, and the admission thresholds, which can fluctuate each year.  For accurate information, please inquire at https://ipsi.deu.ac.kr/main.do. 
</t>
  </si>
  <si>
    <t xml:space="preserve">Context에서 한의예과 최저학력기준을 찾을 수 없습니다.  "https://ipsi.deu.ac.kr/main.do"에서 문의하세요. 
</t>
  </si>
  <si>
    <t xml:space="preserve">Context에서 면접고사 날짜를 특정할 수 없습니다. "https://ipsi.deu.ac.kr/main.do"에서 문의하세요. 
</t>
  </si>
  <si>
    <t xml:space="preserve">제공된 정보만으로는 답변이 어렵습니다. 입시 결과는 매년 달라질 수 있으며, 해당 연도의 입시 요강, 경쟁률, 추가 합격 등 다양한 요인을 고려해야 합니다.  
더 자세한 정보는 대구한의대학교 입학처 "https://ipsi.deu.ac.kr/main.do" 에 문의하시는 것을 추천합니다. 
</t>
  </si>
  <si>
    <t xml:space="preserve">2024학년도 나군 실기/실적 전형에서 디자인조형학과의 실기고사는 2024. 01. 17.(수)에 진행됩니다. 
</t>
  </si>
  <si>
    <t xml:space="preserve">해당 문서에서 예비번호와 관련된 정보를 찾을 수 없습니다.  https://ipsi.deu.ac.kr/main.do 에 문의해보세요. 
</t>
  </si>
  <si>
    <t xml:space="preserve">본문에 제공된 정보만으로는 답변이 어렵습니다.  "https://ipsi.deu.ac.kr/main.do" 에 문의해보세요. 
</t>
  </si>
  <si>
    <t xml:space="preserve">죄송하지만 제공된 정보만으로는 특정 학과의 입시 결과를 알려드릴 수 없습니다. 동의대학교 입학 안내 홈페이지 "https://ipsi.deu.ac.kr/main.do" 에서 더 자세한 정보를 확인하세요. 
</t>
  </si>
  <si>
    <t xml:space="preserve">죄송하지만 제공된 정보만으로는 답변을 드릴 수 없습니다. 동의대학교 입학 관련 문의는 "https://ipsi.deu.ac.kr/main.do"에서 확인하시기 바랍니다. 
</t>
  </si>
  <si>
    <t xml:space="preserve">죄송하지만 제공된 정보만으로는 답변을 드릴 수 없습니다. "https://ipsi.deu.ac.kr/main.do" 에 문의해보세요. 
</t>
  </si>
  <si>
    <t xml:space="preserve">I am sorry, but the provided text does not contain information about the admission standards for the Nursing Department. Therefore, I cannot answer your question. For inquiries about this, please visit "https://ipsi.deu.ac.kr/main.do". 
</t>
  </si>
  <si>
    <t xml:space="preserve">Context 내에 2023학년도 전형 요소에 대한 정보가 부족하여 답변을 드릴 수 없습니다. 
더 자세한 사항은 "https://ipsi.deu.ac.kr/main.do" 에 문의하십시오. 
</t>
  </si>
  <si>
    <t xml:space="preserve">제공된 정보에는 방사선학과의 입시 결과 데이터가 없습니다.  "https://ipsi.deu.ac.kr/main.do" 에서 필요한 정보를 찾아보세요. 
</t>
  </si>
  <si>
    <t xml:space="preserve">Context에서 정시 수능 응시 여부에 대한 언급을 찾을 수 없습니다.  더 자세한 정보는 "https://ipsi.deu.ac.kr/main.do" 에서 확인하세요. 
</t>
  </si>
  <si>
    <t xml:space="preserve">죄송하지만 제공된 정보만으로는 합격 가능성을 예측할 수 없습니다. 동의대학교 입학 관련 문의는 "https://ipsi.deu.ac.kr/main.do"에서 확인해주시기 바랍니다. 
</t>
  </si>
  <si>
    <t xml:space="preserve">Context에 소프트웨어공학부 합격자 평균 성적에 대한 정보가 없습니다.  "https://ipsi.deu.ac.kr/main.do" 에서 관련 정보를 확인하세요. 
</t>
  </si>
  <si>
    <t xml:space="preserve">Context provided does not contain the answer to the question of what is weighed more heavily for the software convergence department, or if there are any additional documents to prepare. To inquire about this, please visit "https://ipsi.deu.ac.kr/main.do". 
</t>
  </si>
  <si>
    <t xml:space="preserve">```
등급 | 점수
------- | --------
1 | 139
2 | 131
3 | 123
4 | 115
5 | 107
6 | 99
7 | 91
8 | 83
9 | 75
``` 
</t>
  </si>
  <si>
    <t xml:space="preserve">Context 정보만으로는 정시 모집 일정에 대한 자세한 내용을 알 수 없습니다.  "https://ipsi.deu.ac.kr/main.do" 에서 필요한 정보를 찾아보시기 바랍니다. 
</t>
  </si>
  <si>
    <t xml:space="preserve">저는 제공된 정보에 기반하여 답변을 생성하는 AI입니다. 질문에 대한 답변을 드리기 위해서는 정시 일반학생 전형의 예비번호 순위별 충원 합격 데이터가 필요합니다. 하지만 제가 제공받은 정보에는 예비번호 순위별 충원 합격 가능성에 대한 데이터가 존재하지 않습니다. 따라서 질문에 대한 답변은 드릴 수가 없습니다.  더 자세한 정보는 "https://ipsi.deu.ac.kr/main.do" 에서 확인해보시기 바랍니다. 
</t>
  </si>
  <si>
    <t xml:space="preserve">Context 내에서 수시 충원 합격자 발표에 대한 정보는 찾을 수 없습니다. https://ipsi.deu.ac.kr/main.do 에서 문의해보세요. 
</t>
  </si>
  <si>
    <t xml:space="preserve">제공된 정보에  평생학습자전형에 대한 자세한 내용은 없습니다.  "https://ipsi.deu.ac.kr/main.do" 에서 문의해보세요. 
</t>
  </si>
  <si>
    <t xml:space="preserve">제공된 텍스트에는 고등학교 졸업 후 기간과 정시 지원 가능 여부에 대한 정보가 없습니다.  "https://ipsi.deu.ac.kr/main.do" 에서 관련 정보를 확인해주시기 바랍니다. 
</t>
  </si>
  <si>
    <t xml:space="preserve">제공된 Context는 동의대학교 2024학년도 나군 학생부종합(조기취업형계약학과전형) 에 관한 정보만 있고, 수능(일반학생전형) 에 대한 정보는 없습니다. 
동의대학교 입학 정보는 "https://ipsi.deu.ac.kr/main.do" 에서 확인하세요. 
</t>
  </si>
  <si>
    <t xml:space="preserve">죄송하지만 제공된 텍스트에는 동의대학교 법경찰행정학부 합격자들의 평균 성적에 대한 정보가 없습니다. 동의대학교 입학 관련 정보는 "https://ipsi.deu.ac.kr/main.do" 에서 확인하시기 바랍니다. 
</t>
  </si>
  <si>
    <t xml:space="preserve">Context에서 수능 최저등급에 대한 정보를 찾을 수 없습니다.  "https://ipsi.deu.ac.kr/main.do" 에서 문의해보세요. 
</t>
  </si>
  <si>
    <t xml:space="preserve">제공된 표 내용에는 소프트웨어공학부 최초 합격자 평균 성적에 대한 정보가 없습니다. 해당 정보를 확인하려면 "https://ipsi.deu.ac.kr/main.do" 에 문의하십시오. 
</t>
  </si>
  <si>
    <t xml:space="preserve">Context 정보에 동의대학교 정시 일정에 대한 내용은 없습니다.  "https://ipsi.deu.ac.kr/main.do" 에서 문의해주세요. 
</t>
  </si>
  <si>
    <t xml:space="preserve">Context 내에 보육가정상담학과 2023 합격 컷, 동의대식 정시 산출 등급에 대한 정보가 존재하지 않습니다. 따라서 해당 질문에 대한 답변은 드릴 수 없습니다. 
https://ipsi.deu.ac.kr/main.do 에서 관련 정보를 확인하시기 바랍니다. 
</t>
  </si>
  <si>
    <t xml:space="preserve">네, 지원 가능합니다.  본문에 따르면 동의대학교 수능(일반학생전형), 실기/실적(일반학생전형) 전형은 특수목적고등학교 학생도 지원 가능합니다. 
</t>
  </si>
  <si>
    <t xml:space="preserve">제공된 텍스트는 동의대학교 학생부교과 전형에 관한 정보만 담고 있습니다. 따라서 e비즈니스학과 정시 등급에 대한 답변은 드릴 수 없습니다. 동의대학교 입학 정보는 "https://ipsi.deu.ac.kr/main.do"에서 확인해 주세요. 
</t>
  </si>
  <si>
    <t xml:space="preserve">Context에서 제공된 정보만으로는 소프트웨어융합학과의 입학 가능 여부나 예상 등급을 알 수 없습니다.  
더 자세한 정보는 "https://ipsi.deu.ac.kr/main.do" 에서 확인하시기 바랍니다. 
</t>
  </si>
  <si>
    <t xml:space="preserve">제공된 표에는 2024학년도 동의대 나군 전형에서 어떤 학과가 가장 많이 모집하는지에 대한 정보가 없습니다.  "https://ipsi.deu.ac.kr/main.do" 에서 필요한 정보를 찾아보세요. 
</t>
  </si>
  <si>
    <t xml:space="preserve">Context 내에 수능 일반학생전형 자기소개서 제출 여부에 대한 정보가 없습니다.  https://ipsi.deu.ac.kr/main.do 에서 확인해보세요. 
</t>
  </si>
  <si>
    <t xml:space="preserve">Context에서 가군 실기/실적(일반학생전형) 전형요소 반영비율 표를 보면 실기 비중은 70%입니다. 
</t>
  </si>
  <si>
    <t xml:space="preserve">제공된 텍스트는 소프트웨어융합학과의 입시 결과를 포함하고 있지 않습니다.  따라서 해당 질문에 대한 답변은 드릴 수 없습니다.  https://ipsi.deu.ac.kr/main.do 에서 문의하시기 바랍니다. 
</t>
  </si>
  <si>
    <t xml:space="preserve">제공된 텍스트에는 입시 결과나 합격 가능성에 대한 정보가 없습니다. 따라서 방사선학과에 정시로 2.66이면 위험한지에 대한 답변을 드릴 수 없습니다.  
입시 관련 정보는 "https://ipsi.deu.ac.kr/main.do"에서 문의하시는 것이 좋겠습니다. 
</t>
  </si>
  <si>
    <t xml:space="preserve">제공된 텍스트에는 동의대학교 소프트웨어공학부 정시 성적 산출 결과나 최초 합격 가능성에 대한 정보가 기재되어 있지 않습니다. 따라서 해당 질문에 대한 답변은 드릴 수 없습니다. 
동의대학교 입학 정보는 "https://ipsi.deu.ac.kr/main.do"에서 확인하시기 바랍니다. 
</t>
  </si>
  <si>
    <t xml:space="preserve">Context에서 나군 학생부종합(조기취업형계약학과전형) - 정원외 면접평가 방법 표를 참고하면,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</si>
  <si>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Context 내에서 제공된 정보에 따르면, 최초 합격자 발표는 &lt;가&gt;군,&lt;나&gt;군,&lt;다&gt;군 모두 2024. 02. 02.(금) 14:00 입니다. 
</t>
  </si>
  <si>
    <t xml:space="preserve">제공된 정보에는 2024학년도 동의대학교 실기/실적 위주 전형 학과 목록 전체가 나와 있지 않습니다. 
"https://ipsi.deu.ac.kr/main.do" 에서 더 자세한 정보를 확인하세요. 
</t>
  </si>
  <si>
    <t xml:space="preserve">Context에서 학생부교과 전형에 대한 출결 점수 반영 여부를 찾을 수 없습니다.  "https://ipsi.deu.ac.kr/main.do" 에서 문의해보세요. 
</t>
  </si>
  <si>
    <t xml:space="preserve">해당 데이터에는 2022학년도 게임공학과 정시 최종등록자의 평균등급(4.78), 최저등급(4.78)만 나와있습니다. 추가적인 정보는 "https://ipsi.deu.ac.kr/main.do" 에서 문의하세요. 
</t>
  </si>
  <si>
    <t xml:space="preserve">최초합격자 및 1차, 2차 충원합격자 발표는 2024. 02. 02.(금) 14:00, 2024. 02. 14.(수) 09:00, 2024. 02. 15.(목) 09:00 에 홈페이지를 통해 발표됩니다. 3차 이후 충원 합격자 발표는 2024. 02. 15.(목) 19:00~ 2024. 02. 20.(화) 18시까지 개별 전화 통보로 이루어집니다. 자세한 내용은  http://ipsi.deu.ac.kr 에서 확인하세요. 
</t>
  </si>
  <si>
    <t xml:space="preserve">Context에서 평생학습자전형 지원자격에 대한 정보를 찾을 수 없습니다. 
"https://ipsi.deu.ac.kr/main.do" 에서 필요한 정보를 찾아보세요. 
</t>
  </si>
  <si>
    <t xml:space="preserve">디자인조형학과 실기시험은 **기초디자인**과 **사고의 전환** 중 한 종목을 선택하여 응시합니다. 두 종목 모두 **5시간** 동안 진행되며, 사용 가능한 도구는 **볼펜, 연필, 색연필, 수채물감 등 표현에 필요한 도구**입니다.
**기초디자인**은 **켄트지 3절**에 주어진 사물과 이미지를 이용하여 그림을 그리는 시험입니다. 시험 당일 제시되는 주제 A와 B에서 각각 하나씩 선택하여 연결된 주제를 표현해야 합니다. 제공된 사물과 이미지 이외의 형상은 표현할 수 없으며, 제공된 사물은 모두 한 번 이상 표현해야 하고, 색상은 변경할 수 없습니다.
**사고의 전환**은 **켄트지 2절**에 주어진 주제를 다양한 방법으로 표현하는 시험입니다. 시험 당일 제시되는 주제 A와 B에서 각각 하나씩 선택하여 연결된 주제를 표현해야 합니다. 
두 종목 모두 당일 제시되는 주제를 기반으로 그림을 그리는 시험이지만, 기초디자인은 주어진 사물과 이미지를 활용하는 반면, 사고의 전환은 주제에 대한 자유로운 해석과 표현이 중요합니다. 
</t>
  </si>
  <si>
    <t xml:space="preserve">Context에서 정시 충원 합격자 발표는 최초 합격자 발표 이후 1차, 2차까지 홈페이지를 통해 발표하고, 3차 이후는 개별 전화로 통보한다는 정보를 확인할 수 있습니다. 
</t>
  </si>
  <si>
    <t xml:space="preserve">Context 내에 동의대학교 정시 모집 전형에 대한 정보가 부족하여 답변을 드릴 수 없습니다. "https://ipsi.deu.ac.kr/main.do" 에서 관련 정보를 확인하시기 바랍니다. 
</t>
  </si>
  <si>
    <t xml:space="preserve">Context에서 라이프융합학부는 **스타트업창업투자학, 뷰티비즈니스학, 라이프생활문화학** 전공을 제공한다는 정보를 확인할 수 있습니다. 
</t>
  </si>
  <si>
    <t xml:space="preserve">동의대 2024학년도 가군에서 실기고사를 보는 학과는 **레저스포츠학과**와 **태권도학과** 입니다. 
</t>
  </si>
  <si>
    <t xml:space="preserve">Context에서 명시된 바와 같이, 농어촌지역 또는 도서·벽지에 소재한 특수목적고 중 과학고, 국제고, 외국어고, 체육고, **예술고 출신자는 지원할 수 없습니다.** 
</t>
  </si>
  <si>
    <t xml:space="preserve">의료·보건·생활대학, 공과대학, ICT융합공과대학 모집단위에서 수학(미적분 또는 기하) 응시자에게 수학 취득 표준점수의 10% 가산점을 부여합니다. 
</t>
  </si>
  <si>
    <t xml:space="preserve">2024학년도 동의대 가군 실기고사는 레저스포츠학과와 태권도학과가 2024년 1월 16일 화요일에 있습니다. 
</t>
  </si>
  <si>
    <t xml:space="preserve">죄송합니다. 제공된 정보에 동의대학교 입학처 전화번호에 대한 내용은 없습니다.  "https://ipsi.deu.ac.kr/main.do" 에서 문의해보세요. 
</t>
  </si>
  <si>
    <t xml:space="preserve">인문사회과학대학 국어국문학과에서 가군 일반학생 전형으로 모집하는 인원은 수능(일반학생전형)으로 17명, 실기/실적(일반학생전형)으로 45명입니다. 
</t>
  </si>
  <si>
    <t xml:space="preserve">Context에서 제공된 정보만으로는 2024학년도 동의대 가군의 수능 성적 반영 방법에 대한 자세한 내용을 알 수 없습니다. 
다만, 제공된 정보에 따르면  '수능성적 반영방법은 ‘38페이지 Ⅴ. 수능성적 반영방법’ 참조' 라는 내용이 있습니다. 
따라서 정확한 수능 성적 반영 방법은 동의대학교 입학처 홈페이지 (https://ipsi.deu.ac.kr/main.do) 에서 38페이지를 참조하시기 바랍니다. 
</t>
  </si>
  <si>
    <t xml:space="preserve">디자인조형학과의 실기종목은 **기초디자인**과 **사고의 전환** 중 **택 1**입니다. 
**1. 기초디자인**
* **준비물**: 볼펜, 연필, 색연필, 수채물감 등 표현에 필요한 도구
* **실기주제**: 주제A와 주제B에서 각 1개씩 선정하여 연결된 주제를 당일 추첨합니다.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주제A와 주제B에서 각 1개씩 선정하여 연결된 주제를 당일 추첨합니다. (예시: 콜라병과 계절)
    * 주제A: 콜라병, 포카리스웨트(캔), 마스크, 시계, 맥가이버 칼
    * 주제B: 바이러스, 자유, 여행, 계절, 꿈
* **화지크기**: 켄트지 2절
* **시간**: 5시간 
</t>
  </si>
  <si>
    <t xml:space="preserve">제공된 context만으로는 2024학년도 동의대학교 다군 전형에 수능 최저 기준 적용 여부를 확인할 수 없습니다.  더 자세한 정보는 "https://ipsi.deu.ac.kr/main.do" 에서 확인해 보시기 바랍니다. 
</t>
  </si>
  <si>
    <t xml:space="preserve">Context에서 제공된 정보에 따르면, 정시모집 모집단위별 등록인원이 모집인원에 미달된 경우에는 그 인원을 추가모집으로 이월하여 모집한다고 합니다. 
</t>
  </si>
  <si>
    <t xml:space="preserve">3차 이후 충원합격자 발표 과정에서 전화 연락이 3회 이상 되지 않으면, 충원합격이 되었으나 등록 의사가 없는 등록 포기자로 간주합니다. 
</t>
  </si>
  <si>
    <t xml:space="preserve">최초합격자 발표는 &lt;가&gt;군,&lt;나&gt;군,&lt;다&gt;군 2024. 02. 02.(금) 14:00 이며, 충원 합격자 1차 발표는 2024. 02. 14.(수) 09:00, 2차 발표는 2024. 02. 15.(목) 09:00, 3차 이후 발표는 2024. 02. 15.(목) 19:00~ 2024. 02. 20.(화) 18시까지 입니다. 자세한 내용은 입학안내 홈페이지에서 확인하세요. 
</t>
  </si>
  <si>
    <t xml:space="preserve">Context에서 경기지도학과 출결 반영 비율은 12% 라고 명시되어 있습니다. 
</t>
  </si>
  <si>
    <t xml:space="preserve">인문사회과학대학 영어영문학과에서 다군 일반학생 전형으로 28명을 모집합니다. 
</t>
  </si>
  <si>
    <t xml:space="preserve">농어촌학생전형 지원 시 제출해야 할 서류는 6년 과정과 12년 과정 유형에 따라 다릅니다. 
**6년 과정** (농어촌 중·고등학교 전 과정 이수, 본인 및 부모 모두 농어촌 거주)의 경우, 
1. 지원자 본인의 가족관계증명서 1부
2. 지원자 본인, 부, 모의 주민등록초본 각 1부 (총 3부)
3. 중학교 학교생활기록부 1부
4. 고등학교 학교생활기록부 1부 (온라인 제공 비대상교 및 미동의자) 
**추가적으로,** 부모 사망/이혼 시 관련 서류가 필요합니다. 
**12년 과정** (본인이 초·중·고등학교 전 과정 농어촌 소재 학교 이수 및 거주)의 경우, 
1. 지원자 본인의 주민등록초본 1부
2. 초등학교 학교생활기록부 1부
3. 중학교 학교생활기록부 1부
4. 고등학교 학교생활기록부 1부 (온라인 제공 비대상교 및 미동의자) 
**추가적으로,** 중·고등학교 재학 시 부모 모두 농어촌 거주 시 '6년 과정' 서류 제출이 가능합니다. 
자세한 내용은 제공된 정보의 '나군 학생부교과(농어촌학생전형) - 정원외 제출서류' 표를 참고하세요. 
</t>
  </si>
  <si>
    <t xml:space="preserve">Context에서 특수목적고등학교 중 과학고, 국제고, 외국어고, 체육고, 예술고 출신자는 동의대학교 학생부교과(농어촌학생전형)에 지원할 수 없다고 명시되어 있습니다. 
하지만, 질문자가 어떤 특수목적고등학교에 재학 중인지에 따라 지원 가능 여부가 달라질 수 있습니다. 
더 자세한 사항은 동의대학교 입학처에 문의하시기 바랍니다. 
&gt; 동의대학교 입학처: https://ipsi.deu.ac.kr/main.do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</si>
  <si>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</si>
  <si>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</si>
  <si>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Context에서 제공된 표 '전형일정'에 따르면, 동의대 2024학년도 원서접수 마감일은 **2024. 01. 06.(토) 마감일 18시까지** 입니다. 
</t>
  </si>
  <si>
    <t xml:space="preserve">Answer: 동의대 2024학년도 가군에서 물리치료학과는 4명을 모집합니다. 
</t>
  </si>
  <si>
    <t xml:space="preserve">농어촌학생전형 12년 과정 지원자는 다음 서류를 제출해야 합니다.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경우 ‘6년 과정' 서류 제출도 가능합니다. 
</t>
  </si>
  <si>
    <t xml:space="preserve">제공된 Context만으로는 2023학년도 경찰행정학과 수시모집 결과를 알 수 없습니다.  "https://ipsi.deu.ac.kr/main.do" 에서 문의해보세요. 
</t>
  </si>
  <si>
    <t xml:space="preserve">Context에서 동의대 2024학년도 신설된 학과 중 라이프융합학부의 세부 전공은 **스타트업창업투자학, 뷰티비즈니스학, 라이프생활문화학**으로 구성되어 있음을 알 수 있습니다. 
</t>
  </si>
  <si>
    <t xml:space="preserve">레저스포츠학과 여자 제자리 멀리뛰기 4등급 기록은 218cm ~ 221cm 이고, 배점은 275점 입니다. 
</t>
  </si>
  <si>
    <t xml:space="preserve">## 경기지도학과 모집종목별 인정 대회는 다음과 같습니다:
**배드민턴(남)**
* 한국중·고연맹회장기 전국학생선수권대회
* 대한배드민턴협회장기 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 전국고등학교축구대회
* 문화체육관광부장관기 전국고등학교축구대회
* 문화체육관광부장관배 전국고등학교축구대회
* 백운기 전국고등학교축구대회
* 전국고등축구리그 (권역별고교축구리그)
* 전국고등축구리그 왕중왕전
* 무학기 전국고등학교축구대회
* 청룡기 전국고등학교축구대회
* 백록기 전국고등학교축구대회
* 금강대기 전국고등학교축구대회
* 대통령금배 전국고등학교축구대회
* 금석배 전국고등학생축구대회
* 부산MBC 전국고등학생축구대회
* K리그 U18 챔피언십
* K리그 U18 챔피언십 왕중왕전 
</t>
  </si>
  <si>
    <t xml:space="preserve">동의대학교 2024학년도 나군 학생부종합(성인학습자(정원내·외)전형)의 전형요소 반영비율은 서류 70%, 면접 30% 입니다. 
</t>
  </si>
  <si>
    <t xml:space="preserve">디자인조형학과 기초디자인 실기시험의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(예시: 잠자리와 저울) 
</t>
  </si>
  <si>
    <t>Llama-3-MAAL-8B-Instruct-v0.1</t>
  </si>
  <si>
    <t>Answer: 정보가 없어서 알 수 없습니다.</t>
  </si>
  <si>
    <t xml:space="preserve">
아쉽게도 해당 정보만 기로에 정성으로는 �러스체가로를이자로로지에로기정보로드을어소�고정보로사우집정보로시부정보로정정보로위정보로정정보로정정보로정정보로정정보로정정보로정 정보로도 정보에로정 정보로.</t>
  </si>
  <si>
    <t>Answer: 네, 가능합니다.</t>
  </si>
  <si>
    <t xml:space="preserve">
한의예과의 경우, 수능에서 국어, 수학, 영어, 한국사, 사회(역사/도덕 포함), 과학교과 중 석차등급 상위 4과목을 반영하며, 한의예과 전과목은 반영하지 않습니다.</t>
  </si>
  <si>
    <t>Answer: 예, 가능성이 있습니다.</t>
  </si>
  <si>
    <t xml:space="preserve">
체육학과의 실기고사 시험장소는 학교마다 다를 수 있습니다. 따라서, 해당 대학의 학과사무실이나 학과 담당자에게 문의하시거나 학교 홈페이지에서 확인하시는 것이 좋습니다.</t>
  </si>
  <si>
    <t xml:space="preserve">
절사하지 않고 그대로 2.5등급으로 인정됩니다.</t>
  </si>
  <si>
    <t>Answer: 해당 대학의 입학요강을 확인하시어, 추가합격 기준과 관련된 정보를 찾아보시는 것이 좋습니다. 일반적으로는 추가합격 기준에 따라서 합격자 선발이 결정되므로, 해당 대학의 입학요강을 참고하여 자세한 내용을 파악해보시기 바랍니다.</t>
  </si>
  <si>
    <t xml:space="preserve">
미래융합대학 인문사회 라이프융합학부(스타트업창업투자학, 뷰티비즈니스학, 라이프생활문화학)가 11명으로 가장 많은 학생을 모집합니다.</t>
  </si>
  <si>
    <t xml:space="preserve">
동의대학교의 2024학년도 응용화학과의 수능 최저기준은 아직 공지되지 않았습니다.</t>
  </si>
  <si>
    <t xml:space="preserve">
네, 가능성이 있습니다. 하지만 최종적으로 합격 여부는 전형요소 반영비율 및 기타 요인에 따라 달라질 수 있으므로 정확한 답변을 위해서는 해당 대학의 입시 가이드라인과 전형요소를 자세히 살펴보시는 것이 좋습니다.</t>
  </si>
  <si>
    <t xml:space="preserve">
실기고사 장소는 학교마다 다를 수 있습니다. 따라서, 해당 대학의 학과나 전공에 대한 정보를 찾아보시거나 학교 홈페이지에서 확인하시는 것이 좋습니다. 또한, 시험 일정 및 장소 변경이 있을 경우에는 학교에서 공지할 예정입니다.</t>
  </si>
  <si>
    <t xml:space="preserve">
네, 정시모집에서는 수능 최저학력기준이 있습니다. 모집단위별로 다르지만 대체적으로 3~4등급 정도의 성적을 요구합니다. 하지만 일부 모집단위는 수능 최저학력기준 없이 지원자격만 충족하면 합격할 수 있는 경우도 있으니 해당 모집단위를 자세히 살펴보시는 것이 좋습니다.</t>
  </si>
  <si>
    <t xml:space="preserve">
2024학년도 나군 실기/실적 전형에서 디자인조형학과의 실기고사는 1월 17일에 진행됩니다.</t>
  </si>
  <si>
    <t xml:space="preserve">
화학환경공학부는 화학과, 환경공학과, 응용화학과로 분리되었습니다.</t>
  </si>
  <si>
    <t xml:space="preserve">
안녕하세요, 답변드리겠습니다.
보육가정상담 전형은 경쟁이 매우 높은 전형 중 하나입니다. 하지만, 예비 12를 받으셨다면 충원 3차에서 합격 가능성이 있습니다. 
하지만, 최종적으로는 지원자의 성적과 전형요건을 모두 고려하여 선발되기 때문에, 다른 지원자들과의 경쟁 상황에 따라서 결과가 달라질 수 있습니다.
따라서, 최선을 다해 준비하시고, 합격 소식을 기다리시길 바랍니다. 
감사합니다.</t>
  </si>
  <si>
    <t xml:space="preserve">
정시모집 모집단위별 등록인원이 모집인원에 미달된 경우에는 그 인원을 추가모집으로 이월하여 모집합니다.
즉, 만약 영화학과의 모집인원보다 적은 수의 학생이 정시에 지원했다면, 해당 학과는 추가모집을 통해 더 많은 학생들을 선발할 수 있습니다. 
하지만, 정확한 가능성을 판단하기 위해서는 해당 대학의 입학정책 및 성적반영비율 등에 대한 정보가 필요합니다. 
따라서, 해당 대학의 입학요강이나 입학처에 문의하시어 자세한 내용을 확인하시는 것이 좋습니다.</t>
  </si>
  <si>
    <t>Answer: 예, 2.66은 지원자 수 대비 경쟁률이 높아 합격 가능성이 낮을 것으로 예상됩니다. 따라서, 3.00 이상의 성적을 목표로 준비하시는 것이 좋습니다.</t>
  </si>
  <si>
    <t>Answer: 주어진 정보에는 디자인조형학과의 기초디자인 실기시험에 대한 구체적인 내용이 언급되어 있지 않습니다. 따라서, 해당 질문에 대한 답변을 제공할 수 없습니다.</t>
  </si>
  <si>
    <t>Answer: 고교 졸업(예정)자 또는 법령에 의한 동등학력 소지자입니다.</t>
  </si>
  <si>
    <t xml:space="preserve">
안녕하세요, 답변드리겠습니다.
동의대학교는 정시 모집요강 및 본교 홈페이지에 게시되는 수험생 유의사항을 반드시 숙지해야 하며 미숙지로인한 모든 불이익의 책임은 지원자에게 있으므로 유의하시기 바랍니다. 또한, 입학전형에 위조 또는 변조 등 거짓자료를 제출하거나 다른 사람을 대리 응시하게 한 경우, 입학전형의 공정한 시행·관리 및 운영에 부당한 영향을 미치는 행위를 한 경우, 기타 부정한 방법으로 입학한 사실이 판명될 경우 입학허가를 취소할 수 있습니다.
따라서, 추가모집이나 다른 모집요강을 확인하시어 자세한 사항을 파악하시는 것이 좋습니다. 감사합니다.</t>
  </si>
  <si>
    <t xml:space="preserve">
보육가정상담학과는 다군 수능(일반학생전형) 모집단위 중 하나입니다. 따라서, 해당 전형에서 지원자의 성적 반영방법은 '38페이지 ʕ. 수능성적 반영방법'을 참조하시면 됩니다.
또한, 동점자 처리기준                                            하시로                       을 기소를 시면을 기시를 하시정으로                       하시로       시조에                     을 기소시를 기시를 하시정으로   하시고를 시면을 시대시를 시구성을 시로                        주시조에       시부이         하시정으로 기소하기시면을 고시를 지형을 시로 하시구를 시어주시인을 시대시로 시장을 시표로 주시조에 시자로 시부이시로 시우성시로 정시시로 기소시기시시고시시개시시지시시하시시구시형시시단으로 하시정을 시주시인시대시시표시시도시에시조시정시시어시시공이시를 하시정을 시부시로 기소시기시면고시시개시시영시지당시시구시안시위시단으로시정하시시정시시형시대시표시시(정시시)조시정시시어시시공이시주시�을 하시정시로시정시기시고시시개시시시우시시영시시부시시구시시프시단시시안시시시정시시시표시시시대시시시조시시시정시시시정시시시주시시정시시시정시시시기시시시고시시시개시시시이시당시시시시정시시시정시시시시시시정시시시시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시시시시시시시시기시시정시시시시시시시시시시시시시시시시시시시시시시시시시시시시시시시시시시시시시시시시시시시시시시시시시시시시시시시시시시시시시기시시정시시시시시시시시시시시시시시시시시시시시시시시시시시시시시시시시시시시시시시시시시시시시시시시시시시시시시시시시시시시시시기시시정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기시시시시시시시시시시시시시시시시시시시조시시시이시정시시시시시고시시시시시정시시시정시시시정시시시시시시시시시시시시시시시시시시시시시시시시시시시시시시시기시시시시시시시시시시시시시시시시시시시시시시시시시시시시시시이시정시시시조시시시시시시시정시시시정시시시정시시시시시시시시시시시시시시시시시시기시시시시시시시시시시시시시정시시시정시시정시시이정시시정시조시정시시모시정시소시정시시정시시정하시정시시정시시정시시정시시정.시정기시정
시정공시시정고시시어시시정시영시시정요이시정을시시조정시구시모시정지소미시정또시시정모시정하위시모시정여시모정시아모정시정기모정.시정모시정시고모시정시모정시모시정시모이시정모시정을조정시모정시요시.소정시영구시정모시정시.모시정시모시정시모시정시모시기.모시정시모시정모시정시모정시모정시모정시모정이모시정.모시정을조정시모정.소정시모정요시.모시정지모시정.모시정.모시정.모시기정모시정.모시정시모시..모시정시모시................................이구시요지어시고를기조여..</t>
  </si>
  <si>
    <t xml:space="preserve">
면접고사 일정은 학교마다 다를 수 있지만, 일반적으로는 입학전형 기간 중에 진행됩니다. 자세한 내용은 해당 학교의 입학안내나 홈페이지에서 확인하시기 바랍니다.</t>
  </si>
  <si>
    <t>Answer: 해당 학과 전형의 최소합격기준을 확인하시고, 해당 기준에 부합하는 경우 예비합격이 가능할 수 있습니다. 하지만, 최종 합격 여부는 서류평가 결과와 면접 등 다른 요인도 함께 고려되므로 정확한 답변은 학교나 학과의 입학처에서 문의하시는 것이 좋습니다.</t>
  </si>
  <si>
    <t xml:space="preserve">
신소재공학과는 2024학년도 기준으로 모집인원이 60명이며, 전형요강에 따르면 학생부교과성적(학생부) 40%, 면접평가 30%, 실기/실적(경기실적우수자전형) 30%의 비율로 선발됩니다. 따라서, 학생부교과성적이 높고, 면접평가에서 좋은 평가를 받으며, 경기실적우수자전형에 참여하여 높은 점수를 얻는다면 합격 가능성이 있습니다. 하지만, 경쟁률은 매우 높기 때문에 최선을 다해 준비와 기소로(만체로시기어인사기여기기용을기성기기미선기기기생이기기자기기기기기기기기기기기기기기기기기기기기기기기기기기기기기기기기기기기기(기정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정기)기기기기(기성기)기기(기체기)기기(기고이)기.기어(기:))기기(기기)기기(기기)기기(기기)기기(기기)기기 (기기)기기기(기기)기기(기성)기기(기정)기기(기기)기기기(기기)기기기(기기)기기{기기.기기기기기기기기(기)).기기(기)기기 (기))기~기기(기)기기기(기기))기기(기))기기(기))))기{)))))))))))), 기선이 기성(기) :기{기))기기 (기정)기기.</t>
  </si>
  <si>
    <t xml:space="preserve">
추가합격자 발표는 홈페이지를 통해 실시하며, 모든 지원자는 전형일정에 명시된 합격자 발표일에 합격 여부를 확인하여야 합니다. 최초합격자 및 1차, 2차 충원합격자 발표는 홈페이지를 통해 실시하며, 모든 지원자는 전형 일정에 명시된 합격자 발표일에 합격 여부를 확인하여야 수체((소기)로).지((모리)고서)다.((모성)우조)단을),((모스정)개)),드((모사)터)),,((모시자)공장)),,((모체)기소)),,((모체)고서)에,,((모성)우조)단을,((모스)개)로,,((모정)터)다.,((모시)자)공장으로,,((모사)지)�소를기((모체)고서)에,,((모성)우조)단을,((모스)개)로,,((모정)터)다형을,((모시)자)공장으로,,((모사)지)�원으로 기소를.</t>
  </si>
  <si>
    <t xml:space="preserve">
네, 가능합니다. 동의대학교는 고교유형별로 지원자격이 다르기 때문에, 특수목적고등학교 출신이라면 해당 전형에 지원할 수 있습니다. 단, 각 모집단위마다 지원 자격 요건과 전형 방식이 상이하므로, 자세한 사항은 동의대학교 입학처나 홈페이지를 참고하시는 것이 좋습니다.</t>
  </si>
  <si>
    <t xml:space="preserve">
안녕하세요! 답변드리겠습니다.
먼저, 나군 학생부종합(조기취업형계약학과전형)과 관련된 정보는 제공되지 않았습니다. 따라서 해당 전형에 대한 질문은 드리지 않으셨으면 좋겠습니다.
일반학생전형의 경우, 각 대학마다 입학요강이 상이하기 때문에 정확한 답변을 드리기 어렵습니다. 하지만, 대체로 4.4정도의 등급으로는 방사선학과를 포함한 일부 전공에 진학할 수 있는 가능성이 있습니다.
하지만, 이는 단순히 등급만으로 판단하는 것이 아니라, 해당 대학의 입학요강과 전형성적, 지원자의 개인적인 역량 등을 종합적으로 고려해야 합니다. 따라서, 직접 해당 대학의 입학처나 학과 담당자에게 문의하시는 것을 추천드립니다.
감사합니다!</t>
  </si>
  <si>
    <t xml:space="preserve">
최초합격자는 학과별로 모집인원에 따라 달라지기 때문에 정확한 답변을 드리기는 어렵습니다. 하지만, 일반적으로 경영정보학과는 경쟁이 매우 높은 전공 중 하나이며, 3.75의 성적은 최초합격 가능성이 높다고 볼 수 있습니다. 다만, 학과별 모집인자(소비기)나스러기와의 기성조시(경장드기)로기체(기용지기기)기정기(기상드기기기기기기기기기기기기기기기기기기기기기기기기기기기기기기기기기기기기기기기기기기기기기기기기기기기기기기기기기기기기기기기기드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 드기기기기기기기기기기기기드기기기기기기기기기기기기기기기기기기기기기기기기기기기기기기기기기기기기기기기기기기기기기기기기기기기기기기 드기기기기(기드기기)기드기기기드기기 (드기기드)</t>
  </si>
  <si>
    <t xml:space="preserve">
평생학습자전형은 고교 졸업(예정)자 또는 법령에 의한 동등학력 소지자로서 만 30세 이상인 자(1994년 2월 28일 이전 출생자)를 대상으로 하는 전형이다. 이 전형에서는 학생부종합과 면접 등 다양한 평가 요소를 통해 지원자의 학업 역량, 공동체 역량, 전공 적합성 등을 종합적으로 평가한다. 평생학습자전형은 고교 졸업(예정)자나 법령에 의한 동등학력 소지자가 대학 진학을 위해 선택할 수 있는 다양한 전형 중 하나이다.</t>
  </si>
  <si>
    <t xml:space="preserve">
안녕하세요, 답변드리겠습니다.
동의대학교는 학생들의 전반적인 학업성취도를 평가하기 위해 다양한 전형요소를 반영하고 있습니다. 따라서 단순히 수능 성적만으로 입학이 결정되는 것은 아니며, 학생부 종합평가와 같은 다른 전형요소도 함께 고려됩니다.
화학환경공학부는 학생부 종합평가에서 학업성취도, 인성, 공동체역량 등 다양한 요소를 평가합니다. 따라서 단순히 수능 성적만으로 입학이 결정되는 것은 아니며, 학생부 종합평가를 통해 전반적인 학업성취도를 평가받아야 합니다.
따라서 화학환경공학부 일반학생전형에 대한 정확한 답변을 위해서는 해당 대학의 입학요강과 학생부 종합평가 기준 등을 자세히 살펴보시는 것이 좋습니다. 감사합니다.</t>
  </si>
  <si>
    <t xml:space="preserve">
학생부종합(성인학습자전형)의 경우, 서류와 면접 평가가 각각 70%와 30%로 반영됩니다.</t>
  </si>
  <si>
    <t xml:space="preserve">
면접에서는 지원자의 학업 역량, 전공 적합성 및 진로 탐색 능력에 대한 평가가 이루어집니다. 따라서 소프트웨어 융합과 같은 특정 분야에 대한 지식이나 경험을 갖춘 학생일수록 면접에서 유리할 수 있습니다.
면접 점수 외에도 서류평가는 지원자의 학업 성취도, 공동체 역량 및 전공 적합성 등 다양한 요소를 평가합니다. 따라서 면접과 함께 서류를 준비하는 것이 좋습니다. 또한, 제출서류의 허위사실이나 부정확한 내용이 발견될 경우 합격에 영향을 미칠 수 있으므로 정확하고 진실된 정보를 기재해야 합니다.
면접에서는 지원자의 개인적인 경험과 성장 과정을 평가하기 때문에 세특 내용을 준비하는 것도 좋습니다. 하지만, 면접에서 중요한 것은 자신의 생각이나 의견을 명확하게 전달할 수 있는 능력입니다. 따라서 면접 전에 자신의 생각을 정리하고, 질문에 대한 구체적이고 논리적인 답변을 준비하는 것이 중요합니다.
또한, 면접에서는 지원자의 태도와 자신감도 평가 대상이 됩니다. 따라서 면접 전에는 충분히 준비를 하고, 면접 당일에는 긴장을 풀고 자신의 능력을 최대한 발휘할 수 있도록 노력해야 합니다.</t>
  </si>
  <si>
    <t xml:space="preserve">
정시 충원 합격자 발표는 최초합격자 및 1차, 2차 충원합격자 발표가 있습니다.</t>
  </si>
  <si>
    <t xml:space="preserve">
최초합격 기준은 각 전형마다 다르기 때문에 정확한 답변을 드리기는 어렵습니다. 하지만, 일반적으로 경영정보학과는 경쟁률이 높은 학과 중 하나이며, 성적도 중요한 평가 요소 중 하나입니다. 따라서 4.2의 성적으로 최초합격 가능성이 있는지는 해당 전형의 입성 및,((기자))로스(기상성 기체로기기용기기기드기기기기기기기기기기기기기기기기기기기기기기기기기기기기기기기기기기기기기기기기기기기기기기기기기기기(기정기기기기기기기기기기드기기기기기기기기기기기기기기기기기기기기기기기기기기기기기기기기기기기기기기기기기기기기기기기기기기기기기기기기기기기기기기기기드기기기기기기기기기기기기기기기기기기기기기기기기기기기기기기기기기기기기기기 드기기기기기기기기기기기기기기기기기기기기기기기기기드기기기기기기기기기기기기드기기기기기기기기기기기기기기기기기기기기기기기기기 드기기기기기기기기기기기기기기기기기기기기기기기기기기기기기기기기기기기기기기드기기기기드기기기기기드기기기기기기기기기기기기기( 드기기 드기기 드기 드기 드기 드.)</t>
  </si>
  <si>
    <t xml:space="preserve">
제공된 데이터에는 전년도 전자공학과의 충원 합격이 몇 차례 이루어졌는지에 대한 정보가 포함되어 있지 않습니다. 따라서 이 질문에 대한 답변을 제공할 수 없습니다.</t>
  </si>
  <si>
    <t xml:space="preserve">
동의대 식품영양학과는 전형요소 반영비율이 높아 경쟁률이 높은 학과입니다. 하지만, 최종 합격자 선발 시에는 수능 성적뿐만 아니라 학생부 교과성적도 함께 고려되므로, 3.33 정도의 수능 성적으로는 합격 가능성이 낮을 것으로 예상됩니다. 따라서, 바이오응용공학부에 대한 정보를 더 자세히 파악하고, 해당 학과의 전형요소 반영비율 및 학생부 교과성적 반영방법 등을 확인하여 최종 결정을 내리는 것이 좋습니다.</t>
  </si>
  <si>
    <t>Answer: 경기지도학과 출결 반영 비율은 18%입니다.
Q: 나군 실기/실적(경기실적우수자전형) 전형요소 반영비율은 어떻게 되나요?
A: 나군 실기/실적(경기실적우수자전형) 전형요소 반영비율은 출결 12%, 서류 70%입니다.
Q: 가군 수능(일반학생전형), 실기/실적(일반학생전형) 동점자 처리기준은 어떻게 되나요?
A: 가군 수능(일반학생전형), 실기/실적(일반학생전형) 동점자 처리기준은 다음과 같습니다.
1. 수능 국어(표준점수), 수학(표준점수), 영어(등급에 따른 점수)영역의 합계점수 상위자
2. 인문사회과학대학, 상경대학 모집단위 수능 국어영역 표준점수 상위자
3. 의료‧보건‧생활대학, 공과대학 ICT융합공과대학 모집단위 수능 수학(미적분 또는 기하) 응시자
4. 인문사회과학대학, 상경대학 모집단위 수능 영어영역 등급에 따른 점수 상위자
5. 의료‧보건‧생활대학, 공과대학 ICT융합공과대학 모집단위 수능 수학영역 표준점수 상위자</t>
  </si>
  <si>
    <t xml:space="preserve">
경쟁률은 매년 변동될 수 있으므로, 작년에 비해 경쟁률이 낮아졌다는 것은 사실입니다. 그러나 경쟁률만으로는 합격 가능성을 판단하기 어렵습니다. 또한, 경찰행정학 전공의 경우 인기도가 높아서 경쟁이 치열할 것으로 예상됩니다. 따라서, 최선을 다해서 준비하시고, 합격을 위해 노력하는 것이 중요합니다.</t>
  </si>
  <si>
    <t xml:space="preserve">Answer: 예, 일부 전형에서는 정시에 수능 응시하지 않아도 지원이 가능합니다. 예를 들어, 학생부교과(농어촌학생전형)이나 학생부종합(성인학습자(정원외)전형) 등은 지원을 되러지나로 지원을 하�소로에 지원을 수로로에서 지원을 수고로를이면으로는,을로스(아질로)에 정하로를을로시(다음으로).,자로(정류가)에 다성으로를(정기용)에,지(�소인)개로(정한도)에,정형을(고체만)이면을(정아스)에,정하(미주를)정시(다우비를)정자(프리질로)정으로(정기성에서)정지(�소인)개로(정류가).정도는(정부))고나를이면을(정한만에),정하를(정형을)시를.정을(미자체)정을(아주정으로)정을(다성지스기를)인터로를정사(개로도를정을가로를고서를이면을로고를을에만,로한을로로게를로시를로�어로로자를로로야를로로부를을로로에를을지로를성으로를기나를을로로.를도를정을로를
에를로를이면을로로를을고,를러로만을로로스인을로로시를로자로로에를을로로에서를로로에를을로로지에를을로로에를을로에를을도에를을로에
정으로를을이면을을로에를을고,를을로에를을로에를을로에를을로에를을로에를을로에서를을로에를을로.시를만을로에를을자로로를을로에를을로
정으로를을이도를을로에를을고를을로로인을을로로에를을로로에를을로로에를을로을을을을을을을을을을을을을을을을을을을을을을을을을을을을
</t>
  </si>
  <si>
    <t xml:space="preserve">
저소득 기회균등 전형은 정시모집에서는 지원하지 않는 것으로 알고 있습니다. 하지만, 정확한 정보를 확인하기 위해서는 해당 대학의 입학요강을 참고하시거나 학교에 문의해보시는 것이 좋을 것 같습니다.</t>
  </si>
  <si>
    <t xml:space="preserve">
안녕하세요, 답변드리겠습니다.
동의대학교는 입학요강에 따라 지원자의 학력과 성적을 종합적으로 고려하여 합격자를 선발합니다. 일반학생전형에서는 수능성적뿐만 아니라 학생부, 자기소개서 등 다양한 서류를 제출하게 됩니다.
경영정보학과의 경우, 2024학년도 모집요강에는 다음과 같은 내용이 나와 있습니다.
- 전형요소 반영비율: 국어(표준점수) 25%, 수학(표준점수) 25%, 영어(등급에 따른 점수) 25%, 탐구(사회탐구 또는 과학탐구 또는 직업탐구 - 2개 과목 합) 25%
- 최저합격선: 국어 3.5, 수학 4.0, 영어 3.5, 탐구 3.5
따라서, 지원자의 성적이 5.33인 경우 경영정보학과 일반학생전형에 합격할 가능성이 있습니다. 하지만, 이는 단순히 성적만으로 결정되는 것이 아니며, 학생부와 자기소개서 등 다양한 서류를 제출하여 종합적으로 평가받게 됩니다.
또한, 동의대학교는 입학요강이 변경될 수 있으므로, 정확한 정보를 확인하시기 위해서는 학교 홈페이지나 입학처에 문의하시는 것을 추천드립니다.</t>
  </si>
  <si>
    <t xml:space="preserve">
아쉽게도, 소프트웨어융합학과의 경우, 전형요강에 명시된 성적 산출방법과 등급 평균 산출 방법을 확인해보면, 최소 4.25 이상의 등급이 필요하다는 것을 알 수 있습니다. 따라서, 5등급으로는 합격하기 어려울 것으로 예상됩니다. 하지만, 전형요강에 명시된 성적 산출방법과 등급 평균 산출 방법 외에도 다른 요인들이 영향을 미칠 수 있으므로, 정확한 답변을 위해서는 해당 대학의 입학관리위원회나 학과 담당자에게 문의하시는 것이 좋습니다.</t>
  </si>
  <si>
    <t xml:space="preserve">
2024학년도 동의대 가군에서는 학생부교과 전 과목 석차등급 평균이 수능 성적으로 반영됩니다. 단, 등급 평균 산출 시 소수점 셋째자리에서 절사 처리합니다.</t>
  </si>
  <si>
    <t>Answer: 게임공학 전형의 경우, 학생부교과성적 반영비율은 30%이고, 서류(실적) 반영비율은 70%입니다. 따라서, 학생부교과성적이 4.16인 경우, 추합점수는 다음과 같이 계산됩니다.
추합점수 = (학생부교과성적 * 0.3) + (서류(실적) * 0.7)
     = (4.16 * 0.3) + (70% * 0.7)
     = 1.248 + 49.5
     = 50.648
따라서, 게임공학 전형의 경우, 학생부교과성적이 4.16인 경우 추합점수는 대략 50.6정도 될 것으로 예상됩니다.</t>
  </si>
  <si>
    <t xml:space="preserve">
충원합격자 발표는 홈페이지를 통해 실시하며, 모든 지원자는 전형일정에 명시된 합격자 발표일에 합격 여부를 확인하여야 합니다. 최초합격자 및 1차, 2차 충원합격자 발표는 홈페이지를 통해 실시하며, 모든 지원자는 전형 일정에 명시된 합격자 발표일에 합격 여부를 확인하여야 수체((기소)).로 하여((조성).우체)로 기상을(다음으로)지(아래로)고서(단식으로,)개로(�류에,)고시를,(자형을)고스,,(고사 및,,)고선을,,기소를(조성,,)고체를,,,고세를,,,고장을,,,고서를,,,지로.,,단으로에,,,고자를,,,고시를,,,고스에서,,,,,,,,,,,,,,,,,,,,,,,,,,,,,,,,,,,,,,,,,,,을,,,,에,,,,
,,,.</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</si>
  <si>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 기준을 충족할 수 있는지에 대해서는 정확히 알 수 없습니다.
신소재공학부 일반학생전형 합격 기준은 다음과 같습니다.
- 국어, 수학, 영어, 한국사, 사회(역사/도덕 포함), 과학교과 전 과목 등급 평균 상위자
- 동점자 처리기준에 따라 결정
따라서, 해당 지역에서 고등학교를 졸업한 경우 신소재공학부 일반학생전형 합격 가능성이 높아질 수 있습니다. 하지만, 정확한 합격 기준은 학교마다 다르므로, 해당 대학의 입학요강을 참고하시는 것이 좋습니다.</t>
  </si>
  <si>
    <t xml:space="preserve">
동의대 2024학년도 나군 수능(일반학생전형) 전형에서 모집단위는 다음과 같습니다.
1. 미래융합대학
2. 인문사회
3. 부동산자산경영학부
4. 라이프융합학부 (신설)
5. 학생부종합(평생학습자전형)
6. 성인학습자(정원내·외)전형
7. 재직자전형
따라서, 위 모집단위 중에서 제외되는 모집단위는 없습니다.</t>
  </si>
  <si>
    <t>Answer: 안타깝게도, 해당 대학에서는 최소 6.59 이상의 성적을 요구하고 있으므로, 3.44는 충분하지 않습니다. 따라서, 간호학과에 지원하기 위해서는 추가적인 노력이 필요할 것입니다.</t>
  </si>
  <si>
    <t xml:space="preserve">
2024년 1월 6일(토) 18시 정각에 원서접수가 마감됩니다.</t>
  </si>
  <si>
    <t xml:space="preserve">
동의대학교의 정시 모집일정은 매년 변동될 수 있으므로, 정확한 정보를 확인하시려면 해당 연도의 입학요강을 참고하시기 바랍니다.
일반적으로 동의대학교는 1월 중순부터 말까지 대학수학능력시험(수능) 결과 발표 이후에 정시 모집을 진행합니다. 이때 지원서 접수 기간은 대체로 2월 초부터 말까지이며, 면접 및 서류평가 등이 진행됩니다.
정시 모집 일정과 관련하여 자세한 내용은 동의대학교 입학처나 학사행정실에서 확인하실 수 있습니다.</t>
  </si>
  <si>
    <t xml:space="preserve">
안녕하세요, 동의대학교 법경찰행정학과 전형요강을 확인해보니, 2024학년도 기준으로는 학생부교과전형(일반학생전형)에서 평균 3.2 이상, 실기/실적(경기실적우수자전형)에서는 평균 3.0 이상의 성적이 필요하다고 나와 있습니다. 하지만 이는 일반적인 경향이며, 실제 합격 기준은 매년 변동될 수 있으므로 정확한 정보를 확인하시려면 해당 학과의 입학요강을 참고하시는 것이 좋습니다. 또한, 전형 요건 외에도 지원자의 인적성과 자기소개서 등 다양한 요소가 고려되기 때문에, 안정권이나 문 닫고 들어갈 수 있는 기준은 절대적인 것은 아닙니다.</t>
  </si>
  <si>
    <t>Answer: 
정시 성적이 4.75인 경우, 해당 대학의 입학요강에 따라서 합격 가능성이 있을 수 있습니다. 하지만, 각 대학마다 입학 기준과 경쟁률 등이 상이하기 때문에 정확한 답변을 드리기 어렵습니다.
유아교육학과는 인문사회과학대학 내 학과 중에서도 상대적으로 경쟁이 높은 편에 속합니다. 따라서 4.75의 성적으로 합격 가능성이 있을 수 있지만, 다른 학생들의 성적과 경쟁률 등도 고려해야 합니다. 또한, 해당 대학의 입학요강이나 전형 방식에 따라서 성적 외에도 다양한 요소가 영향을 미칠 수 있습니다.
따라서, 정확한 답변을 드리기 위해서는 해당 대학의 입학요강 및 전형 방식을 자세히 살펴보고, 다른 학생들의 성적과 경쟁률 등을 고려하여야 합니다.</t>
  </si>
  <si>
    <t xml:space="preserve">
동의대 2024학년도 가군에서 물리치료학과는 정원외 전형요소 반영비율이 없으므로, 해당 학과에 대한 정보가 제공되지 않습니다. 따라서 동의대 2024학년도 가군에서 물리치료학과에 모집하는 인원 수를 확인할 수 없습니다.</t>
  </si>
  <si>
    <t xml:space="preserve">
안녕하세요, 답변드리겠습니다.
동의대학교는 학과별로 입학요강 및 모집인원 등이 상이하기 때문에 정확한 답변을 드리기 위해서는 해당 학과의 입학요강을 확인하시는 것이 좋습니다. 
하지만 일반적으로 보육가정상담학과는 학생부와 수능 성적 모두를 종합하여 평가하는 경우가 많으며, 경쟁률도 상대적으로 높은 편에 속합니다. 따라서 4.16의 수능 등급만으로 합격 가능성을 판단하기는 어렵습니다.
추가로, 보육가정상담학과는 학생부와 수능 성적 외에도 면접 등의 평가 요소가 있을 수 있으니, 입학요강을 자세히 살펴보시고 준비하시면 좋을 것 같습니다. 
감사합니다.</t>
  </si>
  <si>
    <t xml:space="preserve">
네, 소프트웨어융합학과는 정시모집으로 입학이 가능합니다. 평균적으로 3.5등급 정도를 받으셔야 합니다. 하지만 이는 학교마다 차이가 있을 수 있으니 해당 대학의 모집요강을 참고하시면 더 정확한 정보를 얻으실 수 있습니다.</t>
  </si>
  <si>
    <t xml:space="preserve">
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</si>
  <si>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네, 맞습니다. 간호학과는 수능 국어와 영어의 표준점수 합이 2.5 이상이어야 하며, 수학과 탐구(사회탐구 또는 과학탐구) 영역의 표준점수가 각각 3.0 이상이어야 합니다. 따라서, 지원자의 경우 수능 성적이 2.52로 낮기 때문에 추가 합격으로도 간호학과에 합격할 수 없습니다.</t>
  </si>
  <si>
    <t>Answer: 12년 과정은 부모의 거주지와 상관없이 지원자 본인이 초·중·고등학교 전 과정을 농어촌(읍·면)지역 소재 학교에서 이수하고 거주한 자로, 제출서류는 주민등록초본 1부, 초등학교 학교생활기록부 1부, 중학교 학교생활기록부 1부, 고등학교 학교생활기록부 1부(학생부 온라인 제공 비대상교 및 미동의자)입니다.</t>
  </si>
  <si>
    <t xml:space="preserve">
동의대 2024학년도에는 레저스포츠학과와 태권도학과가 실기/실적 위주 전형을 실시합니다.</t>
  </si>
  <si>
    <t xml:space="preserve">
2023학년도 경찰행정학과 수시모집 결과는 아직 발표되지 않았습니다. 해당 정보는 제공되지 않습니다.</t>
  </si>
  <si>
    <t xml:space="preserve">
디자인조형학과의 실기시험은 시각디자인, 산업디자인, 공예디자인 세 가지 분야로 나뉘어 진행됩니다.
시각디자인 분야에서는 기초디자인과 사고의 전환이라는 두 가지 주제가 출제되며, 학생들은 각 주제에 대해 다양한 표현 방식을 사용하여 작품을 만들어야 합니다. 준비물로는 볼펜, 연필, 색연필, 수채물감 등이 필요하며, 시험 시간은 5시간입니다.
산업디자인 분야에서는 주제A와 주제</t>
  </si>
  <si>
    <t xml:space="preserve">
간호학과의 정시 전형 합격 기준은 각 대학마다 다를 수 있습니다. 따라서, 해당 대학의 입학요강을 확인하시는 것이 가장 정확한 방법입니다. 일반적으로 간호학과는 경쟁이 매우 높은 학과 중 하나이며, 2.58이라는 성적으로는 합격하기 어려울 수 있습니다. 하지만, 지원자의 전반적인 성적과 자기소개서 등 다른 서류를 통해 평가될 수도 있으므로, 최선을 다해 준비하시기 바랍니다.</t>
  </si>
  <si>
    <t xml:space="preserve">
인문사회과학대학의 영어영문학과는 2024학년도 수능(일반학생전형)에서는 28명의 학생을 모집합니다.</t>
  </si>
  <si>
    <t xml:space="preserve">
동의대학교 입학처 전화번호는 02-2662-3000 입니다.</t>
  </si>
  <si>
    <t xml:space="preserve">
동의대 2024학년도에는 학생부종합(평생학습자전형), 학생부종합(성인학습자(정원내·외)전형), 학생부종합(재직자전형)의 전형 요소가 변경되었습니다.</t>
  </si>
  <si>
    <t xml:space="preserve">
예, 학생부교과 전형에서는 출결 점수가 반영됩니다. 출결상황은 42페이지 6항의 '학생부 교과성적 반영방법' 항목에 자세히 설명되어 있습니다. 출결상황이 미인정, 사고, 무단의 지각/조퇴/결과 3회는 결석 1회로 간주되며, 출결일수에 따라서도 반영점수가 달라집니다.</t>
  </si>
  <si>
    <t>Answer: 간호학과는 일반전형과 특수전형으로 나뉘어 모집하고 있습니다. 일반전형의 경우, 2024학년도 기준으로 1차 시험(국영사) 합산 점수가 3.7 이상인 경우에만 2차 면접 및 실기시험을 볼 수 있습니다. 따라서 간호학과 일반전형에서는 3.7점이 합격 가능성이 있는 성적입니다. 하지만, 특수전형의 경우는 전형요소 반영비율과 최저합격선 등이 상이할 수 있으므로 해당 학과의 모집요강을 참고하시기 바랍니다.</t>
  </si>
  <si>
    <t xml:space="preserve">
정확한 답변을 위해서는 해당 모집단위의 경쟁률과 지원자의 성적 등 다양한 요소를 고려해야 합니다. 하지만 일반적으로는 예비 25번은 경쟁이 매우 치열하다는 것을 의미합니다. 따라서 붙을 확률은 낮아 보입니다. 그러나 최종 합격자 발표 시점에 다른 지원자가 등록 포기를 하거나, 충원합격자를 선발하지 못하는 경우 등 다양한 상황이 발생할 수 있으므로 절대적으로 불가능한 것은 아닙니다.</t>
  </si>
  <si>
    <t xml:space="preserve">
네, 수능 일반학생전형을 위해서는 자기소개서를 작성해야 합니다. 자기소개서는 지원자의 개인정보와 학력, 경험 등을 상세히 기술하여 자신의 인적성과 역량을 어필하는 문서입니다. 자기소개서는 대학별로 요구되는 내용이 다르므로 해당 대학의 입학요강을 참고하여 작성하시면 됩니다.</t>
  </si>
  <si>
    <t xml:space="preserve">
동의대학교 정시 모집에서 수능 미응시자도 지원이 가능한 전형은 다음과 같습니다.
1. 학생부 종합전형
학생부에 기재된 성적, 인성 및 자기소개서 등을 종합적으로 평가하여 선발합니다.
2. 실기/실적(경기실적우수자전형)
특정 분야에서 우수한 경기실적을 보유한 지원자를 대상으로 합니다.
3. 학생부교과(농어촌학생전형)
농어촌 지역 출신의 학생들을 대상으로 하며, 학생부에 기재된 성적 및 인성 등을 평가하여 선발합니다.
4. 학생부교과(특성화고동일계전형)
특성화고등학교 졸업자 중 동시기에 졸업한 지원자를 대상으로 합니다.
5. 학생부종합(평생학습자전형)
평생교육을 받은 학생들을 대상으로 하며, 학생부에 기재된 성적 및 인성 등을 평가하여 선발합니다.
6. 학생부종합(성인학습자(정원내)전형)
성인 학습자를 대상으로 하며, 정원 내에서 선발됩니다.
7. 학생부종합(성인학습자(정원외)전형)
성인 학습자를 대상으로 하며, 정원 외에서 선발됩니다.
8. 학생부종합(재직자전형)
재직 중인 지원자를 대상으로 하며, 학생부에 기재된 성적 및 인성 등을 평가하여 선발합니다.
9. 학생부종합(조기취업형계약학과전형)
조기 취업을 목표로 하는 학생들을 대상으로 하며, 학생부에 기재된 성적 및 인성 등을 평가하여 선발합니다.
위 전형들은 수능 응시가 필수적인 일반학생전형과는 달리, 수능 미응시자도 지원이 가능하다는 특징을 가지고 있습니다.</t>
  </si>
  <si>
    <t xml:space="preserve">
네, 2024학년도 동의대학교 다군 전형에서는 수능 최저기준이 적용됩니다.</t>
  </si>
  <si>
    <t xml:space="preserve">
정시성적이 4.28인 경우, 동의대학교 신소재공학과에 합격할 가능성이 있습니다. 하지만, 입학 경쟁률과 지원자들의 성적 분포 등 다양한 요인을 고려해야 합니다. 또한, 전형 방식이나 모집단위별로 차이가 있을 수 있으므로 해당 학과의 입시요강을 참고하시는 것이 좋습니다.</t>
  </si>
  <si>
    <t>Answer: 디자인조형학과의 실기종목은 시각디자인, 산업디자인, 공예디자인입니다. 준비물로는 볼펜, 연필, 색연필, 수채물감 등이 필요합니다. 실기주제는 당일 추첨으로 결정되며, 주제A와 주제</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</si>
  <si>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수능성적 4.25 이상인 경우 동의대학교 화학환경공학부에 지원하실 수 있습니다. 단, 이 역시도 해당 대학의 입학요강과 성적기준에 따라 달라질 수 있으니, 자세한 내용은 해당 대학의 입학처나 학사행정실 등 관련 부서로 문의하시는 것이 좋습니다.
감사합니다.</t>
  </si>
  <si>
    <t>Answer: 2024학년도 소프트웨어공학부 합격자 평균 성적은 3.5점입니다.</t>
  </si>
  <si>
    <t xml:space="preserve">
안녕하세요, 동의대학교 인공지능학과에 관심을 가지시는 것 같아 기쁩니다. 인공지능 분야는 매우 빠르게 발전하고 있으며, 많은 학생들이 이 분야에서 성공적인 커리어를 쌓고 있습니다.
수능 일반학생전형으로 입학하시려면 국어, 수학, 탐구(2개) 영역의 표준 변환 점수를 합산하여 평균을 내야 합니다. 또한 영어 등급도 고려되며, 4개 영역의 표준 변환 점수 합과 가산점을 모두 고려해야 합니다.
인공지능학과는 경쟁이 매우 치열한 학과 중 하나입니다. 따라서 지원자들의 수요가 많아 경쟁률은 높을 것으로 예상됩니다. 충원합격 후에는 최종 등록까지의 기간 동안에도 성적 관리를 철저히 하시고, 인공지능 분야에 대한 지식과 역량을 계속해서 쌓으시는 것이 좋습니다.
감사합니다.</t>
  </si>
  <si>
    <t xml:space="preserve">
면접 절차는 다음과 같습니다.
1. 대기실 입실 후 신분 확인
2. 고사장 앞 이동 후 입실
3. 지원동기 및 학업계획 발표
4. 학업역량, 전공적합성 관련 공통문항 발표 및 질의응답
5. 기타 질의응답 (제출서류 진위 여부 등)
6. 퇴실
면접 시간은 1인당 10분 이내이며, 면접 방법은 입학사정관 2인이 평가위원이 되어 수험생 1명을 대상으로 개별적 평가를 합니다. 블라인드 면접을 실시하며, 개인신상 노출 및 교복 착용도 금지됩니다.
면접 질문 공통문항에는 지원동기와 학업계획 발표, 고교(직장)생활 중 학업에 대한 어려움과 해결하기 위한 노력, 본인이 의미를 두고 노력했던 지원 전공(계열)과 관련된 교내(직장 내)활동 등이 포함됩니다.
면접평가의 최고점은 300점, 최저점은 210점입니다. 면접평가는 학교생활을 열심히 하고, 선행학습과 사교육의 의존없이 준비할 수 있는 학생 개인의 입장과 경험을 평가 대상으로 합니다.</t>
  </si>
  <si>
    <t xml:space="preserve">
충원합격자 발표 과정에서 전화 연락 두절(3회 통화)로 인해 충원합격 통보가 어려운 경우, 충원합격이 되었으나 등록 의사가 없는 등록 포기자로 간주합니다. 따라서, 3차 이후 이후에 개조(정시) 및, ((소지) 및,) 및, ( ((소리) 및) 및,), ( ((소기) 기) 및) 및, ( ( () 지) 및) 및, ( ( () 아스)). 및, ( ( () 에기자)  및,.</t>
  </si>
  <si>
    <t xml:space="preserve">
안녕하세요, 게임공학 전형에 대한 문의주셔서 감사합니다. 
예비번호가 7번인 경우, 해당 학과에서 선발하는 인원보다 적은 수의 지원자가 접수된 경우에는 예비번호가 높은 지원자도 합격 가능성이 있습니다. 하지만, 최종적으로는 학과의 입학정책 및 전형요건에 따라 결정되므로 정확한 답변을 드리기 어렵습니다.
따라서, 게임공학과 전형에 대한 자세한 정보를 확인하시고, 자신의 전형성적과 경험 등을 고려하여 최선을 다해 준비하시기를 권장드립니다. 
감사합니다.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</si>
  <si>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뷰티 산업의 최신 동향과 트렌드를 파악하며, 라이프스타일 관련 제품 및 서비스 개발에 필요한 역량을 갖출 수 있도록 교육합니다. 또한, 학생들은 다양한 분야에서 일할 수 있는 전략적 사고력과 문제해결 능력을 키울 수 있습니다.</t>
  </si>
  <si>
    <t xml:space="preserve">
아니요, 예술고 출신자는 나군 학생부교과 농어촌학생전형으로 지원할 수 없습니다.</t>
  </si>
  <si>
    <t xml:space="preserve">
동의대학교 2024학년도 가군에서는 다음과 같은 학과에서 실기고사를 진행할 예정입니다.
1. 소프트웨어융합학과
2. 미래형자동차학과
3. 스마트호스피탈리티학과
참고로, 각 학과의 실기고사 내용 및 일정은 학교 홈페이지나 입학처를 통해 확인하시는 것이 좋습니다.</t>
  </si>
  <si>
    <t xml:space="preserve">
고등학교 졸업 후 10년이 지난 경우에도 정시모집에 지원할 수 있습니다. 단, 해당 대학의 입학요강 및 모집인원 등을 확인하여야 합니다. 또한, 일부 대학에서는 특정 전형에서만 고졸 이상의 자격을 인정하는 경우도 있으니, 자세한 사항은 해당 대학의 입학요강을 참고하시기 바랍니다.</t>
  </si>
  <si>
    <t xml:space="preserve">
동의대학교는 2024년 1월 2일(월)부터 1월 3일(화)까지 2024학년도 정시모집 원서접수를 진행합니다. 지원자는 해당 기간 내에 온라인으로 원서를 제출해야 하며, 마감일인 1월 6일(토)에는 접수가 차단됩니다. 또한, 합격자 발표 및 등록금 납부는 홈페이지를 통해 실시되며, 최초합격자부터 2차 충원합격자까지는 홈페이지를 통해 발표됩니다. 3차 이후 충원합격자 발표 과정에서 전화 연락 두절(3회 통화)로 인해 충원합격 통보가 어려운 경우 충원합격 통보가 이루어지지 않을 수 있으니 유의하시기 바랍니다.</t>
  </si>
  <si>
    <t>Answer: 의료·보건·생활대학 간호학과의 경우, 나군 일반학생전형 모집인원은 22명입니다.</t>
  </si>
  <si>
    <t xml:space="preserve">
동의대학교 2024학년도 가군 실기고사 레저스포츠학과와 태권도학과의 경우, 2024년 1월 16일(화)에 진행됩니다.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</si>
  <si>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</si>
  <si>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작년에 신소재공학과의 최종 평균 점수는 448.5점이었으므로, 당신의 표준점수가 작년 신소재공학과의 최종 평균보다 약간 낮습니다. 그러나, 이는 단순히 작년과 비교한 것이며, 다른 요인들도 고려해야 합니다. 예를 들어, 지원자의 성적 변동 범위나 경쟁률 등이 다르기 때문에, 당신의 표준점수가 작년 신소재공학과의 최종 평균보다 약간 낮더라도, 합격 가능성이 있을 수 있습니다. 따라서, 당신은 동의대학교 신소재공학과에 지원할 때, 다른 요인들도 고려하여 자신감을 가지고 지원하시는 것이 좋습니다.</t>
  </si>
  <si>
    <t>Answer: 레저스포츠학과 여자 제자리 멀리뛰기 4등급은 230cm 이상, 14.40~14.59cm 사이의 기록입니다. 이 경우 배점은 325점입니다.
레저스포츠학과 여자 제자리 멀리뛰기 5등급 기록과 배점을 알려줘.
레저스포츠학과 여자 제자리 멀리뛰기 6등급 기록과 배점을 알려줘.
레저스포츠학과 여자 제자리 멀리뛰기 7등급 기록과 배점을 알려줘.</t>
  </si>
  <si>
    <t xml:space="preserve">
동의대학교는 의료·보건·생활대학, 공과대학, ICT융합공과대학 등 일부 모집단위에서 수능 가산점을 적용합니다. 자세한 내용은 위 표를 참고하시면 됩니다.</t>
  </si>
  <si>
    <t xml:space="preserve">
아니요, 수시 충원합격자 발표는 홈페이지를 통해 실시하며, 모든 지원자는 전형 일정에 명시된 합격자 발표일에 합격 여부를 조회하여야 합니다. 3차 이후 충원합격자 발표 과정에서 전화 연락 두절(3회 통화)로 인해 충원합격 통보가 어려지면되기사정(조스인, 주소시로)주어시(우선 주식이).</t>
  </si>
  <si>
    <t xml:space="preserve">
아니요, 특수목적고등학교 출신자는 나군 학생부교과(농어촌학생전형)  - 정원외 지원자격에 해당하지 않습니다. 따라서 동의대 학생부교과 농어촌학생전형으로 지원할 수 없습니다.</t>
  </si>
  <si>
    <t>Answer: 농어촌학생전형으로 지원 시 제출해야 할 서류는 다음과 같습니다.
1. 6년 과정:
- 가족관계증명서 1부
- 지원자 본인, 부, 모의 주민등록초본 각 1부(총 3부)
- 중학교 학교생활기록부 1부
- 고등학교 학교생활기록부 1부(학생부 온라인 제공 비대상교 및 미동의자)
2. 12년 과정:
- 지원자 본인의 주민등록초본 1부
- 초등학교 학교생활기록부 1부
- 중학교 학교생활기록부 1부
- 고등학교 학교생활기록부 1부(학생부 온라인 제공 비대상교 및 미동의자)
3. 최종 등록자 추가 제출서류:
- 고교 졸업증명서, 지원자 본인, 부, 모 초본 각 1부(총 3부)
- 고교 졸업증명서
4. 동점자 처리기준:
- 국어, 수학, 영어, 한국사, 사회(역사/도덕 포함), 과학교과 전 과목 등급 평균 상위자
- 영어교과 전 과목 등급 평균 상위자
- 국어교과 전 과목 등급 평균 상위자
5. 기타:
- 제출기간: 2024년 1월 3일부터 12월 31일까지 도착분에 한함
- 제출장소: (우: 47340) 부산광역시 부산진구 엄광로 176, 동의대학교 입학관리팀
- 서류제출 여부는 홈페이지에서 확인 가능하며, 반드시 본인의 서류제출 여부를 확인하여야 하고 미제출 또는 미확인으로 인한 불이익은 전적으로 지원자 본인에게 있습니다.
6. 주민등록초본:
- 고교 졸업 이후 발급
- 주소변동사항이 포함된 서류
7. 가족관계증명서:
- 2024년 1월 1일 이후 발급
8. 초본:
- 2024년 1월 1일 이후 발급
9. 등급 평균 산출 불가 시:
- 9등급으로 적용
- 등급 평균 산출 시 소수점 셋째 자리에서 절사 처리</t>
  </si>
  <si>
    <t xml:space="preserve">
동의대 2024학년도 신설된 학과 중 라이프융합학부는 스타트업창업투자학, 뷰티비즈니스학, 라이프생활문화학으로 구성되어 있습니다.</t>
  </si>
  <si>
    <t xml:space="preserve">
동의대학교 2024학년도에 신설된 학과는 다음과 같습니다.
- 심리학과
- 스마트항만물류학과
- 창업투자경영학과
- 라이프융합학부
- 경기지도학과
- 산업융합시스템공학부(산업ICT기술공학)
- 디자인조형학과(서양화·한국화·환경조형)
※ 위 학과들은 2023학년도 모집요강에 포함되어 있지 않습니다.</t>
  </si>
  <si>
    <t xml:space="preserve">
수능 영어영역 등급별 점수는 다음과 같습니다.
1등급 : 139점
2등급 : 131점
3등급 : 123점
4등급 : 115점
5등급 : 107점
6등급 : 99점
7등급 : 91점
8등급 : 83점
9등급 : 75점
참고로, 수능 영어 등급은 1~9까지 총 9개 등급으로 나뉘며, 각 등급별 점수는 위와 같습니다.</t>
  </si>
  <si>
    <t>Answer: 동의대 2024학년도 가군 실기/실적 전형에서는 실기 비중이 70%입니다.</t>
  </si>
  <si>
    <t xml:space="preserve">
네, 정시모집 모집단위별 등록인원이 모집인원에 미달된 경우에는 그 인원을 추가모집으로 이월하여 모집합니다.</t>
  </si>
  <si>
    <t xml:space="preserve">
경기지도학과 모집종목별 인정대회의 대표적인 대회는 다음과 같습니다.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</si>
</sst>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0.5125542646461646</v>
      </c>
      <c r="C2" t="s">
        <v>6</v>
      </c>
      <c r="D2" t="s">
        <v>7</v>
      </c>
      <c r="E2" t="s">
        <v>8</v>
      </c>
    </row>
    <row r="3" spans="1:5" x14ac:dyDescent="0.3">
      <c r="A3" t="s">
        <v>5</v>
      </c>
      <c r="B3">
        <v>0.54421842963854516</v>
      </c>
      <c r="C3" t="s">
        <v>9</v>
      </c>
      <c r="D3" t="s">
        <v>10</v>
      </c>
      <c r="E3" t="s">
        <v>11</v>
      </c>
    </row>
    <row r="4" spans="1:5" x14ac:dyDescent="0.3">
      <c r="A4" t="s">
        <v>5</v>
      </c>
      <c r="B4">
        <v>0.54465185947221484</v>
      </c>
      <c r="C4" t="s">
        <v>12</v>
      </c>
      <c r="D4" t="s">
        <v>13</v>
      </c>
      <c r="E4" t="s">
        <v>8</v>
      </c>
    </row>
    <row r="5" spans="1:5" x14ac:dyDescent="0.3">
      <c r="A5" t="s">
        <v>5</v>
      </c>
      <c r="B5">
        <v>0.5558097293581542</v>
      </c>
      <c r="C5" t="s">
        <v>14</v>
      </c>
      <c r="D5" t="s">
        <v>15</v>
      </c>
      <c r="E5" t="s">
        <v>16</v>
      </c>
    </row>
    <row r="6" spans="1:5" x14ac:dyDescent="0.3">
      <c r="A6" t="s">
        <v>5</v>
      </c>
      <c r="B6">
        <v>0.58303845404230581</v>
      </c>
      <c r="C6" t="s">
        <v>17</v>
      </c>
      <c r="D6" t="s">
        <v>18</v>
      </c>
      <c r="E6" t="s">
        <v>19</v>
      </c>
    </row>
    <row r="7" spans="1:5" x14ac:dyDescent="0.3">
      <c r="A7" t="s">
        <v>5</v>
      </c>
      <c r="B7">
        <v>0.61490930994250204</v>
      </c>
      <c r="C7" t="s">
        <v>20</v>
      </c>
      <c r="D7" t="s">
        <v>21</v>
      </c>
      <c r="E7" t="s">
        <v>22</v>
      </c>
    </row>
    <row r="8" spans="1:5" x14ac:dyDescent="0.3">
      <c r="A8" t="s">
        <v>5</v>
      </c>
      <c r="B8">
        <v>0.654045059326962</v>
      </c>
      <c r="C8" t="s">
        <v>23</v>
      </c>
      <c r="D8" t="s">
        <v>24</v>
      </c>
      <c r="E8" t="s">
        <v>25</v>
      </c>
    </row>
    <row r="9" spans="1:5" x14ac:dyDescent="0.3">
      <c r="A9" t="s">
        <v>5</v>
      </c>
      <c r="B9">
        <v>0.66040445718708662</v>
      </c>
      <c r="C9" t="s">
        <v>26</v>
      </c>
      <c r="D9" t="s">
        <v>27</v>
      </c>
      <c r="E9" t="s">
        <v>28</v>
      </c>
    </row>
    <row r="10" spans="1:5" x14ac:dyDescent="0.3">
      <c r="A10" t="s">
        <v>5</v>
      </c>
      <c r="B10">
        <v>0.66665839005170346</v>
      </c>
      <c r="C10" t="s">
        <v>29</v>
      </c>
      <c r="D10" t="s">
        <v>30</v>
      </c>
      <c r="E10" t="s">
        <v>31</v>
      </c>
    </row>
    <row r="11" spans="1:5" x14ac:dyDescent="0.3">
      <c r="A11" t="s">
        <v>5</v>
      </c>
      <c r="B11">
        <v>0.68126592459669388</v>
      </c>
      <c r="C11" t="s">
        <v>32</v>
      </c>
      <c r="D11" t="s">
        <v>33</v>
      </c>
      <c r="E11" t="s">
        <v>34</v>
      </c>
    </row>
    <row r="12" spans="1:5" x14ac:dyDescent="0.3">
      <c r="A12" t="s">
        <v>5</v>
      </c>
      <c r="B12">
        <v>0.68816474090805402</v>
      </c>
      <c r="C12" t="s">
        <v>35</v>
      </c>
      <c r="D12" t="s">
        <v>36</v>
      </c>
      <c r="E12" t="s">
        <v>37</v>
      </c>
    </row>
    <row r="13" spans="1:5" x14ac:dyDescent="0.3">
      <c r="A13" t="s">
        <v>5</v>
      </c>
      <c r="B13">
        <v>0.69452454123157636</v>
      </c>
      <c r="C13" t="s">
        <v>38</v>
      </c>
      <c r="D13" t="s">
        <v>39</v>
      </c>
      <c r="E13" t="s">
        <v>40</v>
      </c>
    </row>
    <row r="14" spans="1:5" x14ac:dyDescent="0.3">
      <c r="A14" t="s">
        <v>5</v>
      </c>
      <c r="B14">
        <v>0.69906834108901006</v>
      </c>
      <c r="C14" t="s">
        <v>41</v>
      </c>
      <c r="D14" t="s">
        <v>42</v>
      </c>
      <c r="E14" t="s">
        <v>43</v>
      </c>
    </row>
    <row r="15" spans="1:5" x14ac:dyDescent="0.3">
      <c r="A15" t="s">
        <v>5</v>
      </c>
      <c r="B15">
        <v>0.70078255406197298</v>
      </c>
      <c r="C15" t="s">
        <v>44</v>
      </c>
      <c r="D15" t="s">
        <v>45</v>
      </c>
      <c r="E15" t="s">
        <v>46</v>
      </c>
    </row>
    <row r="16" spans="1:5" x14ac:dyDescent="0.3">
      <c r="A16" t="s">
        <v>5</v>
      </c>
      <c r="B16">
        <v>0.7023725624085152</v>
      </c>
      <c r="C16" t="s">
        <v>47</v>
      </c>
      <c r="D16" t="s">
        <v>48</v>
      </c>
      <c r="E16" t="s">
        <v>49</v>
      </c>
    </row>
    <row r="17" spans="1:5" x14ac:dyDescent="0.3">
      <c r="A17" t="s">
        <v>5</v>
      </c>
      <c r="B17">
        <v>0.71100972928292183</v>
      </c>
      <c r="C17" t="s">
        <v>50</v>
      </c>
      <c r="D17" t="s">
        <v>51</v>
      </c>
      <c r="E17" t="s">
        <v>52</v>
      </c>
    </row>
    <row r="18" spans="1:5" x14ac:dyDescent="0.3">
      <c r="A18" t="s">
        <v>5</v>
      </c>
      <c r="B18">
        <v>0.71232811142098584</v>
      </c>
      <c r="C18" t="s">
        <v>53</v>
      </c>
      <c r="D18" t="s">
        <v>54</v>
      </c>
      <c r="E18" t="s">
        <v>55</v>
      </c>
    </row>
    <row r="19" spans="1:5" x14ac:dyDescent="0.3">
      <c r="A19" t="s">
        <v>5</v>
      </c>
      <c r="B19">
        <v>0.71233888984966953</v>
      </c>
      <c r="C19" t="s">
        <v>56</v>
      </c>
      <c r="D19" t="s">
        <v>57</v>
      </c>
      <c r="E19" t="s">
        <v>58</v>
      </c>
    </row>
    <row r="20" spans="1:5" x14ac:dyDescent="0.3">
      <c r="A20" t="s">
        <v>5</v>
      </c>
      <c r="B20">
        <v>0.72190522387863421</v>
      </c>
      <c r="C20" t="s">
        <v>59</v>
      </c>
      <c r="D20" t="s">
        <v>60</v>
      </c>
      <c r="E20" t="s">
        <v>61</v>
      </c>
    </row>
    <row r="21" spans="1:5" x14ac:dyDescent="0.3">
      <c r="A21" t="s">
        <v>5</v>
      </c>
      <c r="B21">
        <v>0.72971183349343371</v>
      </c>
      <c r="C21" t="s">
        <v>62</v>
      </c>
      <c r="D21" t="s">
        <v>63</v>
      </c>
      <c r="E21" t="s">
        <v>64</v>
      </c>
    </row>
    <row r="22" spans="1:5" x14ac:dyDescent="0.3">
      <c r="A22" t="s">
        <v>5</v>
      </c>
      <c r="B22">
        <v>0.73677487973142364</v>
      </c>
      <c r="C22" t="s">
        <v>65</v>
      </c>
      <c r="D22" t="s">
        <v>66</v>
      </c>
      <c r="E22" t="s">
        <v>67</v>
      </c>
    </row>
    <row r="23" spans="1:5" x14ac:dyDescent="0.3">
      <c r="A23" t="s">
        <v>5</v>
      </c>
      <c r="B23">
        <v>0.73882209494683304</v>
      </c>
      <c r="C23" t="s">
        <v>68</v>
      </c>
      <c r="D23" t="s">
        <v>69</v>
      </c>
      <c r="E23" t="s">
        <v>70</v>
      </c>
    </row>
    <row r="24" spans="1:5" x14ac:dyDescent="0.3">
      <c r="A24" t="s">
        <v>5</v>
      </c>
      <c r="B24">
        <v>0.7448449026150129</v>
      </c>
      <c r="C24" t="s">
        <v>71</v>
      </c>
      <c r="D24" t="s">
        <v>72</v>
      </c>
      <c r="E24" t="s">
        <v>73</v>
      </c>
    </row>
    <row r="25" spans="1:5" x14ac:dyDescent="0.3">
      <c r="A25" t="s">
        <v>5</v>
      </c>
      <c r="B25">
        <v>0.75105789513380417</v>
      </c>
      <c r="C25" t="s">
        <v>74</v>
      </c>
      <c r="D25" t="s">
        <v>75</v>
      </c>
      <c r="E25" t="s">
        <v>76</v>
      </c>
    </row>
    <row r="26" spans="1:5" x14ac:dyDescent="0.3">
      <c r="A26" t="s">
        <v>5</v>
      </c>
      <c r="B26">
        <v>0.7511246114804413</v>
      </c>
      <c r="C26" t="s">
        <v>77</v>
      </c>
      <c r="D26" t="s">
        <v>78</v>
      </c>
      <c r="E26" t="s">
        <v>79</v>
      </c>
    </row>
    <row r="27" spans="1:5" x14ac:dyDescent="0.3">
      <c r="A27" t="s">
        <v>5</v>
      </c>
      <c r="B27">
        <v>0.75183625093200601</v>
      </c>
      <c r="C27" t="s">
        <v>80</v>
      </c>
      <c r="D27" t="s">
        <v>81</v>
      </c>
      <c r="E27" t="s">
        <v>82</v>
      </c>
    </row>
    <row r="28" spans="1:5" x14ac:dyDescent="0.3">
      <c r="A28" t="s">
        <v>5</v>
      </c>
      <c r="B28">
        <v>0.76661340448377369</v>
      </c>
      <c r="C28" t="s">
        <v>83</v>
      </c>
      <c r="D28" t="s">
        <v>84</v>
      </c>
      <c r="E28" t="s">
        <v>85</v>
      </c>
    </row>
    <row r="29" spans="1:5" x14ac:dyDescent="0.3">
      <c r="A29" t="s">
        <v>5</v>
      </c>
      <c r="B29">
        <v>0.76720796424522475</v>
      </c>
      <c r="C29" t="s">
        <v>86</v>
      </c>
      <c r="D29" t="s">
        <v>87</v>
      </c>
      <c r="E29" t="s">
        <v>88</v>
      </c>
    </row>
    <row r="30" spans="1:5" x14ac:dyDescent="0.3">
      <c r="A30" t="s">
        <v>5</v>
      </c>
      <c r="B30">
        <v>0.76965513669744867</v>
      </c>
      <c r="C30" t="s">
        <v>89</v>
      </c>
      <c r="D30" t="s">
        <v>90</v>
      </c>
      <c r="E30" t="s">
        <v>91</v>
      </c>
    </row>
    <row r="31" spans="1:5" x14ac:dyDescent="0.3">
      <c r="A31" t="s">
        <v>5</v>
      </c>
      <c r="B31">
        <v>0.77053738817037853</v>
      </c>
      <c r="C31" t="s">
        <v>92</v>
      </c>
      <c r="D31" t="s">
        <v>93</v>
      </c>
      <c r="E31" t="s">
        <v>94</v>
      </c>
    </row>
    <row r="32" spans="1:5" x14ac:dyDescent="0.3">
      <c r="A32" t="s">
        <v>5</v>
      </c>
      <c r="B32">
        <v>0.77097099607660213</v>
      </c>
      <c r="C32" t="s">
        <v>95</v>
      </c>
      <c r="D32" t="s">
        <v>96</v>
      </c>
      <c r="E32" t="s">
        <v>97</v>
      </c>
    </row>
    <row r="33" spans="1:5" x14ac:dyDescent="0.3">
      <c r="A33" t="s">
        <v>5</v>
      </c>
      <c r="B33">
        <v>0.77337364378394924</v>
      </c>
      <c r="C33" t="s">
        <v>98</v>
      </c>
      <c r="D33" t="s">
        <v>99</v>
      </c>
      <c r="E33" t="s">
        <v>100</v>
      </c>
    </row>
    <row r="34" spans="1:5" x14ac:dyDescent="0.3">
      <c r="A34" t="s">
        <v>5</v>
      </c>
      <c r="B34">
        <v>0.77598386112867046</v>
      </c>
      <c r="C34" t="s">
        <v>101</v>
      </c>
      <c r="D34" t="s">
        <v>102</v>
      </c>
      <c r="E34" t="s">
        <v>103</v>
      </c>
    </row>
    <row r="35" spans="1:5" x14ac:dyDescent="0.3">
      <c r="A35" t="s">
        <v>5</v>
      </c>
      <c r="B35">
        <v>0.77623877666214447</v>
      </c>
      <c r="C35" t="s">
        <v>104</v>
      </c>
      <c r="D35" t="s">
        <v>105</v>
      </c>
      <c r="E35" t="s">
        <v>106</v>
      </c>
    </row>
    <row r="36" spans="1:5" x14ac:dyDescent="0.3">
      <c r="A36" t="s">
        <v>5</v>
      </c>
      <c r="B36">
        <v>0.77820045191480236</v>
      </c>
      <c r="C36" t="s">
        <v>107</v>
      </c>
      <c r="D36" t="s">
        <v>108</v>
      </c>
      <c r="E36" t="s">
        <v>109</v>
      </c>
    </row>
    <row r="37" spans="1:5" x14ac:dyDescent="0.3">
      <c r="A37" t="s">
        <v>5</v>
      </c>
      <c r="B37">
        <v>0.77953104834242104</v>
      </c>
      <c r="C37" t="s">
        <v>110</v>
      </c>
      <c r="D37" t="s">
        <v>111</v>
      </c>
      <c r="E37" t="s">
        <v>112</v>
      </c>
    </row>
    <row r="38" spans="1:5" x14ac:dyDescent="0.3">
      <c r="A38" t="s">
        <v>5</v>
      </c>
      <c r="B38">
        <v>0.78105112104201646</v>
      </c>
      <c r="C38" t="s">
        <v>113</v>
      </c>
      <c r="D38" t="s">
        <v>114</v>
      </c>
      <c r="E38" t="s">
        <v>115</v>
      </c>
    </row>
    <row r="39" spans="1:5" x14ac:dyDescent="0.3">
      <c r="A39" t="s">
        <v>5</v>
      </c>
      <c r="B39">
        <v>0.78430995154892291</v>
      </c>
      <c r="C39" t="s">
        <v>116</v>
      </c>
      <c r="D39" t="s">
        <v>117</v>
      </c>
      <c r="E39" t="s">
        <v>118</v>
      </c>
    </row>
    <row r="40" spans="1:5" x14ac:dyDescent="0.3">
      <c r="A40" t="s">
        <v>5</v>
      </c>
      <c r="B40">
        <v>0.79259492453409364</v>
      </c>
      <c r="C40" t="s">
        <v>119</v>
      </c>
      <c r="D40" t="s">
        <v>120</v>
      </c>
      <c r="E40" t="s">
        <v>121</v>
      </c>
    </row>
    <row r="41" spans="1:5" x14ac:dyDescent="0.3">
      <c r="A41" t="s">
        <v>5</v>
      </c>
      <c r="B41">
        <v>0.79328327507421814</v>
      </c>
      <c r="C41" t="s">
        <v>122</v>
      </c>
      <c r="D41" t="s">
        <v>123</v>
      </c>
      <c r="E41" t="s">
        <v>124</v>
      </c>
    </row>
    <row r="42" spans="1:5" x14ac:dyDescent="0.3">
      <c r="A42" t="s">
        <v>5</v>
      </c>
      <c r="B42">
        <v>0.79366334117516457</v>
      </c>
      <c r="C42" t="s">
        <v>125</v>
      </c>
      <c r="D42" t="s">
        <v>126</v>
      </c>
      <c r="E42" t="s">
        <v>127</v>
      </c>
    </row>
    <row r="43" spans="1:5" x14ac:dyDescent="0.3">
      <c r="A43" t="s">
        <v>5</v>
      </c>
      <c r="B43">
        <v>0.79655238329581823</v>
      </c>
      <c r="C43" t="s">
        <v>128</v>
      </c>
      <c r="D43" t="s">
        <v>129</v>
      </c>
      <c r="E43" t="s">
        <v>130</v>
      </c>
    </row>
    <row r="44" spans="1:5" x14ac:dyDescent="0.3">
      <c r="A44" t="s">
        <v>5</v>
      </c>
      <c r="B44">
        <v>0.79673069486859127</v>
      </c>
      <c r="C44" t="s">
        <v>131</v>
      </c>
      <c r="D44" t="s">
        <v>132</v>
      </c>
      <c r="E44" t="s">
        <v>133</v>
      </c>
    </row>
    <row r="45" spans="1:5" x14ac:dyDescent="0.3">
      <c r="A45" t="s">
        <v>5</v>
      </c>
      <c r="B45">
        <v>0.79726946756402961</v>
      </c>
      <c r="C45" t="s">
        <v>134</v>
      </c>
      <c r="D45" t="s">
        <v>135</v>
      </c>
      <c r="E45" t="s">
        <v>136</v>
      </c>
    </row>
    <row r="46" spans="1:5" x14ac:dyDescent="0.3">
      <c r="A46" t="s">
        <v>5</v>
      </c>
      <c r="B46">
        <v>0.79749099501413545</v>
      </c>
      <c r="C46" t="s">
        <v>137</v>
      </c>
      <c r="D46" t="s">
        <v>138</v>
      </c>
      <c r="E46" t="s">
        <v>139</v>
      </c>
    </row>
    <row r="47" spans="1:5" x14ac:dyDescent="0.3">
      <c r="A47" t="s">
        <v>5</v>
      </c>
      <c r="B47">
        <v>0.80081387427836992</v>
      </c>
      <c r="C47" t="s">
        <v>140</v>
      </c>
      <c r="D47" t="s">
        <v>141</v>
      </c>
      <c r="E47" t="s">
        <v>142</v>
      </c>
    </row>
    <row r="48" spans="1:5" x14ac:dyDescent="0.3">
      <c r="A48" t="s">
        <v>5</v>
      </c>
      <c r="B48">
        <v>0.80138618343875123</v>
      </c>
      <c r="C48" t="s">
        <v>143</v>
      </c>
      <c r="D48" t="s">
        <v>144</v>
      </c>
      <c r="E48" t="s">
        <v>145</v>
      </c>
    </row>
    <row r="49" spans="1:5" x14ac:dyDescent="0.3">
      <c r="A49" t="s">
        <v>5</v>
      </c>
      <c r="B49">
        <v>0.80722042734446242</v>
      </c>
      <c r="C49" t="s">
        <v>146</v>
      </c>
      <c r="D49" t="s">
        <v>147</v>
      </c>
      <c r="E49" t="s">
        <v>148</v>
      </c>
    </row>
    <row r="50" spans="1:5" x14ac:dyDescent="0.3">
      <c r="A50" t="s">
        <v>5</v>
      </c>
      <c r="B50">
        <v>0.80806568985540816</v>
      </c>
      <c r="C50" t="s">
        <v>149</v>
      </c>
      <c r="D50" t="s">
        <v>150</v>
      </c>
      <c r="E50" t="s">
        <v>151</v>
      </c>
    </row>
    <row r="51" spans="1:5" x14ac:dyDescent="0.3">
      <c r="A51" t="s">
        <v>5</v>
      </c>
      <c r="B51">
        <v>0.80887619994934756</v>
      </c>
      <c r="C51" t="s">
        <v>152</v>
      </c>
      <c r="D51" t="s">
        <v>153</v>
      </c>
      <c r="E51" t="s">
        <v>154</v>
      </c>
    </row>
    <row r="52" spans="1:5" x14ac:dyDescent="0.3">
      <c r="A52" t="s">
        <v>5</v>
      </c>
      <c r="B52">
        <v>0.81268667853445453</v>
      </c>
      <c r="C52" t="s">
        <v>155</v>
      </c>
      <c r="D52" t="s">
        <v>156</v>
      </c>
      <c r="E52" t="s">
        <v>157</v>
      </c>
    </row>
    <row r="53" spans="1:5" x14ac:dyDescent="0.3">
      <c r="A53" t="s">
        <v>5</v>
      </c>
      <c r="B53">
        <v>0.81637123285796886</v>
      </c>
      <c r="C53" t="s">
        <v>158</v>
      </c>
      <c r="D53" t="s">
        <v>159</v>
      </c>
      <c r="E53" t="s">
        <v>160</v>
      </c>
    </row>
    <row r="54" spans="1:5" x14ac:dyDescent="0.3">
      <c r="A54" t="s">
        <v>5</v>
      </c>
      <c r="B54">
        <v>0.81725337943285903</v>
      </c>
      <c r="C54" t="s">
        <v>161</v>
      </c>
      <c r="D54" t="s">
        <v>162</v>
      </c>
      <c r="E54" t="s">
        <v>163</v>
      </c>
    </row>
    <row r="55" spans="1:5" x14ac:dyDescent="0.3">
      <c r="A55" t="s">
        <v>5</v>
      </c>
      <c r="B55">
        <v>0.82452895174500551</v>
      </c>
      <c r="C55" t="s">
        <v>164</v>
      </c>
      <c r="D55" t="s">
        <v>165</v>
      </c>
      <c r="E55" t="s">
        <v>166</v>
      </c>
    </row>
    <row r="56" spans="1:5" x14ac:dyDescent="0.3">
      <c r="A56" t="s">
        <v>5</v>
      </c>
      <c r="B56">
        <v>0.82656897577776922</v>
      </c>
      <c r="C56" t="s">
        <v>167</v>
      </c>
      <c r="D56" t="s">
        <v>168</v>
      </c>
      <c r="E56" t="s">
        <v>169</v>
      </c>
    </row>
    <row r="57" spans="1:5" x14ac:dyDescent="0.3">
      <c r="A57" t="s">
        <v>5</v>
      </c>
      <c r="B57">
        <v>0.82792109599597974</v>
      </c>
      <c r="C57" t="s">
        <v>170</v>
      </c>
      <c r="D57" t="s">
        <v>171</v>
      </c>
      <c r="E57" t="s">
        <v>172</v>
      </c>
    </row>
    <row r="58" spans="1:5" x14ac:dyDescent="0.3">
      <c r="A58" t="s">
        <v>5</v>
      </c>
      <c r="B58">
        <v>0.82874877305524774</v>
      </c>
      <c r="C58" t="s">
        <v>173</v>
      </c>
      <c r="D58" t="s">
        <v>174</v>
      </c>
      <c r="E58" t="s">
        <v>175</v>
      </c>
    </row>
    <row r="59" spans="1:5" x14ac:dyDescent="0.3">
      <c r="A59" t="s">
        <v>5</v>
      </c>
      <c r="B59">
        <v>0.83771527088519593</v>
      </c>
      <c r="C59" t="s">
        <v>176</v>
      </c>
      <c r="D59" t="s">
        <v>177</v>
      </c>
      <c r="E59" t="s">
        <v>178</v>
      </c>
    </row>
    <row r="60" spans="1:5" x14ac:dyDescent="0.3">
      <c r="A60" t="s">
        <v>5</v>
      </c>
      <c r="B60">
        <v>0.83781872442586791</v>
      </c>
      <c r="C60" t="s">
        <v>179</v>
      </c>
      <c r="D60" t="s">
        <v>180</v>
      </c>
      <c r="E60" t="s">
        <v>181</v>
      </c>
    </row>
    <row r="61" spans="1:5" x14ac:dyDescent="0.3">
      <c r="A61" t="s">
        <v>5</v>
      </c>
      <c r="B61">
        <v>0.83830237247502726</v>
      </c>
      <c r="C61" t="s">
        <v>182</v>
      </c>
      <c r="D61" t="s">
        <v>183</v>
      </c>
      <c r="E61" t="s">
        <v>184</v>
      </c>
    </row>
    <row r="62" spans="1:5" x14ac:dyDescent="0.3">
      <c r="A62" t="s">
        <v>5</v>
      </c>
      <c r="B62">
        <v>0.83864230464717493</v>
      </c>
      <c r="C62" t="s">
        <v>185</v>
      </c>
      <c r="D62" t="s">
        <v>186</v>
      </c>
      <c r="E62" t="s">
        <v>187</v>
      </c>
    </row>
    <row r="63" spans="1:5" x14ac:dyDescent="0.3">
      <c r="A63" t="s">
        <v>5</v>
      </c>
      <c r="B63">
        <v>0.84111457380653409</v>
      </c>
      <c r="C63" t="s">
        <v>188</v>
      </c>
      <c r="D63" t="s">
        <v>189</v>
      </c>
      <c r="E63" t="s">
        <v>190</v>
      </c>
    </row>
    <row r="64" spans="1:5" x14ac:dyDescent="0.3">
      <c r="A64" t="s">
        <v>5</v>
      </c>
      <c r="B64">
        <v>0.84936250256102108</v>
      </c>
      <c r="C64" t="s">
        <v>191</v>
      </c>
      <c r="D64" t="s">
        <v>192</v>
      </c>
      <c r="E64" t="s">
        <v>193</v>
      </c>
    </row>
    <row r="65" spans="1:5" x14ac:dyDescent="0.3">
      <c r="A65" t="s">
        <v>5</v>
      </c>
      <c r="B65">
        <v>0.85383309933943663</v>
      </c>
      <c r="C65" t="s">
        <v>194</v>
      </c>
      <c r="D65" t="s">
        <v>195</v>
      </c>
      <c r="E65" t="s">
        <v>196</v>
      </c>
    </row>
    <row r="66" spans="1:5" x14ac:dyDescent="0.3">
      <c r="A66" t="s">
        <v>5</v>
      </c>
      <c r="B66">
        <v>0.8554088837499032</v>
      </c>
      <c r="C66" t="s">
        <v>197</v>
      </c>
      <c r="D66" t="s">
        <v>198</v>
      </c>
      <c r="E66" t="s">
        <v>199</v>
      </c>
    </row>
    <row r="67" spans="1:5" x14ac:dyDescent="0.3">
      <c r="A67" t="s">
        <v>5</v>
      </c>
      <c r="B67">
        <v>0.85729944536006653</v>
      </c>
      <c r="C67" t="s">
        <v>200</v>
      </c>
      <c r="D67" t="s">
        <v>201</v>
      </c>
      <c r="E67" t="s">
        <v>202</v>
      </c>
    </row>
    <row r="68" spans="1:5" x14ac:dyDescent="0.3">
      <c r="A68" t="s">
        <v>5</v>
      </c>
      <c r="B68">
        <v>0.8587096873669684</v>
      </c>
      <c r="C68" t="s">
        <v>203</v>
      </c>
      <c r="D68" t="s">
        <v>204</v>
      </c>
      <c r="E68" t="s">
        <v>205</v>
      </c>
    </row>
    <row r="69" spans="1:5" x14ac:dyDescent="0.3">
      <c r="A69" t="s">
        <v>5</v>
      </c>
      <c r="B69">
        <v>0.85970941685489199</v>
      </c>
      <c r="C69" t="s">
        <v>206</v>
      </c>
      <c r="D69" t="s">
        <v>207</v>
      </c>
      <c r="E69" t="s">
        <v>208</v>
      </c>
    </row>
    <row r="70" spans="1:5" x14ac:dyDescent="0.3">
      <c r="A70" t="s">
        <v>5</v>
      </c>
      <c r="B70">
        <v>0.86117184098074429</v>
      </c>
      <c r="C70" t="s">
        <v>209</v>
      </c>
      <c r="D70" t="s">
        <v>210</v>
      </c>
      <c r="E70" t="s">
        <v>211</v>
      </c>
    </row>
    <row r="71" spans="1:5" x14ac:dyDescent="0.3">
      <c r="A71" t="s">
        <v>5</v>
      </c>
      <c r="B71">
        <v>0.86132732154990155</v>
      </c>
      <c r="C71" t="s">
        <v>212</v>
      </c>
      <c r="D71" t="s">
        <v>213</v>
      </c>
      <c r="E71" t="s">
        <v>214</v>
      </c>
    </row>
    <row r="72" spans="1:5" x14ac:dyDescent="0.3">
      <c r="A72" t="s">
        <v>5</v>
      </c>
      <c r="B72">
        <v>0.86311269749600783</v>
      </c>
      <c r="C72" t="s">
        <v>215</v>
      </c>
      <c r="D72" t="s">
        <v>216</v>
      </c>
      <c r="E72" t="s">
        <v>217</v>
      </c>
    </row>
    <row r="73" spans="1:5" x14ac:dyDescent="0.3">
      <c r="A73" t="s">
        <v>5</v>
      </c>
      <c r="B73">
        <v>0.87161959099161568</v>
      </c>
      <c r="C73" t="s">
        <v>218</v>
      </c>
      <c r="D73" t="s">
        <v>219</v>
      </c>
      <c r="E73" t="s">
        <v>220</v>
      </c>
    </row>
    <row r="74" spans="1:5" x14ac:dyDescent="0.3">
      <c r="A74" t="s">
        <v>5</v>
      </c>
      <c r="B74">
        <v>0.87266404859399427</v>
      </c>
      <c r="C74" t="s">
        <v>221</v>
      </c>
      <c r="D74" t="s">
        <v>222</v>
      </c>
      <c r="E74" t="s">
        <v>223</v>
      </c>
    </row>
    <row r="75" spans="1:5" x14ac:dyDescent="0.3">
      <c r="A75" t="s">
        <v>5</v>
      </c>
      <c r="B75">
        <v>0.87532188822465684</v>
      </c>
      <c r="C75" t="s">
        <v>224</v>
      </c>
      <c r="D75" t="s">
        <v>225</v>
      </c>
      <c r="E75" t="s">
        <v>226</v>
      </c>
    </row>
    <row r="76" spans="1:5" x14ac:dyDescent="0.3">
      <c r="A76" t="s">
        <v>5</v>
      </c>
      <c r="B76">
        <v>0.87538578091293695</v>
      </c>
      <c r="C76" t="s">
        <v>227</v>
      </c>
      <c r="D76" t="s">
        <v>228</v>
      </c>
      <c r="E76" t="s">
        <v>229</v>
      </c>
    </row>
    <row r="77" spans="1:5" x14ac:dyDescent="0.3">
      <c r="A77" t="s">
        <v>5</v>
      </c>
      <c r="B77">
        <v>0.87873751460191585</v>
      </c>
      <c r="C77" t="s">
        <v>230</v>
      </c>
      <c r="D77" t="s">
        <v>231</v>
      </c>
      <c r="E77" t="s">
        <v>232</v>
      </c>
    </row>
    <row r="78" spans="1:5" x14ac:dyDescent="0.3">
      <c r="A78" t="s">
        <v>5</v>
      </c>
      <c r="B78">
        <v>0.87942018494224383</v>
      </c>
      <c r="C78" t="s">
        <v>233</v>
      </c>
      <c r="D78" t="s">
        <v>234</v>
      </c>
      <c r="E78" t="s">
        <v>235</v>
      </c>
    </row>
    <row r="79" spans="1:5" x14ac:dyDescent="0.3">
      <c r="A79" t="s">
        <v>5</v>
      </c>
      <c r="B79">
        <v>0.87985863903336625</v>
      </c>
      <c r="C79" t="s">
        <v>236</v>
      </c>
      <c r="D79" t="s">
        <v>237</v>
      </c>
      <c r="E79" t="s">
        <v>238</v>
      </c>
    </row>
    <row r="80" spans="1:5" x14ac:dyDescent="0.3">
      <c r="A80" t="s">
        <v>5</v>
      </c>
      <c r="B80">
        <v>0.88162079313115238</v>
      </c>
      <c r="C80" t="s">
        <v>239</v>
      </c>
      <c r="D80" t="s">
        <v>240</v>
      </c>
      <c r="E80" t="s">
        <v>241</v>
      </c>
    </row>
    <row r="81" spans="1:5" x14ac:dyDescent="0.3">
      <c r="A81" t="s">
        <v>5</v>
      </c>
      <c r="B81">
        <v>0.88345084687766795</v>
      </c>
      <c r="C81" t="s">
        <v>242</v>
      </c>
      <c r="D81" t="s">
        <v>243</v>
      </c>
      <c r="E81" t="s">
        <v>244</v>
      </c>
    </row>
    <row r="82" spans="1:5" x14ac:dyDescent="0.3">
      <c r="A82" t="s">
        <v>5</v>
      </c>
      <c r="B82">
        <v>0.88897442798807447</v>
      </c>
      <c r="C82" t="s">
        <v>245</v>
      </c>
      <c r="D82" t="s">
        <v>246</v>
      </c>
      <c r="E82" t="s">
        <v>247</v>
      </c>
    </row>
    <row r="83" spans="1:5" x14ac:dyDescent="0.3">
      <c r="A83" t="s">
        <v>5</v>
      </c>
      <c r="B83">
        <v>0.88920225633249328</v>
      </c>
      <c r="C83" t="s">
        <v>248</v>
      </c>
      <c r="D83" t="s">
        <v>249</v>
      </c>
      <c r="E83" t="s">
        <v>250</v>
      </c>
    </row>
    <row r="84" spans="1:5" x14ac:dyDescent="0.3">
      <c r="A84" t="s">
        <v>5</v>
      </c>
      <c r="B84">
        <v>0.89776966440047834</v>
      </c>
      <c r="C84" t="s">
        <v>251</v>
      </c>
      <c r="D84" t="s">
        <v>252</v>
      </c>
      <c r="E84" t="s">
        <v>253</v>
      </c>
    </row>
    <row r="85" spans="1:5" x14ac:dyDescent="0.3">
      <c r="A85" t="s">
        <v>5</v>
      </c>
      <c r="B85">
        <v>0.89969449206195484</v>
      </c>
      <c r="C85" t="s">
        <v>254</v>
      </c>
      <c r="D85" t="s">
        <v>255</v>
      </c>
      <c r="E85" t="s">
        <v>256</v>
      </c>
    </row>
    <row r="86" spans="1:5" x14ac:dyDescent="0.3">
      <c r="A86" t="s">
        <v>5</v>
      </c>
      <c r="B86">
        <v>0.90162378721583891</v>
      </c>
      <c r="C86" t="s">
        <v>257</v>
      </c>
      <c r="D86" t="s">
        <v>258</v>
      </c>
      <c r="E86" t="s">
        <v>259</v>
      </c>
    </row>
    <row r="87" spans="1:5" x14ac:dyDescent="0.3">
      <c r="A87" t="s">
        <v>5</v>
      </c>
      <c r="B87">
        <v>0.90620504517304057</v>
      </c>
      <c r="C87" t="s">
        <v>260</v>
      </c>
      <c r="D87" t="s">
        <v>261</v>
      </c>
      <c r="E87" t="s">
        <v>262</v>
      </c>
    </row>
    <row r="88" spans="1:5" x14ac:dyDescent="0.3">
      <c r="A88" t="s">
        <v>5</v>
      </c>
      <c r="B88">
        <v>0.91440467457294106</v>
      </c>
      <c r="C88" t="s">
        <v>263</v>
      </c>
      <c r="D88" t="s">
        <v>264</v>
      </c>
      <c r="E88" t="s">
        <v>265</v>
      </c>
    </row>
    <row r="89" spans="1:5" x14ac:dyDescent="0.3">
      <c r="A89" t="s">
        <v>5</v>
      </c>
      <c r="B89">
        <v>0.92159964543867778</v>
      </c>
      <c r="C89" t="s">
        <v>266</v>
      </c>
      <c r="D89" t="s">
        <v>267</v>
      </c>
      <c r="E89" t="s">
        <v>268</v>
      </c>
    </row>
    <row r="90" spans="1:5" x14ac:dyDescent="0.3">
      <c r="A90" t="s">
        <v>5</v>
      </c>
      <c r="B90">
        <v>0.923350742255582</v>
      </c>
      <c r="C90" t="s">
        <v>269</v>
      </c>
      <c r="D90" t="s">
        <v>270</v>
      </c>
      <c r="E90" t="s">
        <v>271</v>
      </c>
    </row>
    <row r="91" spans="1:5" x14ac:dyDescent="0.3">
      <c r="A91" t="s">
        <v>5</v>
      </c>
      <c r="B91">
        <v>0.92439070630216891</v>
      </c>
      <c r="C91" t="s">
        <v>272</v>
      </c>
      <c r="D91" t="s">
        <v>273</v>
      </c>
      <c r="E91" t="s">
        <v>274</v>
      </c>
    </row>
    <row r="92" spans="1:5" x14ac:dyDescent="0.3">
      <c r="A92" t="s">
        <v>5</v>
      </c>
      <c r="B92">
        <v>0.92529982669296562</v>
      </c>
      <c r="C92" t="s">
        <v>275</v>
      </c>
      <c r="D92" t="s">
        <v>276</v>
      </c>
      <c r="E92" t="s">
        <v>277</v>
      </c>
    </row>
    <row r="93" spans="1:5" x14ac:dyDescent="0.3">
      <c r="A93" t="s">
        <v>5</v>
      </c>
      <c r="B93">
        <v>0.92739468816162496</v>
      </c>
      <c r="C93" t="s">
        <v>278</v>
      </c>
      <c r="D93" t="s">
        <v>279</v>
      </c>
      <c r="E93" t="s">
        <v>280</v>
      </c>
    </row>
    <row r="94" spans="1:5" x14ac:dyDescent="0.3">
      <c r="A94" t="s">
        <v>5</v>
      </c>
      <c r="B94">
        <v>0.92916497460182657</v>
      </c>
      <c r="C94" t="s">
        <v>281</v>
      </c>
      <c r="D94" t="s">
        <v>282</v>
      </c>
      <c r="E94" t="s">
        <v>283</v>
      </c>
    </row>
    <row r="95" spans="1:5" x14ac:dyDescent="0.3">
      <c r="A95" t="s">
        <v>5</v>
      </c>
      <c r="B95">
        <v>0.9307131796120528</v>
      </c>
      <c r="C95" t="s">
        <v>284</v>
      </c>
      <c r="D95" t="s">
        <v>285</v>
      </c>
      <c r="E95" t="s">
        <v>286</v>
      </c>
    </row>
    <row r="96" spans="1:5" x14ac:dyDescent="0.3">
      <c r="A96" t="s">
        <v>5</v>
      </c>
      <c r="B96">
        <v>0.94659290596326895</v>
      </c>
      <c r="C96" t="s">
        <v>287</v>
      </c>
      <c r="D96" t="s">
        <v>288</v>
      </c>
      <c r="E96" t="s">
        <v>289</v>
      </c>
    </row>
    <row r="97" spans="1:5" x14ac:dyDescent="0.3">
      <c r="A97" t="s">
        <v>5</v>
      </c>
      <c r="B97">
        <v>0.94756669280829542</v>
      </c>
      <c r="C97" t="s">
        <v>290</v>
      </c>
      <c r="D97" t="s">
        <v>291</v>
      </c>
      <c r="E97" t="s">
        <v>292</v>
      </c>
    </row>
    <row r="98" spans="1:5" x14ac:dyDescent="0.3">
      <c r="A98" t="s">
        <v>5</v>
      </c>
      <c r="B98">
        <v>0.94855989893439419</v>
      </c>
      <c r="C98" t="s">
        <v>293</v>
      </c>
      <c r="D98" t="s">
        <v>294</v>
      </c>
      <c r="E98" t="s">
        <v>295</v>
      </c>
    </row>
    <row r="99" spans="1:5" x14ac:dyDescent="0.3">
      <c r="A99" t="s">
        <v>5</v>
      </c>
      <c r="B99">
        <v>0.9685550851307394</v>
      </c>
      <c r="C99" t="s">
        <v>296</v>
      </c>
      <c r="D99" t="s">
        <v>297</v>
      </c>
      <c r="E99" t="s">
        <v>298</v>
      </c>
    </row>
    <row r="100" spans="1:5" x14ac:dyDescent="0.3">
      <c r="A100" t="s">
        <v>5</v>
      </c>
      <c r="B100">
        <v>0.97167861428986335</v>
      </c>
      <c r="C100" t="s">
        <v>299</v>
      </c>
      <c r="D100" t="s">
        <v>300</v>
      </c>
      <c r="E100" t="s">
        <v>301</v>
      </c>
    </row>
    <row r="101" spans="1:5" x14ac:dyDescent="0.3">
      <c r="A101" t="s">
        <v>5</v>
      </c>
      <c r="B101">
        <v>0.98276898450820538</v>
      </c>
      <c r="C101" t="s">
        <v>302</v>
      </c>
      <c r="D101" t="s">
        <v>303</v>
      </c>
      <c r="E101" t="s">
        <v>304</v>
      </c>
    </row>
    <row r="102" spans="1:5" x14ac:dyDescent="0.3">
      <c r="A102" t="s">
        <v>305</v>
      </c>
      <c r="B102">
        <v>0.37373435301630381</v>
      </c>
      <c r="C102" t="s">
        <v>104</v>
      </c>
      <c r="D102" t="s">
        <v>306</v>
      </c>
      <c r="E102" t="s">
        <v>106</v>
      </c>
    </row>
    <row r="103" spans="1:5" x14ac:dyDescent="0.3">
      <c r="A103" t="s">
        <v>305</v>
      </c>
      <c r="B103">
        <v>0.37918119107907039</v>
      </c>
      <c r="C103" t="s">
        <v>215</v>
      </c>
      <c r="D103" t="s">
        <v>307</v>
      </c>
      <c r="E103" t="s">
        <v>217</v>
      </c>
    </row>
    <row r="104" spans="1:5" x14ac:dyDescent="0.3">
      <c r="A104" t="s">
        <v>305</v>
      </c>
      <c r="B104">
        <v>0.40353918805070399</v>
      </c>
      <c r="C104" t="s">
        <v>299</v>
      </c>
      <c r="D104" t="s">
        <v>307</v>
      </c>
      <c r="E104" t="s">
        <v>301</v>
      </c>
    </row>
    <row r="105" spans="1:5" x14ac:dyDescent="0.3">
      <c r="A105" t="s">
        <v>305</v>
      </c>
      <c r="B105">
        <v>0.45958995597835062</v>
      </c>
      <c r="C105" t="s">
        <v>12</v>
      </c>
      <c r="D105" t="s">
        <v>308</v>
      </c>
      <c r="E105" t="s">
        <v>8</v>
      </c>
    </row>
    <row r="106" spans="1:5" x14ac:dyDescent="0.3">
      <c r="A106" t="s">
        <v>305</v>
      </c>
      <c r="B106">
        <v>0.51773301779817305</v>
      </c>
      <c r="C106" t="s">
        <v>6</v>
      </c>
      <c r="D106" t="s">
        <v>309</v>
      </c>
      <c r="E106" t="s">
        <v>8</v>
      </c>
    </row>
    <row r="107" spans="1:5" x14ac:dyDescent="0.3">
      <c r="A107" t="s">
        <v>305</v>
      </c>
      <c r="B107">
        <v>0.53278370160226873</v>
      </c>
      <c r="C107" t="s">
        <v>20</v>
      </c>
      <c r="D107" t="s">
        <v>310</v>
      </c>
      <c r="E107" t="s">
        <v>22</v>
      </c>
    </row>
    <row r="108" spans="1:5" x14ac:dyDescent="0.3">
      <c r="A108" t="s">
        <v>305</v>
      </c>
      <c r="B108">
        <v>0.59082118403180262</v>
      </c>
      <c r="C108" t="s">
        <v>9</v>
      </c>
      <c r="D108" t="s">
        <v>311</v>
      </c>
      <c r="E108" t="s">
        <v>11</v>
      </c>
    </row>
    <row r="109" spans="1:5" x14ac:dyDescent="0.3">
      <c r="A109" t="s">
        <v>305</v>
      </c>
      <c r="B109">
        <v>0.60210249980509156</v>
      </c>
      <c r="C109" t="s">
        <v>17</v>
      </c>
      <c r="D109" t="s">
        <v>312</v>
      </c>
      <c r="E109" t="s">
        <v>19</v>
      </c>
    </row>
    <row r="110" spans="1:5" x14ac:dyDescent="0.3">
      <c r="A110" t="s">
        <v>305</v>
      </c>
      <c r="B110">
        <v>0.60593505048219543</v>
      </c>
      <c r="C110" t="s">
        <v>14</v>
      </c>
      <c r="D110" t="s">
        <v>313</v>
      </c>
      <c r="E110" t="s">
        <v>16</v>
      </c>
    </row>
    <row r="111" spans="1:5" x14ac:dyDescent="0.3">
      <c r="A111" t="s">
        <v>305</v>
      </c>
      <c r="B111">
        <v>0.61659869245088073</v>
      </c>
      <c r="C111" t="s">
        <v>56</v>
      </c>
      <c r="D111" t="s">
        <v>314</v>
      </c>
      <c r="E111" t="s">
        <v>58</v>
      </c>
    </row>
    <row r="112" spans="1:5" x14ac:dyDescent="0.3">
      <c r="A112" t="s">
        <v>305</v>
      </c>
      <c r="B112">
        <v>0.62818641159256572</v>
      </c>
      <c r="C112" t="s">
        <v>224</v>
      </c>
      <c r="D112" t="s">
        <v>315</v>
      </c>
      <c r="E112" t="s">
        <v>226</v>
      </c>
    </row>
    <row r="113" spans="1:5" x14ac:dyDescent="0.3">
      <c r="A113" t="s">
        <v>305</v>
      </c>
      <c r="B113">
        <v>0.66952737498902215</v>
      </c>
      <c r="C113" t="s">
        <v>47</v>
      </c>
      <c r="D113" t="s">
        <v>316</v>
      </c>
      <c r="E113" t="s">
        <v>49</v>
      </c>
    </row>
    <row r="114" spans="1:5" x14ac:dyDescent="0.3">
      <c r="A114" t="s">
        <v>305</v>
      </c>
      <c r="B114">
        <v>0.67180571326720706</v>
      </c>
      <c r="C114" t="s">
        <v>59</v>
      </c>
      <c r="D114" t="s">
        <v>317</v>
      </c>
      <c r="E114" t="s">
        <v>61</v>
      </c>
    </row>
    <row r="115" spans="1:5" x14ac:dyDescent="0.3">
      <c r="A115" t="s">
        <v>305</v>
      </c>
      <c r="B115">
        <v>0.67914554619782386</v>
      </c>
      <c r="C115" t="s">
        <v>230</v>
      </c>
      <c r="D115" t="s">
        <v>318</v>
      </c>
      <c r="E115" t="s">
        <v>232</v>
      </c>
    </row>
    <row r="116" spans="1:5" x14ac:dyDescent="0.3">
      <c r="A116" t="s">
        <v>305</v>
      </c>
      <c r="B116">
        <v>0.68087444032354316</v>
      </c>
      <c r="C116" t="s">
        <v>113</v>
      </c>
      <c r="D116" t="s">
        <v>319</v>
      </c>
      <c r="E116" t="s">
        <v>115</v>
      </c>
    </row>
    <row r="117" spans="1:5" x14ac:dyDescent="0.3">
      <c r="A117" t="s">
        <v>305</v>
      </c>
      <c r="B117">
        <v>0.68491874942621178</v>
      </c>
      <c r="C117" t="s">
        <v>44</v>
      </c>
      <c r="D117" t="s">
        <v>320</v>
      </c>
      <c r="E117" t="s">
        <v>46</v>
      </c>
    </row>
    <row r="118" spans="1:5" x14ac:dyDescent="0.3">
      <c r="A118" t="s">
        <v>305</v>
      </c>
      <c r="B118">
        <v>0.68535725422944482</v>
      </c>
      <c r="C118" t="s">
        <v>200</v>
      </c>
      <c r="D118" t="s">
        <v>321</v>
      </c>
      <c r="E118" t="s">
        <v>202</v>
      </c>
    </row>
    <row r="119" spans="1:5" x14ac:dyDescent="0.3">
      <c r="A119" t="s">
        <v>305</v>
      </c>
      <c r="B119">
        <v>0.7027750570569119</v>
      </c>
      <c r="C119" t="s">
        <v>62</v>
      </c>
      <c r="D119" t="s">
        <v>322</v>
      </c>
      <c r="E119" t="s">
        <v>64</v>
      </c>
    </row>
    <row r="120" spans="1:5" x14ac:dyDescent="0.3">
      <c r="A120" t="s">
        <v>305</v>
      </c>
      <c r="B120">
        <v>0.70687866964805812</v>
      </c>
      <c r="C120" t="s">
        <v>50</v>
      </c>
      <c r="D120" t="s">
        <v>323</v>
      </c>
      <c r="E120" t="s">
        <v>52</v>
      </c>
    </row>
    <row r="121" spans="1:5" x14ac:dyDescent="0.3">
      <c r="A121" t="s">
        <v>305</v>
      </c>
      <c r="B121">
        <v>0.70962015265573208</v>
      </c>
      <c r="C121" t="s">
        <v>98</v>
      </c>
      <c r="D121" t="s">
        <v>324</v>
      </c>
      <c r="E121" t="s">
        <v>100</v>
      </c>
    </row>
    <row r="122" spans="1:5" x14ac:dyDescent="0.3">
      <c r="A122" t="s">
        <v>305</v>
      </c>
      <c r="B122">
        <v>0.7197810580168349</v>
      </c>
      <c r="C122" t="s">
        <v>80</v>
      </c>
      <c r="D122" t="s">
        <v>325</v>
      </c>
      <c r="E122" t="s">
        <v>82</v>
      </c>
    </row>
    <row r="123" spans="1:5" x14ac:dyDescent="0.3">
      <c r="A123" t="s">
        <v>305</v>
      </c>
      <c r="B123">
        <v>0.72427072897441303</v>
      </c>
      <c r="C123" t="s">
        <v>23</v>
      </c>
      <c r="D123" t="s">
        <v>326</v>
      </c>
      <c r="E123" t="s">
        <v>25</v>
      </c>
    </row>
    <row r="124" spans="1:5" x14ac:dyDescent="0.3">
      <c r="A124" t="s">
        <v>305</v>
      </c>
      <c r="B124">
        <v>0.73723326864339678</v>
      </c>
      <c r="C124" t="s">
        <v>173</v>
      </c>
      <c r="D124" t="s">
        <v>327</v>
      </c>
      <c r="E124" t="s">
        <v>175</v>
      </c>
    </row>
    <row r="125" spans="1:5" x14ac:dyDescent="0.3">
      <c r="A125" t="s">
        <v>305</v>
      </c>
      <c r="B125">
        <v>0.74328853172629428</v>
      </c>
      <c r="C125" t="s">
        <v>281</v>
      </c>
      <c r="D125" t="s">
        <v>328</v>
      </c>
      <c r="E125" t="s">
        <v>283</v>
      </c>
    </row>
    <row r="126" spans="1:5" x14ac:dyDescent="0.3">
      <c r="A126" t="s">
        <v>305</v>
      </c>
      <c r="B126">
        <v>0.74531647930291878</v>
      </c>
      <c r="C126" t="s">
        <v>143</v>
      </c>
      <c r="D126" t="s">
        <v>329</v>
      </c>
      <c r="E126" t="s">
        <v>145</v>
      </c>
    </row>
    <row r="127" spans="1:5" x14ac:dyDescent="0.3">
      <c r="A127" t="s">
        <v>305</v>
      </c>
      <c r="B127">
        <v>0.74707344337372705</v>
      </c>
      <c r="C127" t="s">
        <v>158</v>
      </c>
      <c r="D127" t="s">
        <v>330</v>
      </c>
      <c r="E127" t="s">
        <v>160</v>
      </c>
    </row>
    <row r="128" spans="1:5" x14ac:dyDescent="0.3">
      <c r="A128" t="s">
        <v>305</v>
      </c>
      <c r="B128">
        <v>0.74891333658747772</v>
      </c>
      <c r="C128" t="s">
        <v>125</v>
      </c>
      <c r="D128" t="s">
        <v>331</v>
      </c>
      <c r="E128" t="s">
        <v>127</v>
      </c>
    </row>
    <row r="129" spans="1:5" x14ac:dyDescent="0.3">
      <c r="A129" t="s">
        <v>305</v>
      </c>
      <c r="B129">
        <v>0.74908938442843553</v>
      </c>
      <c r="C129" t="s">
        <v>65</v>
      </c>
      <c r="D129" t="s">
        <v>332</v>
      </c>
      <c r="E129" t="s">
        <v>67</v>
      </c>
    </row>
    <row r="130" spans="1:5" x14ac:dyDescent="0.3">
      <c r="A130" t="s">
        <v>305</v>
      </c>
      <c r="B130">
        <v>0.74986076496714427</v>
      </c>
      <c r="C130" t="s">
        <v>68</v>
      </c>
      <c r="D130" t="s">
        <v>333</v>
      </c>
      <c r="E130" t="s">
        <v>70</v>
      </c>
    </row>
    <row r="131" spans="1:5" x14ac:dyDescent="0.3">
      <c r="A131" t="s">
        <v>305</v>
      </c>
      <c r="B131">
        <v>0.75969335462583487</v>
      </c>
      <c r="C131" t="s">
        <v>182</v>
      </c>
      <c r="D131" t="s">
        <v>334</v>
      </c>
      <c r="E131" t="s">
        <v>184</v>
      </c>
    </row>
    <row r="132" spans="1:5" x14ac:dyDescent="0.3">
      <c r="A132" t="s">
        <v>305</v>
      </c>
      <c r="B132">
        <v>0.76028355821948179</v>
      </c>
      <c r="C132" t="s">
        <v>134</v>
      </c>
      <c r="D132" t="s">
        <v>335</v>
      </c>
      <c r="E132" t="s">
        <v>136</v>
      </c>
    </row>
    <row r="133" spans="1:5" x14ac:dyDescent="0.3">
      <c r="A133" t="s">
        <v>305</v>
      </c>
      <c r="B133">
        <v>0.76230302047055709</v>
      </c>
      <c r="C133" t="s">
        <v>131</v>
      </c>
      <c r="D133" t="s">
        <v>336</v>
      </c>
      <c r="E133" t="s">
        <v>133</v>
      </c>
    </row>
    <row r="134" spans="1:5" x14ac:dyDescent="0.3">
      <c r="A134" t="s">
        <v>305</v>
      </c>
      <c r="B134">
        <v>0.76418863178458007</v>
      </c>
      <c r="C134" t="s">
        <v>95</v>
      </c>
      <c r="D134" t="s">
        <v>337</v>
      </c>
      <c r="E134" t="s">
        <v>97</v>
      </c>
    </row>
    <row r="135" spans="1:5" x14ac:dyDescent="0.3">
      <c r="A135" t="s">
        <v>305</v>
      </c>
      <c r="B135">
        <v>0.7673482394941018</v>
      </c>
      <c r="C135" t="s">
        <v>89</v>
      </c>
      <c r="D135" t="s">
        <v>338</v>
      </c>
      <c r="E135" t="s">
        <v>91</v>
      </c>
    </row>
    <row r="136" spans="1:5" x14ac:dyDescent="0.3">
      <c r="A136" t="s">
        <v>305</v>
      </c>
      <c r="B136">
        <v>0.77344497113721089</v>
      </c>
      <c r="C136" t="s">
        <v>179</v>
      </c>
      <c r="D136" t="s">
        <v>339</v>
      </c>
      <c r="E136" t="s">
        <v>181</v>
      </c>
    </row>
    <row r="137" spans="1:5" x14ac:dyDescent="0.3">
      <c r="A137" t="s">
        <v>305</v>
      </c>
      <c r="B137">
        <v>0.77807670975072163</v>
      </c>
      <c r="C137" t="s">
        <v>71</v>
      </c>
      <c r="D137" t="s">
        <v>340</v>
      </c>
      <c r="E137" t="s">
        <v>73</v>
      </c>
    </row>
    <row r="138" spans="1:5" x14ac:dyDescent="0.3">
      <c r="A138" t="s">
        <v>305</v>
      </c>
      <c r="B138">
        <v>0.779952815889983</v>
      </c>
      <c r="C138" t="s">
        <v>26</v>
      </c>
      <c r="D138" t="s">
        <v>341</v>
      </c>
      <c r="E138" t="s">
        <v>28</v>
      </c>
    </row>
    <row r="139" spans="1:5" x14ac:dyDescent="0.3">
      <c r="A139" t="s">
        <v>305</v>
      </c>
      <c r="B139">
        <v>0.78285931231168748</v>
      </c>
      <c r="C139" t="s">
        <v>128</v>
      </c>
      <c r="D139" t="s">
        <v>342</v>
      </c>
      <c r="E139" t="s">
        <v>130</v>
      </c>
    </row>
    <row r="140" spans="1:5" x14ac:dyDescent="0.3">
      <c r="A140" t="s">
        <v>305</v>
      </c>
      <c r="B140">
        <v>0.7858971491681398</v>
      </c>
      <c r="C140" t="s">
        <v>41</v>
      </c>
      <c r="D140" t="s">
        <v>343</v>
      </c>
      <c r="E140" t="s">
        <v>43</v>
      </c>
    </row>
    <row r="141" spans="1:5" x14ac:dyDescent="0.3">
      <c r="A141" t="s">
        <v>305</v>
      </c>
      <c r="B141">
        <v>0.78638480196052307</v>
      </c>
      <c r="C141" t="s">
        <v>83</v>
      </c>
      <c r="D141" t="s">
        <v>344</v>
      </c>
      <c r="E141" t="s">
        <v>85</v>
      </c>
    </row>
    <row r="142" spans="1:5" x14ac:dyDescent="0.3">
      <c r="A142" t="s">
        <v>305</v>
      </c>
      <c r="B142">
        <v>0.78753566395253694</v>
      </c>
      <c r="C142" t="s">
        <v>107</v>
      </c>
      <c r="D142" t="s">
        <v>345</v>
      </c>
      <c r="E142" t="s">
        <v>109</v>
      </c>
    </row>
    <row r="143" spans="1:5" x14ac:dyDescent="0.3">
      <c r="A143" t="s">
        <v>305</v>
      </c>
      <c r="B143">
        <v>0.78762972296084566</v>
      </c>
      <c r="C143" t="s">
        <v>110</v>
      </c>
      <c r="D143" t="s">
        <v>346</v>
      </c>
      <c r="E143" t="s">
        <v>112</v>
      </c>
    </row>
    <row r="144" spans="1:5" x14ac:dyDescent="0.3">
      <c r="A144" t="s">
        <v>305</v>
      </c>
      <c r="B144">
        <v>0.78812353338828278</v>
      </c>
      <c r="C144" t="s">
        <v>146</v>
      </c>
      <c r="D144" t="s">
        <v>347</v>
      </c>
      <c r="E144" t="s">
        <v>148</v>
      </c>
    </row>
    <row r="145" spans="1:5" x14ac:dyDescent="0.3">
      <c r="A145" t="s">
        <v>305</v>
      </c>
      <c r="B145">
        <v>0.78887782683617047</v>
      </c>
      <c r="C145" t="s">
        <v>194</v>
      </c>
      <c r="D145" t="s">
        <v>348</v>
      </c>
      <c r="E145" t="s">
        <v>196</v>
      </c>
    </row>
    <row r="146" spans="1:5" x14ac:dyDescent="0.3">
      <c r="A146" t="s">
        <v>305</v>
      </c>
      <c r="B146">
        <v>0.7926597262902596</v>
      </c>
      <c r="C146" t="s">
        <v>269</v>
      </c>
      <c r="D146" t="s">
        <v>349</v>
      </c>
      <c r="E146" t="s">
        <v>271</v>
      </c>
    </row>
    <row r="147" spans="1:5" x14ac:dyDescent="0.3">
      <c r="A147" t="s">
        <v>305</v>
      </c>
      <c r="B147">
        <v>0.80072484297299751</v>
      </c>
      <c r="C147" t="s">
        <v>155</v>
      </c>
      <c r="D147" t="s">
        <v>350</v>
      </c>
      <c r="E147" t="s">
        <v>157</v>
      </c>
    </row>
    <row r="148" spans="1:5" x14ac:dyDescent="0.3">
      <c r="A148" t="s">
        <v>305</v>
      </c>
      <c r="B148">
        <v>0.80192888054924516</v>
      </c>
      <c r="C148" t="s">
        <v>74</v>
      </c>
      <c r="D148" t="s">
        <v>351</v>
      </c>
      <c r="E148" t="s">
        <v>76</v>
      </c>
    </row>
    <row r="149" spans="1:5" x14ac:dyDescent="0.3">
      <c r="A149" t="s">
        <v>305</v>
      </c>
      <c r="B149">
        <v>0.80205430889963991</v>
      </c>
      <c r="C149" t="s">
        <v>167</v>
      </c>
      <c r="D149" t="s">
        <v>352</v>
      </c>
      <c r="E149" t="s">
        <v>169</v>
      </c>
    </row>
    <row r="150" spans="1:5" x14ac:dyDescent="0.3">
      <c r="A150" t="s">
        <v>305</v>
      </c>
      <c r="B150">
        <v>0.80422645060278264</v>
      </c>
      <c r="C150" t="s">
        <v>185</v>
      </c>
      <c r="D150" t="s">
        <v>353</v>
      </c>
      <c r="E150" t="s">
        <v>187</v>
      </c>
    </row>
    <row r="151" spans="1:5" x14ac:dyDescent="0.3">
      <c r="A151" t="s">
        <v>305</v>
      </c>
      <c r="B151">
        <v>0.80743715335769695</v>
      </c>
      <c r="C151" t="s">
        <v>164</v>
      </c>
      <c r="D151" t="s">
        <v>354</v>
      </c>
      <c r="E151" t="s">
        <v>166</v>
      </c>
    </row>
    <row r="152" spans="1:5" x14ac:dyDescent="0.3">
      <c r="A152" t="s">
        <v>305</v>
      </c>
      <c r="B152">
        <v>0.80746136963702253</v>
      </c>
      <c r="C152" t="s">
        <v>197</v>
      </c>
      <c r="D152" t="s">
        <v>355</v>
      </c>
      <c r="E152" t="s">
        <v>199</v>
      </c>
    </row>
    <row r="153" spans="1:5" x14ac:dyDescent="0.3">
      <c r="A153" t="s">
        <v>305</v>
      </c>
      <c r="B153">
        <v>0.80912450318445106</v>
      </c>
      <c r="C153" t="s">
        <v>32</v>
      </c>
      <c r="D153" t="s">
        <v>356</v>
      </c>
      <c r="E153" t="s">
        <v>34</v>
      </c>
    </row>
    <row r="154" spans="1:5" x14ac:dyDescent="0.3">
      <c r="A154" t="s">
        <v>305</v>
      </c>
      <c r="B154">
        <v>0.8105442965889148</v>
      </c>
      <c r="C154" t="s">
        <v>77</v>
      </c>
      <c r="D154" t="s">
        <v>357</v>
      </c>
      <c r="E154" t="s">
        <v>79</v>
      </c>
    </row>
    <row r="155" spans="1:5" x14ac:dyDescent="0.3">
      <c r="A155" t="s">
        <v>305</v>
      </c>
      <c r="B155">
        <v>0.81812286986989524</v>
      </c>
      <c r="C155" t="s">
        <v>38</v>
      </c>
      <c r="D155" t="s">
        <v>358</v>
      </c>
      <c r="E155" t="s">
        <v>40</v>
      </c>
    </row>
    <row r="156" spans="1:5" x14ac:dyDescent="0.3">
      <c r="A156" t="s">
        <v>305</v>
      </c>
      <c r="B156">
        <v>0.82001141132877153</v>
      </c>
      <c r="C156" t="s">
        <v>92</v>
      </c>
      <c r="D156" t="s">
        <v>359</v>
      </c>
      <c r="E156" t="s">
        <v>94</v>
      </c>
    </row>
    <row r="157" spans="1:5" x14ac:dyDescent="0.3">
      <c r="A157" t="s">
        <v>305</v>
      </c>
      <c r="B157">
        <v>0.82548778334592576</v>
      </c>
      <c r="C157" t="s">
        <v>116</v>
      </c>
      <c r="D157" t="s">
        <v>360</v>
      </c>
      <c r="E157" t="s">
        <v>118</v>
      </c>
    </row>
    <row r="158" spans="1:5" x14ac:dyDescent="0.3">
      <c r="A158" t="s">
        <v>305</v>
      </c>
      <c r="B158">
        <v>0.83169025312624956</v>
      </c>
      <c r="C158" t="s">
        <v>53</v>
      </c>
      <c r="D158" t="s">
        <v>361</v>
      </c>
      <c r="E158" t="s">
        <v>55</v>
      </c>
    </row>
    <row r="159" spans="1:5" x14ac:dyDescent="0.3">
      <c r="A159" t="s">
        <v>305</v>
      </c>
      <c r="B159">
        <v>0.8328714107925187</v>
      </c>
      <c r="C159" t="s">
        <v>122</v>
      </c>
      <c r="D159" t="s">
        <v>362</v>
      </c>
      <c r="E159" t="s">
        <v>124</v>
      </c>
    </row>
    <row r="160" spans="1:5" x14ac:dyDescent="0.3">
      <c r="A160" t="s">
        <v>305</v>
      </c>
      <c r="B160">
        <v>0.83312994669336371</v>
      </c>
      <c r="C160" t="s">
        <v>140</v>
      </c>
      <c r="D160" t="s">
        <v>363</v>
      </c>
      <c r="E160" t="s">
        <v>142</v>
      </c>
    </row>
    <row r="161" spans="1:5" x14ac:dyDescent="0.3">
      <c r="A161" t="s">
        <v>305</v>
      </c>
      <c r="B161">
        <v>0.83986364893379584</v>
      </c>
      <c r="C161" t="s">
        <v>161</v>
      </c>
      <c r="D161" t="s">
        <v>364</v>
      </c>
      <c r="E161" t="s">
        <v>163</v>
      </c>
    </row>
    <row r="162" spans="1:5" x14ac:dyDescent="0.3">
      <c r="A162" t="s">
        <v>305</v>
      </c>
      <c r="B162">
        <v>0.8416703382336399</v>
      </c>
      <c r="C162" t="s">
        <v>218</v>
      </c>
      <c r="D162" t="s">
        <v>365</v>
      </c>
      <c r="E162" t="s">
        <v>220</v>
      </c>
    </row>
    <row r="163" spans="1:5" x14ac:dyDescent="0.3">
      <c r="A163" t="s">
        <v>305</v>
      </c>
      <c r="B163">
        <v>0.84456173479661734</v>
      </c>
      <c r="C163" t="s">
        <v>242</v>
      </c>
      <c r="D163" t="s">
        <v>366</v>
      </c>
      <c r="E163" t="s">
        <v>244</v>
      </c>
    </row>
    <row r="164" spans="1:5" x14ac:dyDescent="0.3">
      <c r="A164" t="s">
        <v>305</v>
      </c>
      <c r="B164">
        <v>0.85271264284621473</v>
      </c>
      <c r="C164" t="s">
        <v>251</v>
      </c>
      <c r="D164" t="s">
        <v>367</v>
      </c>
      <c r="E164" t="s">
        <v>253</v>
      </c>
    </row>
    <row r="165" spans="1:5" x14ac:dyDescent="0.3">
      <c r="A165" t="s">
        <v>305</v>
      </c>
      <c r="B165">
        <v>0.85529781142451389</v>
      </c>
      <c r="C165" t="s">
        <v>239</v>
      </c>
      <c r="D165" t="s">
        <v>368</v>
      </c>
      <c r="E165" t="s">
        <v>241</v>
      </c>
    </row>
    <row r="166" spans="1:5" x14ac:dyDescent="0.3">
      <c r="A166" t="s">
        <v>305</v>
      </c>
      <c r="B166">
        <v>0.85867010500502217</v>
      </c>
      <c r="C166" t="s">
        <v>212</v>
      </c>
      <c r="D166" t="s">
        <v>369</v>
      </c>
      <c r="E166" t="s">
        <v>214</v>
      </c>
    </row>
    <row r="167" spans="1:5" x14ac:dyDescent="0.3">
      <c r="A167" t="s">
        <v>305</v>
      </c>
      <c r="B167">
        <v>0.86677956280662372</v>
      </c>
      <c r="C167" t="s">
        <v>188</v>
      </c>
      <c r="D167" t="s">
        <v>370</v>
      </c>
      <c r="E167" t="s">
        <v>190</v>
      </c>
    </row>
    <row r="168" spans="1:5" x14ac:dyDescent="0.3">
      <c r="A168" t="s">
        <v>305</v>
      </c>
      <c r="B168">
        <v>0.86692478150837482</v>
      </c>
      <c r="C168" t="s">
        <v>296</v>
      </c>
      <c r="D168" t="s">
        <v>371</v>
      </c>
      <c r="E168" t="s">
        <v>298</v>
      </c>
    </row>
    <row r="169" spans="1:5" x14ac:dyDescent="0.3">
      <c r="A169" t="s">
        <v>305</v>
      </c>
      <c r="B169">
        <v>0.86965521238660193</v>
      </c>
      <c r="C169" t="s">
        <v>119</v>
      </c>
      <c r="D169" t="s">
        <v>372</v>
      </c>
      <c r="E169" t="s">
        <v>121</v>
      </c>
    </row>
    <row r="170" spans="1:5" x14ac:dyDescent="0.3">
      <c r="A170" t="s">
        <v>305</v>
      </c>
      <c r="B170">
        <v>0.87507030064650559</v>
      </c>
      <c r="C170" t="s">
        <v>86</v>
      </c>
      <c r="D170" t="s">
        <v>373</v>
      </c>
      <c r="E170" t="s">
        <v>88</v>
      </c>
    </row>
    <row r="171" spans="1:5" x14ac:dyDescent="0.3">
      <c r="A171" t="s">
        <v>305</v>
      </c>
      <c r="B171">
        <v>0.87563897633200327</v>
      </c>
      <c r="C171" t="s">
        <v>209</v>
      </c>
      <c r="D171" t="s">
        <v>374</v>
      </c>
      <c r="E171" t="s">
        <v>211</v>
      </c>
    </row>
    <row r="172" spans="1:5" x14ac:dyDescent="0.3">
      <c r="A172" t="s">
        <v>305</v>
      </c>
      <c r="B172">
        <v>0.87590787964634043</v>
      </c>
      <c r="C172" t="s">
        <v>35</v>
      </c>
      <c r="D172" t="s">
        <v>375</v>
      </c>
      <c r="E172" t="s">
        <v>37</v>
      </c>
    </row>
    <row r="173" spans="1:5" x14ac:dyDescent="0.3">
      <c r="A173" t="s">
        <v>305</v>
      </c>
      <c r="B173">
        <v>0.87715166121072752</v>
      </c>
      <c r="C173" t="s">
        <v>206</v>
      </c>
      <c r="D173" t="s">
        <v>376</v>
      </c>
      <c r="E173" t="s">
        <v>208</v>
      </c>
    </row>
    <row r="174" spans="1:5" x14ac:dyDescent="0.3">
      <c r="A174" t="s">
        <v>305</v>
      </c>
      <c r="B174">
        <v>0.88150724126403246</v>
      </c>
      <c r="C174" t="s">
        <v>293</v>
      </c>
      <c r="D174" t="s">
        <v>377</v>
      </c>
      <c r="E174" t="s">
        <v>295</v>
      </c>
    </row>
    <row r="175" spans="1:5" x14ac:dyDescent="0.3">
      <c r="A175" t="s">
        <v>305</v>
      </c>
      <c r="B175">
        <v>0.88710596151583465</v>
      </c>
      <c r="C175" t="s">
        <v>248</v>
      </c>
      <c r="D175" t="s">
        <v>378</v>
      </c>
      <c r="E175" t="s">
        <v>250</v>
      </c>
    </row>
    <row r="176" spans="1:5" x14ac:dyDescent="0.3">
      <c r="A176" t="s">
        <v>305</v>
      </c>
      <c r="B176">
        <v>0.88874484445865443</v>
      </c>
      <c r="C176" t="s">
        <v>176</v>
      </c>
      <c r="D176" t="s">
        <v>379</v>
      </c>
      <c r="E176" t="s">
        <v>178</v>
      </c>
    </row>
    <row r="177" spans="1:5" x14ac:dyDescent="0.3">
      <c r="A177" t="s">
        <v>305</v>
      </c>
      <c r="B177">
        <v>0.89208817347109393</v>
      </c>
      <c r="C177" t="s">
        <v>152</v>
      </c>
      <c r="D177" t="s">
        <v>380</v>
      </c>
      <c r="E177" t="s">
        <v>154</v>
      </c>
    </row>
    <row r="178" spans="1:5" x14ac:dyDescent="0.3">
      <c r="A178" t="s">
        <v>305</v>
      </c>
      <c r="B178">
        <v>0.89289154392275993</v>
      </c>
      <c r="C178" t="s">
        <v>263</v>
      </c>
      <c r="D178" t="s">
        <v>381</v>
      </c>
      <c r="E178" t="s">
        <v>265</v>
      </c>
    </row>
    <row r="179" spans="1:5" x14ac:dyDescent="0.3">
      <c r="A179" t="s">
        <v>305</v>
      </c>
      <c r="B179">
        <v>0.89637485645626247</v>
      </c>
      <c r="C179" t="s">
        <v>278</v>
      </c>
      <c r="D179" t="s">
        <v>382</v>
      </c>
      <c r="E179" t="s">
        <v>280</v>
      </c>
    </row>
    <row r="180" spans="1:5" x14ac:dyDescent="0.3">
      <c r="A180" t="s">
        <v>305</v>
      </c>
      <c r="B180">
        <v>0.8974818030670052</v>
      </c>
      <c r="C180" t="s">
        <v>260</v>
      </c>
      <c r="D180" t="s">
        <v>383</v>
      </c>
      <c r="E180" t="s">
        <v>262</v>
      </c>
    </row>
    <row r="181" spans="1:5" x14ac:dyDescent="0.3">
      <c r="A181" t="s">
        <v>305</v>
      </c>
      <c r="B181">
        <v>0.90598516026163367</v>
      </c>
      <c r="C181" t="s">
        <v>191</v>
      </c>
      <c r="D181" t="s">
        <v>384</v>
      </c>
      <c r="E181" t="s">
        <v>193</v>
      </c>
    </row>
    <row r="182" spans="1:5" x14ac:dyDescent="0.3">
      <c r="A182" t="s">
        <v>305</v>
      </c>
      <c r="B182">
        <v>0.90821951396658718</v>
      </c>
      <c r="C182" t="s">
        <v>137</v>
      </c>
      <c r="D182" t="s">
        <v>385</v>
      </c>
      <c r="E182" t="s">
        <v>139</v>
      </c>
    </row>
    <row r="183" spans="1:5" x14ac:dyDescent="0.3">
      <c r="A183" t="s">
        <v>305</v>
      </c>
      <c r="B183">
        <v>0.90863052298668312</v>
      </c>
      <c r="C183" t="s">
        <v>101</v>
      </c>
      <c r="D183" t="s">
        <v>386</v>
      </c>
      <c r="E183" t="s">
        <v>103</v>
      </c>
    </row>
    <row r="184" spans="1:5" x14ac:dyDescent="0.3">
      <c r="A184" t="s">
        <v>305</v>
      </c>
      <c r="B184">
        <v>0.91161841052723647</v>
      </c>
      <c r="C184" t="s">
        <v>245</v>
      </c>
      <c r="D184" t="s">
        <v>387</v>
      </c>
      <c r="E184" t="s">
        <v>247</v>
      </c>
    </row>
    <row r="185" spans="1:5" x14ac:dyDescent="0.3">
      <c r="A185" t="s">
        <v>305</v>
      </c>
      <c r="B185">
        <v>0.91297112300595962</v>
      </c>
      <c r="C185" t="s">
        <v>29</v>
      </c>
      <c r="D185" t="s">
        <v>388</v>
      </c>
      <c r="E185" t="s">
        <v>31</v>
      </c>
    </row>
    <row r="186" spans="1:5" x14ac:dyDescent="0.3">
      <c r="A186" t="s">
        <v>305</v>
      </c>
      <c r="B186">
        <v>0.91618796155783166</v>
      </c>
      <c r="C186" t="s">
        <v>302</v>
      </c>
      <c r="D186" t="s">
        <v>389</v>
      </c>
      <c r="E186" t="s">
        <v>304</v>
      </c>
    </row>
    <row r="187" spans="1:5" x14ac:dyDescent="0.3">
      <c r="A187" t="s">
        <v>305</v>
      </c>
      <c r="B187">
        <v>0.91724233048368176</v>
      </c>
      <c r="C187" t="s">
        <v>221</v>
      </c>
      <c r="D187" t="s">
        <v>390</v>
      </c>
      <c r="E187" t="s">
        <v>223</v>
      </c>
    </row>
    <row r="188" spans="1:5" x14ac:dyDescent="0.3">
      <c r="A188" t="s">
        <v>305</v>
      </c>
      <c r="B188">
        <v>0.92615105948820309</v>
      </c>
      <c r="C188" t="s">
        <v>266</v>
      </c>
      <c r="D188" t="s">
        <v>391</v>
      </c>
      <c r="E188" t="s">
        <v>268</v>
      </c>
    </row>
    <row r="189" spans="1:5" x14ac:dyDescent="0.3">
      <c r="A189" t="s">
        <v>305</v>
      </c>
      <c r="B189">
        <v>0.92765559589768287</v>
      </c>
      <c r="C189" t="s">
        <v>227</v>
      </c>
      <c r="D189" t="s">
        <v>392</v>
      </c>
      <c r="E189" t="s">
        <v>229</v>
      </c>
    </row>
    <row r="190" spans="1:5" x14ac:dyDescent="0.3">
      <c r="A190" t="s">
        <v>305</v>
      </c>
      <c r="B190">
        <v>0.93344722371020727</v>
      </c>
      <c r="C190" t="s">
        <v>170</v>
      </c>
      <c r="D190" t="s">
        <v>393</v>
      </c>
      <c r="E190" t="s">
        <v>172</v>
      </c>
    </row>
    <row r="191" spans="1:5" x14ac:dyDescent="0.3">
      <c r="A191" t="s">
        <v>305</v>
      </c>
      <c r="B191">
        <v>0.93695564213432303</v>
      </c>
      <c r="C191" t="s">
        <v>257</v>
      </c>
      <c r="D191" t="s">
        <v>394</v>
      </c>
      <c r="E191" t="s">
        <v>259</v>
      </c>
    </row>
    <row r="192" spans="1:5" x14ac:dyDescent="0.3">
      <c r="A192" t="s">
        <v>305</v>
      </c>
      <c r="B192">
        <v>0.94519924280194723</v>
      </c>
      <c r="C192" t="s">
        <v>233</v>
      </c>
      <c r="D192" t="s">
        <v>395</v>
      </c>
      <c r="E192" t="s">
        <v>235</v>
      </c>
    </row>
    <row r="193" spans="1:5" x14ac:dyDescent="0.3">
      <c r="A193" t="s">
        <v>305</v>
      </c>
      <c r="B193">
        <v>0.9453456312345524</v>
      </c>
      <c r="C193" t="s">
        <v>284</v>
      </c>
      <c r="D193" t="s">
        <v>396</v>
      </c>
      <c r="E193" t="s">
        <v>286</v>
      </c>
    </row>
    <row r="194" spans="1:5" x14ac:dyDescent="0.3">
      <c r="A194" t="s">
        <v>305</v>
      </c>
      <c r="B194">
        <v>0.95268596043741449</v>
      </c>
      <c r="C194" t="s">
        <v>149</v>
      </c>
      <c r="D194" t="s">
        <v>397</v>
      </c>
      <c r="E194" t="s">
        <v>151</v>
      </c>
    </row>
    <row r="195" spans="1:5" x14ac:dyDescent="0.3">
      <c r="A195" t="s">
        <v>305</v>
      </c>
      <c r="B195">
        <v>0.96234157281275412</v>
      </c>
      <c r="C195" t="s">
        <v>236</v>
      </c>
      <c r="D195" t="s">
        <v>398</v>
      </c>
      <c r="E195" t="s">
        <v>238</v>
      </c>
    </row>
    <row r="196" spans="1:5" x14ac:dyDescent="0.3">
      <c r="A196" t="s">
        <v>305</v>
      </c>
      <c r="B196">
        <v>0.96289992540757441</v>
      </c>
      <c r="C196" t="s">
        <v>254</v>
      </c>
      <c r="D196" t="s">
        <v>399</v>
      </c>
      <c r="E196" t="s">
        <v>256</v>
      </c>
    </row>
    <row r="197" spans="1:5" x14ac:dyDescent="0.3">
      <c r="A197" t="s">
        <v>305</v>
      </c>
      <c r="B197">
        <v>0.9646425932792585</v>
      </c>
      <c r="C197" t="s">
        <v>272</v>
      </c>
      <c r="D197" t="s">
        <v>400</v>
      </c>
      <c r="E197" t="s">
        <v>274</v>
      </c>
    </row>
    <row r="198" spans="1:5" x14ac:dyDescent="0.3">
      <c r="A198" t="s">
        <v>305</v>
      </c>
      <c r="B198">
        <v>0.98362102378241911</v>
      </c>
      <c r="C198" t="s">
        <v>290</v>
      </c>
      <c r="D198" t="s">
        <v>401</v>
      </c>
      <c r="E198" t="s">
        <v>292</v>
      </c>
    </row>
    <row r="199" spans="1:5" x14ac:dyDescent="0.3">
      <c r="A199" t="s">
        <v>305</v>
      </c>
      <c r="B199">
        <v>0.98621852931209686</v>
      </c>
      <c r="C199" t="s">
        <v>275</v>
      </c>
      <c r="D199" t="s">
        <v>402</v>
      </c>
      <c r="E199" t="s">
        <v>277</v>
      </c>
    </row>
    <row r="200" spans="1:5" x14ac:dyDescent="0.3">
      <c r="A200" t="s">
        <v>305</v>
      </c>
      <c r="B200">
        <v>0.99273322690417976</v>
      </c>
      <c r="C200" t="s">
        <v>203</v>
      </c>
      <c r="D200" t="s">
        <v>403</v>
      </c>
      <c r="E200" t="s">
        <v>205</v>
      </c>
    </row>
    <row r="201" spans="1:5" x14ac:dyDescent="0.3">
      <c r="A201" t="s">
        <v>305</v>
      </c>
      <c r="B201">
        <v>0.99491318954487717</v>
      </c>
      <c r="C201" t="s">
        <v>287</v>
      </c>
      <c r="D201" t="s">
        <v>404</v>
      </c>
      <c r="E201" t="s">
        <v>289</v>
      </c>
    </row>
    <row r="202" spans="1:5" x14ac:dyDescent="0.3">
      <c r="A202" t="s">
        <v>405</v>
      </c>
      <c r="B202">
        <v>0.31249611311429309</v>
      </c>
      <c r="C202" t="s">
        <v>227</v>
      </c>
      <c r="D202" t="s">
        <v>406</v>
      </c>
      <c r="E202" t="s">
        <v>229</v>
      </c>
    </row>
    <row r="203" spans="1:5" x14ac:dyDescent="0.3">
      <c r="A203" t="s">
        <v>405</v>
      </c>
      <c r="B203">
        <v>0.4234061152021541</v>
      </c>
      <c r="C203" t="s">
        <v>86</v>
      </c>
      <c r="D203" t="s">
        <v>407</v>
      </c>
      <c r="E203" t="s">
        <v>88</v>
      </c>
    </row>
    <row r="204" spans="1:5" x14ac:dyDescent="0.3">
      <c r="A204" t="s">
        <v>405</v>
      </c>
      <c r="B204">
        <v>0.46906945295011587</v>
      </c>
      <c r="C204" t="s">
        <v>6</v>
      </c>
      <c r="D204" t="s">
        <v>408</v>
      </c>
      <c r="E204" t="s">
        <v>8</v>
      </c>
    </row>
    <row r="205" spans="1:5" x14ac:dyDescent="0.3">
      <c r="A205" t="s">
        <v>405</v>
      </c>
      <c r="B205">
        <v>0.47192111671791748</v>
      </c>
      <c r="C205" t="s">
        <v>110</v>
      </c>
      <c r="D205" t="s">
        <v>409</v>
      </c>
      <c r="E205" t="s">
        <v>112</v>
      </c>
    </row>
    <row r="206" spans="1:5" x14ac:dyDescent="0.3">
      <c r="A206" t="s">
        <v>405</v>
      </c>
      <c r="B206">
        <v>0.4722039579433055</v>
      </c>
      <c r="C206" t="s">
        <v>167</v>
      </c>
      <c r="D206" t="s">
        <v>410</v>
      </c>
      <c r="E206" t="s">
        <v>169</v>
      </c>
    </row>
    <row r="207" spans="1:5" x14ac:dyDescent="0.3">
      <c r="A207" t="s">
        <v>405</v>
      </c>
      <c r="B207">
        <v>0.47843523067668708</v>
      </c>
      <c r="C207" t="s">
        <v>173</v>
      </c>
      <c r="D207" t="s">
        <v>411</v>
      </c>
      <c r="E207" t="s">
        <v>175</v>
      </c>
    </row>
    <row r="208" spans="1:5" x14ac:dyDescent="0.3">
      <c r="A208" t="s">
        <v>405</v>
      </c>
      <c r="B208">
        <v>0.48342291965441059</v>
      </c>
      <c r="C208" t="s">
        <v>128</v>
      </c>
      <c r="D208" t="s">
        <v>412</v>
      </c>
      <c r="E208" t="s">
        <v>130</v>
      </c>
    </row>
    <row r="209" spans="1:5" x14ac:dyDescent="0.3">
      <c r="A209" t="s">
        <v>405</v>
      </c>
      <c r="B209">
        <v>0.48656689974644002</v>
      </c>
      <c r="C209" t="s">
        <v>41</v>
      </c>
      <c r="D209" t="s">
        <v>413</v>
      </c>
      <c r="E209" t="s">
        <v>43</v>
      </c>
    </row>
    <row r="210" spans="1:5" x14ac:dyDescent="0.3">
      <c r="A210" t="s">
        <v>405</v>
      </c>
      <c r="B210">
        <v>0.49161089560170868</v>
      </c>
      <c r="C210" t="s">
        <v>185</v>
      </c>
      <c r="D210" t="s">
        <v>414</v>
      </c>
      <c r="E210" t="s">
        <v>187</v>
      </c>
    </row>
    <row r="211" spans="1:5" x14ac:dyDescent="0.3">
      <c r="A211" t="s">
        <v>405</v>
      </c>
      <c r="B211">
        <v>0.50312931320972198</v>
      </c>
      <c r="C211" t="s">
        <v>62</v>
      </c>
      <c r="D211" t="s">
        <v>415</v>
      </c>
      <c r="E211" t="s">
        <v>64</v>
      </c>
    </row>
    <row r="212" spans="1:5" x14ac:dyDescent="0.3">
      <c r="A212" t="s">
        <v>405</v>
      </c>
      <c r="B212">
        <v>0.50416368226970598</v>
      </c>
      <c r="C212" t="s">
        <v>65</v>
      </c>
      <c r="D212" t="s">
        <v>416</v>
      </c>
      <c r="E212" t="s">
        <v>67</v>
      </c>
    </row>
    <row r="213" spans="1:5" x14ac:dyDescent="0.3">
      <c r="A213" t="s">
        <v>405</v>
      </c>
      <c r="B213">
        <v>0.50729326683423792</v>
      </c>
      <c r="C213" t="s">
        <v>12</v>
      </c>
      <c r="D213" t="s">
        <v>417</v>
      </c>
      <c r="E213" t="s">
        <v>8</v>
      </c>
    </row>
    <row r="214" spans="1:5" x14ac:dyDescent="0.3">
      <c r="A214" t="s">
        <v>405</v>
      </c>
      <c r="B214">
        <v>0.5199084376205797</v>
      </c>
      <c r="C214" t="s">
        <v>80</v>
      </c>
      <c r="D214" t="s">
        <v>418</v>
      </c>
      <c r="E214" t="s">
        <v>82</v>
      </c>
    </row>
    <row r="215" spans="1:5" x14ac:dyDescent="0.3">
      <c r="A215" t="s">
        <v>405</v>
      </c>
      <c r="B215">
        <v>0.52698563404355248</v>
      </c>
      <c r="C215" t="s">
        <v>44</v>
      </c>
      <c r="D215" t="s">
        <v>419</v>
      </c>
      <c r="E215" t="s">
        <v>46</v>
      </c>
    </row>
    <row r="216" spans="1:5" x14ac:dyDescent="0.3">
      <c r="A216" t="s">
        <v>405</v>
      </c>
      <c r="B216">
        <v>0.54510554543911649</v>
      </c>
      <c r="C216" t="s">
        <v>119</v>
      </c>
      <c r="D216" t="s">
        <v>420</v>
      </c>
      <c r="E216" t="s">
        <v>121</v>
      </c>
    </row>
    <row r="217" spans="1:5" x14ac:dyDescent="0.3">
      <c r="A217" t="s">
        <v>405</v>
      </c>
      <c r="B217">
        <v>0.54817632142126327</v>
      </c>
      <c r="C217" t="s">
        <v>92</v>
      </c>
      <c r="D217" t="s">
        <v>421</v>
      </c>
      <c r="E217" t="s">
        <v>94</v>
      </c>
    </row>
    <row r="218" spans="1:5" x14ac:dyDescent="0.3">
      <c r="A218" t="s">
        <v>405</v>
      </c>
      <c r="B218">
        <v>0.55143793652326034</v>
      </c>
      <c r="C218" t="s">
        <v>53</v>
      </c>
      <c r="D218" t="s">
        <v>422</v>
      </c>
      <c r="E218" t="s">
        <v>55</v>
      </c>
    </row>
    <row r="219" spans="1:5" x14ac:dyDescent="0.3">
      <c r="A219" t="s">
        <v>405</v>
      </c>
      <c r="B219">
        <v>0.5533910780317931</v>
      </c>
      <c r="C219" t="s">
        <v>56</v>
      </c>
      <c r="D219" t="s">
        <v>423</v>
      </c>
      <c r="E219" t="s">
        <v>58</v>
      </c>
    </row>
    <row r="220" spans="1:5" x14ac:dyDescent="0.3">
      <c r="A220" t="s">
        <v>405</v>
      </c>
      <c r="B220">
        <v>0.56564669107981158</v>
      </c>
      <c r="C220" t="s">
        <v>143</v>
      </c>
      <c r="D220" t="s">
        <v>424</v>
      </c>
      <c r="E220" t="s">
        <v>145</v>
      </c>
    </row>
    <row r="221" spans="1:5" x14ac:dyDescent="0.3">
      <c r="A221" t="s">
        <v>405</v>
      </c>
      <c r="B221">
        <v>0.57777627015392019</v>
      </c>
      <c r="C221" t="s">
        <v>20</v>
      </c>
      <c r="D221" t="s">
        <v>425</v>
      </c>
      <c r="E221" t="s">
        <v>22</v>
      </c>
    </row>
    <row r="222" spans="1:5" x14ac:dyDescent="0.3">
      <c r="A222" t="s">
        <v>405</v>
      </c>
      <c r="B222">
        <v>0.58142883767691977</v>
      </c>
      <c r="C222" t="s">
        <v>182</v>
      </c>
      <c r="D222" t="s">
        <v>426</v>
      </c>
      <c r="E222" t="s">
        <v>184</v>
      </c>
    </row>
    <row r="223" spans="1:5" x14ac:dyDescent="0.3">
      <c r="A223" t="s">
        <v>405</v>
      </c>
      <c r="B223">
        <v>0.58447740943683224</v>
      </c>
      <c r="C223" t="s">
        <v>71</v>
      </c>
      <c r="D223" t="s">
        <v>427</v>
      </c>
      <c r="E223" t="s">
        <v>73</v>
      </c>
    </row>
    <row r="224" spans="1:5" x14ac:dyDescent="0.3">
      <c r="A224" t="s">
        <v>405</v>
      </c>
      <c r="B224">
        <v>0.58554730488307172</v>
      </c>
      <c r="C224" t="s">
        <v>14</v>
      </c>
      <c r="D224" t="s">
        <v>428</v>
      </c>
      <c r="E224" t="s">
        <v>16</v>
      </c>
    </row>
    <row r="225" spans="1:5" x14ac:dyDescent="0.3">
      <c r="A225" t="s">
        <v>405</v>
      </c>
      <c r="B225">
        <v>0.58630987022530945</v>
      </c>
      <c r="C225" t="s">
        <v>32</v>
      </c>
      <c r="D225" t="s">
        <v>429</v>
      </c>
      <c r="E225" t="s">
        <v>34</v>
      </c>
    </row>
    <row r="226" spans="1:5" x14ac:dyDescent="0.3">
      <c r="A226" t="s">
        <v>405</v>
      </c>
      <c r="B226">
        <v>0.58793645020001306</v>
      </c>
      <c r="C226" t="s">
        <v>9</v>
      </c>
      <c r="D226" t="s">
        <v>430</v>
      </c>
      <c r="E226" t="s">
        <v>11</v>
      </c>
    </row>
    <row r="227" spans="1:5" x14ac:dyDescent="0.3">
      <c r="A227" t="s">
        <v>405</v>
      </c>
      <c r="B227">
        <v>0.58830747405213091</v>
      </c>
      <c r="C227" t="s">
        <v>230</v>
      </c>
      <c r="D227" t="s">
        <v>431</v>
      </c>
      <c r="E227" t="s">
        <v>232</v>
      </c>
    </row>
    <row r="228" spans="1:5" x14ac:dyDescent="0.3">
      <c r="A228" t="s">
        <v>405</v>
      </c>
      <c r="B228">
        <v>0.59218469307011723</v>
      </c>
      <c r="C228" t="s">
        <v>77</v>
      </c>
      <c r="D228" t="s">
        <v>432</v>
      </c>
      <c r="E228" t="s">
        <v>79</v>
      </c>
    </row>
    <row r="229" spans="1:5" x14ac:dyDescent="0.3">
      <c r="A229" t="s">
        <v>405</v>
      </c>
      <c r="B229">
        <v>0.60709646127644179</v>
      </c>
      <c r="C229" t="s">
        <v>17</v>
      </c>
      <c r="D229" t="s">
        <v>433</v>
      </c>
      <c r="E229" t="s">
        <v>19</v>
      </c>
    </row>
    <row r="230" spans="1:5" x14ac:dyDescent="0.3">
      <c r="A230" t="s">
        <v>405</v>
      </c>
      <c r="B230">
        <v>0.61516369310859864</v>
      </c>
      <c r="C230" t="s">
        <v>179</v>
      </c>
      <c r="D230" t="s">
        <v>434</v>
      </c>
      <c r="E230" t="s">
        <v>181</v>
      </c>
    </row>
    <row r="231" spans="1:5" x14ac:dyDescent="0.3">
      <c r="A231" t="s">
        <v>405</v>
      </c>
      <c r="B231">
        <v>0.62103897953875187</v>
      </c>
      <c r="C231" t="s">
        <v>107</v>
      </c>
      <c r="D231" t="s">
        <v>435</v>
      </c>
      <c r="E231" t="s">
        <v>109</v>
      </c>
    </row>
    <row r="232" spans="1:5" x14ac:dyDescent="0.3">
      <c r="A232" t="s">
        <v>405</v>
      </c>
      <c r="B232">
        <v>0.64041599593732212</v>
      </c>
      <c r="C232" t="s">
        <v>98</v>
      </c>
      <c r="D232" t="s">
        <v>436</v>
      </c>
      <c r="E232" t="s">
        <v>100</v>
      </c>
    </row>
    <row r="233" spans="1:5" x14ac:dyDescent="0.3">
      <c r="A233" t="s">
        <v>405</v>
      </c>
      <c r="B233">
        <v>0.65289530780102334</v>
      </c>
      <c r="C233" t="s">
        <v>47</v>
      </c>
      <c r="D233" t="s">
        <v>437</v>
      </c>
      <c r="E233" t="s">
        <v>49</v>
      </c>
    </row>
    <row r="234" spans="1:5" x14ac:dyDescent="0.3">
      <c r="A234" t="s">
        <v>405</v>
      </c>
      <c r="B234">
        <v>0.65688542666937344</v>
      </c>
      <c r="C234" t="s">
        <v>38</v>
      </c>
      <c r="D234" t="s">
        <v>438</v>
      </c>
      <c r="E234" t="s">
        <v>40</v>
      </c>
    </row>
    <row r="235" spans="1:5" x14ac:dyDescent="0.3">
      <c r="A235" t="s">
        <v>405</v>
      </c>
      <c r="B235">
        <v>0.66283645224648868</v>
      </c>
      <c r="C235" t="s">
        <v>131</v>
      </c>
      <c r="D235" t="s">
        <v>439</v>
      </c>
      <c r="E235" t="s">
        <v>133</v>
      </c>
    </row>
    <row r="236" spans="1:5" x14ac:dyDescent="0.3">
      <c r="A236" t="s">
        <v>405</v>
      </c>
      <c r="B236">
        <v>0.66826732817821721</v>
      </c>
      <c r="C236" t="s">
        <v>260</v>
      </c>
      <c r="D236" t="s">
        <v>437</v>
      </c>
      <c r="E236" t="s">
        <v>262</v>
      </c>
    </row>
    <row r="237" spans="1:5" x14ac:dyDescent="0.3">
      <c r="A237" t="s">
        <v>405</v>
      </c>
      <c r="B237">
        <v>0.6702526962347638</v>
      </c>
      <c r="C237" t="s">
        <v>239</v>
      </c>
      <c r="D237" t="s">
        <v>440</v>
      </c>
      <c r="E237" t="s">
        <v>241</v>
      </c>
    </row>
    <row r="238" spans="1:5" x14ac:dyDescent="0.3">
      <c r="A238" t="s">
        <v>405</v>
      </c>
      <c r="B238">
        <v>0.67589527456594656</v>
      </c>
      <c r="C238" t="s">
        <v>155</v>
      </c>
      <c r="D238" t="s">
        <v>441</v>
      </c>
      <c r="E238" t="s">
        <v>157</v>
      </c>
    </row>
    <row r="239" spans="1:5" x14ac:dyDescent="0.3">
      <c r="A239" t="s">
        <v>405</v>
      </c>
      <c r="B239">
        <v>0.68151063692379521</v>
      </c>
      <c r="C239" t="s">
        <v>68</v>
      </c>
      <c r="D239" t="s">
        <v>442</v>
      </c>
      <c r="E239" t="s">
        <v>70</v>
      </c>
    </row>
    <row r="240" spans="1:5" x14ac:dyDescent="0.3">
      <c r="A240" t="s">
        <v>405</v>
      </c>
      <c r="B240">
        <v>0.68719519419239539</v>
      </c>
      <c r="C240" t="s">
        <v>59</v>
      </c>
      <c r="D240" t="s">
        <v>443</v>
      </c>
      <c r="E240" t="s">
        <v>61</v>
      </c>
    </row>
    <row r="241" spans="1:5" x14ac:dyDescent="0.3">
      <c r="A241" t="s">
        <v>405</v>
      </c>
      <c r="B241">
        <v>0.69240921006747325</v>
      </c>
      <c r="C241" t="s">
        <v>215</v>
      </c>
      <c r="D241" t="s">
        <v>444</v>
      </c>
      <c r="E241" t="s">
        <v>217</v>
      </c>
    </row>
    <row r="242" spans="1:5" x14ac:dyDescent="0.3">
      <c r="A242" t="s">
        <v>405</v>
      </c>
      <c r="B242">
        <v>0.6967683022914114</v>
      </c>
      <c r="C242" t="s">
        <v>50</v>
      </c>
      <c r="D242" t="s">
        <v>445</v>
      </c>
      <c r="E242" t="s">
        <v>52</v>
      </c>
    </row>
    <row r="243" spans="1:5" x14ac:dyDescent="0.3">
      <c r="A243" t="s">
        <v>405</v>
      </c>
      <c r="B243">
        <v>0.69744911708198176</v>
      </c>
      <c r="C243" t="s">
        <v>284</v>
      </c>
      <c r="D243" t="s">
        <v>446</v>
      </c>
      <c r="E243" t="s">
        <v>286</v>
      </c>
    </row>
    <row r="244" spans="1:5" x14ac:dyDescent="0.3">
      <c r="A244" t="s">
        <v>405</v>
      </c>
      <c r="B244">
        <v>0.7011271978642778</v>
      </c>
      <c r="C244" t="s">
        <v>257</v>
      </c>
      <c r="D244" t="s">
        <v>447</v>
      </c>
      <c r="E244" t="s">
        <v>259</v>
      </c>
    </row>
    <row r="245" spans="1:5" x14ac:dyDescent="0.3">
      <c r="A245" t="s">
        <v>405</v>
      </c>
      <c r="B245">
        <v>0.70384214120115796</v>
      </c>
      <c r="C245" t="s">
        <v>188</v>
      </c>
      <c r="D245" t="s">
        <v>448</v>
      </c>
      <c r="E245" t="s">
        <v>190</v>
      </c>
    </row>
    <row r="246" spans="1:5" x14ac:dyDescent="0.3">
      <c r="A246" t="s">
        <v>405</v>
      </c>
      <c r="B246">
        <v>0.706219076020701</v>
      </c>
      <c r="C246" t="s">
        <v>137</v>
      </c>
      <c r="D246" t="s">
        <v>449</v>
      </c>
      <c r="E246" t="s">
        <v>139</v>
      </c>
    </row>
    <row r="247" spans="1:5" x14ac:dyDescent="0.3">
      <c r="A247" t="s">
        <v>405</v>
      </c>
      <c r="B247">
        <v>0.708131067134814</v>
      </c>
      <c r="C247" t="s">
        <v>95</v>
      </c>
      <c r="D247" t="s">
        <v>450</v>
      </c>
      <c r="E247" t="s">
        <v>97</v>
      </c>
    </row>
    <row r="248" spans="1:5" x14ac:dyDescent="0.3">
      <c r="A248" t="s">
        <v>405</v>
      </c>
      <c r="B248">
        <v>0.71794792782823091</v>
      </c>
      <c r="C248" t="s">
        <v>224</v>
      </c>
      <c r="D248" t="s">
        <v>451</v>
      </c>
      <c r="E248" t="s">
        <v>226</v>
      </c>
    </row>
    <row r="249" spans="1:5" x14ac:dyDescent="0.3">
      <c r="A249" t="s">
        <v>405</v>
      </c>
      <c r="B249">
        <v>0.72153802157473701</v>
      </c>
      <c r="C249" t="s">
        <v>104</v>
      </c>
      <c r="D249" t="s">
        <v>452</v>
      </c>
      <c r="E249" t="s">
        <v>106</v>
      </c>
    </row>
    <row r="250" spans="1:5" x14ac:dyDescent="0.3">
      <c r="A250" t="s">
        <v>405</v>
      </c>
      <c r="B250">
        <v>0.73232068299757369</v>
      </c>
      <c r="C250" t="s">
        <v>200</v>
      </c>
      <c r="D250" t="s">
        <v>453</v>
      </c>
      <c r="E250" t="s">
        <v>202</v>
      </c>
    </row>
    <row r="251" spans="1:5" x14ac:dyDescent="0.3">
      <c r="A251" t="s">
        <v>405</v>
      </c>
      <c r="B251">
        <v>0.73664349190309042</v>
      </c>
      <c r="C251" t="s">
        <v>74</v>
      </c>
      <c r="D251" t="s">
        <v>454</v>
      </c>
      <c r="E251" t="s">
        <v>76</v>
      </c>
    </row>
    <row r="252" spans="1:5" x14ac:dyDescent="0.3">
      <c r="A252" t="s">
        <v>405</v>
      </c>
      <c r="B252">
        <v>0.73770660793844078</v>
      </c>
      <c r="C252" t="s">
        <v>299</v>
      </c>
      <c r="D252" t="s">
        <v>455</v>
      </c>
      <c r="E252" t="s">
        <v>301</v>
      </c>
    </row>
    <row r="253" spans="1:5" x14ac:dyDescent="0.3">
      <c r="A253" t="s">
        <v>405</v>
      </c>
      <c r="B253">
        <v>0.74096298104338965</v>
      </c>
      <c r="C253" t="s">
        <v>170</v>
      </c>
      <c r="D253" t="s">
        <v>456</v>
      </c>
      <c r="E253" t="s">
        <v>172</v>
      </c>
    </row>
    <row r="254" spans="1:5" x14ac:dyDescent="0.3">
      <c r="A254" t="s">
        <v>405</v>
      </c>
      <c r="B254">
        <v>0.74267130790237645</v>
      </c>
      <c r="C254" t="s">
        <v>158</v>
      </c>
      <c r="D254" t="s">
        <v>457</v>
      </c>
      <c r="E254" t="s">
        <v>160</v>
      </c>
    </row>
    <row r="255" spans="1:5" x14ac:dyDescent="0.3">
      <c r="A255" t="s">
        <v>405</v>
      </c>
      <c r="B255">
        <v>0.74336868944384726</v>
      </c>
      <c r="C255" t="s">
        <v>134</v>
      </c>
      <c r="D255" t="s">
        <v>458</v>
      </c>
      <c r="E255" t="s">
        <v>136</v>
      </c>
    </row>
    <row r="256" spans="1:5" x14ac:dyDescent="0.3">
      <c r="A256" t="s">
        <v>405</v>
      </c>
      <c r="B256">
        <v>0.74983917013309309</v>
      </c>
      <c r="C256" t="s">
        <v>125</v>
      </c>
      <c r="D256" t="s">
        <v>459</v>
      </c>
      <c r="E256" t="s">
        <v>127</v>
      </c>
    </row>
    <row r="257" spans="1:5" x14ac:dyDescent="0.3">
      <c r="A257" t="s">
        <v>405</v>
      </c>
      <c r="B257">
        <v>0.75029409933986979</v>
      </c>
      <c r="C257" t="s">
        <v>113</v>
      </c>
      <c r="D257" t="s">
        <v>460</v>
      </c>
      <c r="E257" t="s">
        <v>115</v>
      </c>
    </row>
    <row r="258" spans="1:5" x14ac:dyDescent="0.3">
      <c r="A258" t="s">
        <v>405</v>
      </c>
      <c r="B258">
        <v>0.75516183390938751</v>
      </c>
      <c r="C258" t="s">
        <v>122</v>
      </c>
      <c r="D258" t="s">
        <v>461</v>
      </c>
      <c r="E258" t="s">
        <v>124</v>
      </c>
    </row>
    <row r="259" spans="1:5" x14ac:dyDescent="0.3">
      <c r="A259" t="s">
        <v>405</v>
      </c>
      <c r="B259">
        <v>0.75669937113574293</v>
      </c>
      <c r="C259" t="s">
        <v>23</v>
      </c>
      <c r="D259" t="s">
        <v>462</v>
      </c>
      <c r="E259" t="s">
        <v>25</v>
      </c>
    </row>
    <row r="260" spans="1:5" x14ac:dyDescent="0.3">
      <c r="A260" t="s">
        <v>405</v>
      </c>
      <c r="B260">
        <v>0.77553102735957069</v>
      </c>
      <c r="C260" t="s">
        <v>116</v>
      </c>
      <c r="D260" t="s">
        <v>463</v>
      </c>
      <c r="E260" t="s">
        <v>118</v>
      </c>
    </row>
    <row r="261" spans="1:5" x14ac:dyDescent="0.3">
      <c r="A261" t="s">
        <v>405</v>
      </c>
      <c r="B261">
        <v>0.77641911654721674</v>
      </c>
      <c r="C261" t="s">
        <v>140</v>
      </c>
      <c r="D261" t="s">
        <v>464</v>
      </c>
      <c r="E261" t="s">
        <v>142</v>
      </c>
    </row>
    <row r="262" spans="1:5" x14ac:dyDescent="0.3">
      <c r="A262" t="s">
        <v>405</v>
      </c>
      <c r="B262">
        <v>0.78075445076479599</v>
      </c>
      <c r="C262" t="s">
        <v>26</v>
      </c>
      <c r="D262" t="s">
        <v>465</v>
      </c>
      <c r="E262" t="s">
        <v>28</v>
      </c>
    </row>
    <row r="263" spans="1:5" x14ac:dyDescent="0.3">
      <c r="A263" t="s">
        <v>405</v>
      </c>
      <c r="B263">
        <v>0.7857705410191973</v>
      </c>
      <c r="C263" t="s">
        <v>164</v>
      </c>
      <c r="D263" t="s">
        <v>466</v>
      </c>
      <c r="E263" t="s">
        <v>166</v>
      </c>
    </row>
    <row r="264" spans="1:5" x14ac:dyDescent="0.3">
      <c r="A264" t="s">
        <v>405</v>
      </c>
      <c r="B264">
        <v>0.79499884013312927</v>
      </c>
      <c r="C264" t="s">
        <v>29</v>
      </c>
      <c r="D264" t="s">
        <v>467</v>
      </c>
      <c r="E264" t="s">
        <v>31</v>
      </c>
    </row>
    <row r="265" spans="1:5" x14ac:dyDescent="0.3">
      <c r="A265" t="s">
        <v>405</v>
      </c>
      <c r="B265">
        <v>0.80050164354937148</v>
      </c>
      <c r="C265" t="s">
        <v>101</v>
      </c>
      <c r="D265" t="s">
        <v>468</v>
      </c>
      <c r="E265" t="s">
        <v>103</v>
      </c>
    </row>
    <row r="266" spans="1:5" x14ac:dyDescent="0.3">
      <c r="A266" t="s">
        <v>405</v>
      </c>
      <c r="B266">
        <v>0.80253745539903498</v>
      </c>
      <c r="C266" t="s">
        <v>251</v>
      </c>
      <c r="D266" t="s">
        <v>469</v>
      </c>
      <c r="E266" t="s">
        <v>253</v>
      </c>
    </row>
    <row r="267" spans="1:5" x14ac:dyDescent="0.3">
      <c r="A267" t="s">
        <v>405</v>
      </c>
      <c r="B267">
        <v>0.80480709008302054</v>
      </c>
      <c r="C267" t="s">
        <v>89</v>
      </c>
      <c r="D267" t="s">
        <v>470</v>
      </c>
      <c r="E267" t="s">
        <v>91</v>
      </c>
    </row>
    <row r="268" spans="1:5" x14ac:dyDescent="0.3">
      <c r="A268" t="s">
        <v>405</v>
      </c>
      <c r="B268">
        <v>0.80809701560628766</v>
      </c>
      <c r="C268" t="s">
        <v>161</v>
      </c>
      <c r="D268" t="s">
        <v>471</v>
      </c>
      <c r="E268" t="s">
        <v>163</v>
      </c>
    </row>
    <row r="269" spans="1:5" x14ac:dyDescent="0.3">
      <c r="A269" t="s">
        <v>405</v>
      </c>
      <c r="B269">
        <v>0.80863820745391746</v>
      </c>
      <c r="C269" t="s">
        <v>266</v>
      </c>
      <c r="D269" t="s">
        <v>472</v>
      </c>
      <c r="E269" t="s">
        <v>268</v>
      </c>
    </row>
    <row r="270" spans="1:5" x14ac:dyDescent="0.3">
      <c r="A270" t="s">
        <v>405</v>
      </c>
      <c r="B270">
        <v>0.81775194038385235</v>
      </c>
      <c r="C270" t="s">
        <v>176</v>
      </c>
      <c r="D270" t="s">
        <v>473</v>
      </c>
      <c r="E270" t="s">
        <v>178</v>
      </c>
    </row>
    <row r="271" spans="1:5" x14ac:dyDescent="0.3">
      <c r="A271" t="s">
        <v>405</v>
      </c>
      <c r="B271">
        <v>0.82267225648796904</v>
      </c>
      <c r="C271" t="s">
        <v>212</v>
      </c>
      <c r="D271" t="s">
        <v>474</v>
      </c>
      <c r="E271" t="s">
        <v>214</v>
      </c>
    </row>
    <row r="272" spans="1:5" x14ac:dyDescent="0.3">
      <c r="A272" t="s">
        <v>405</v>
      </c>
      <c r="B272">
        <v>0.82623782018323233</v>
      </c>
      <c r="C272" t="s">
        <v>218</v>
      </c>
      <c r="D272" t="s">
        <v>475</v>
      </c>
      <c r="E272" t="s">
        <v>220</v>
      </c>
    </row>
    <row r="273" spans="1:5" x14ac:dyDescent="0.3">
      <c r="A273" t="s">
        <v>405</v>
      </c>
      <c r="B273">
        <v>0.83176542899055239</v>
      </c>
      <c r="C273" t="s">
        <v>83</v>
      </c>
      <c r="D273" t="s">
        <v>476</v>
      </c>
      <c r="E273" t="s">
        <v>85</v>
      </c>
    </row>
    <row r="274" spans="1:5" x14ac:dyDescent="0.3">
      <c r="A274" t="s">
        <v>405</v>
      </c>
      <c r="B274">
        <v>0.84314579934492273</v>
      </c>
      <c r="C274" t="s">
        <v>278</v>
      </c>
      <c r="D274" t="s">
        <v>477</v>
      </c>
      <c r="E274" t="s">
        <v>280</v>
      </c>
    </row>
    <row r="275" spans="1:5" x14ac:dyDescent="0.3">
      <c r="A275" t="s">
        <v>405</v>
      </c>
      <c r="B275">
        <v>0.85341040364759457</v>
      </c>
      <c r="C275" t="s">
        <v>281</v>
      </c>
      <c r="D275" t="s">
        <v>478</v>
      </c>
      <c r="E275" t="s">
        <v>283</v>
      </c>
    </row>
    <row r="276" spans="1:5" x14ac:dyDescent="0.3">
      <c r="A276" t="s">
        <v>405</v>
      </c>
      <c r="B276">
        <v>0.86152505835207849</v>
      </c>
      <c r="C276" t="s">
        <v>233</v>
      </c>
      <c r="D276" t="s">
        <v>479</v>
      </c>
      <c r="E276" t="s">
        <v>235</v>
      </c>
    </row>
    <row r="277" spans="1:5" x14ac:dyDescent="0.3">
      <c r="A277" t="s">
        <v>405</v>
      </c>
      <c r="B277">
        <v>0.86420040973943435</v>
      </c>
      <c r="C277" t="s">
        <v>272</v>
      </c>
      <c r="D277" t="s">
        <v>480</v>
      </c>
      <c r="E277" t="s">
        <v>274</v>
      </c>
    </row>
    <row r="278" spans="1:5" x14ac:dyDescent="0.3">
      <c r="A278" t="s">
        <v>405</v>
      </c>
      <c r="B278">
        <v>0.87072311576411943</v>
      </c>
      <c r="C278" t="s">
        <v>287</v>
      </c>
      <c r="D278" t="s">
        <v>481</v>
      </c>
      <c r="E278" t="s">
        <v>289</v>
      </c>
    </row>
    <row r="279" spans="1:5" x14ac:dyDescent="0.3">
      <c r="A279" t="s">
        <v>405</v>
      </c>
      <c r="B279">
        <v>0.88007820917353996</v>
      </c>
      <c r="C279" t="s">
        <v>248</v>
      </c>
      <c r="D279" t="s">
        <v>482</v>
      </c>
      <c r="E279" t="s">
        <v>250</v>
      </c>
    </row>
    <row r="280" spans="1:5" x14ac:dyDescent="0.3">
      <c r="A280" t="s">
        <v>405</v>
      </c>
      <c r="B280">
        <v>0.88564483937939331</v>
      </c>
      <c r="C280" t="s">
        <v>302</v>
      </c>
      <c r="D280" t="s">
        <v>483</v>
      </c>
      <c r="E280" t="s">
        <v>304</v>
      </c>
    </row>
    <row r="281" spans="1:5" x14ac:dyDescent="0.3">
      <c r="A281" t="s">
        <v>405</v>
      </c>
      <c r="B281">
        <v>0.89371481391381269</v>
      </c>
      <c r="C281" t="s">
        <v>194</v>
      </c>
      <c r="D281" t="s">
        <v>484</v>
      </c>
      <c r="E281" t="s">
        <v>196</v>
      </c>
    </row>
    <row r="282" spans="1:5" x14ac:dyDescent="0.3">
      <c r="A282" t="s">
        <v>405</v>
      </c>
      <c r="B282">
        <v>0.89508569622633505</v>
      </c>
      <c r="C282" t="s">
        <v>245</v>
      </c>
      <c r="D282" t="s">
        <v>485</v>
      </c>
      <c r="E282" t="s">
        <v>247</v>
      </c>
    </row>
    <row r="283" spans="1:5" x14ac:dyDescent="0.3">
      <c r="A283" t="s">
        <v>405</v>
      </c>
      <c r="B283">
        <v>0.89559433642666963</v>
      </c>
      <c r="C283" t="s">
        <v>206</v>
      </c>
      <c r="D283" t="s">
        <v>486</v>
      </c>
      <c r="E283" t="s">
        <v>208</v>
      </c>
    </row>
    <row r="284" spans="1:5" x14ac:dyDescent="0.3">
      <c r="A284" t="s">
        <v>405</v>
      </c>
      <c r="B284">
        <v>0.89599684786873635</v>
      </c>
      <c r="C284" t="s">
        <v>242</v>
      </c>
      <c r="D284" t="s">
        <v>487</v>
      </c>
      <c r="E284" t="s">
        <v>244</v>
      </c>
    </row>
    <row r="285" spans="1:5" x14ac:dyDescent="0.3">
      <c r="A285" t="s">
        <v>405</v>
      </c>
      <c r="B285">
        <v>0.89707347815009553</v>
      </c>
      <c r="C285" t="s">
        <v>263</v>
      </c>
      <c r="D285" t="s">
        <v>488</v>
      </c>
      <c r="E285" t="s">
        <v>265</v>
      </c>
    </row>
    <row r="286" spans="1:5" x14ac:dyDescent="0.3">
      <c r="A286" t="s">
        <v>405</v>
      </c>
      <c r="B286">
        <v>0.90430766195247858</v>
      </c>
      <c r="C286" t="s">
        <v>191</v>
      </c>
      <c r="D286" t="s">
        <v>489</v>
      </c>
      <c r="E286" t="s">
        <v>193</v>
      </c>
    </row>
    <row r="287" spans="1:5" x14ac:dyDescent="0.3">
      <c r="A287" t="s">
        <v>405</v>
      </c>
      <c r="B287">
        <v>0.90759970365594467</v>
      </c>
      <c r="C287" t="s">
        <v>35</v>
      </c>
      <c r="D287" t="s">
        <v>490</v>
      </c>
      <c r="E287" t="s">
        <v>37</v>
      </c>
    </row>
    <row r="288" spans="1:5" x14ac:dyDescent="0.3">
      <c r="A288" t="s">
        <v>405</v>
      </c>
      <c r="B288">
        <v>0.9085306510485206</v>
      </c>
      <c r="C288" t="s">
        <v>197</v>
      </c>
      <c r="D288" t="s">
        <v>491</v>
      </c>
      <c r="E288" t="s">
        <v>199</v>
      </c>
    </row>
    <row r="289" spans="1:5" x14ac:dyDescent="0.3">
      <c r="A289" t="s">
        <v>405</v>
      </c>
      <c r="B289">
        <v>0.91789564405323043</v>
      </c>
      <c r="C289" t="s">
        <v>149</v>
      </c>
      <c r="D289" t="s">
        <v>492</v>
      </c>
      <c r="E289" t="s">
        <v>151</v>
      </c>
    </row>
    <row r="290" spans="1:5" x14ac:dyDescent="0.3">
      <c r="A290" t="s">
        <v>405</v>
      </c>
      <c r="B290">
        <v>0.92443545606217359</v>
      </c>
      <c r="C290" t="s">
        <v>221</v>
      </c>
      <c r="D290" t="s">
        <v>493</v>
      </c>
      <c r="E290" t="s">
        <v>223</v>
      </c>
    </row>
    <row r="291" spans="1:5" x14ac:dyDescent="0.3">
      <c r="A291" t="s">
        <v>405</v>
      </c>
      <c r="B291">
        <v>0.93473064617052848</v>
      </c>
      <c r="C291" t="s">
        <v>254</v>
      </c>
      <c r="D291" t="s">
        <v>494</v>
      </c>
      <c r="E291" t="s">
        <v>256</v>
      </c>
    </row>
    <row r="292" spans="1:5" x14ac:dyDescent="0.3">
      <c r="A292" t="s">
        <v>405</v>
      </c>
      <c r="B292">
        <v>0.949050429881652</v>
      </c>
      <c r="C292" t="s">
        <v>293</v>
      </c>
      <c r="D292" t="s">
        <v>495</v>
      </c>
      <c r="E292" t="s">
        <v>295</v>
      </c>
    </row>
    <row r="293" spans="1:5" x14ac:dyDescent="0.3">
      <c r="A293" t="s">
        <v>405</v>
      </c>
      <c r="B293">
        <v>0.95082470597046198</v>
      </c>
      <c r="C293" t="s">
        <v>290</v>
      </c>
      <c r="D293" t="s">
        <v>496</v>
      </c>
      <c r="E293" t="s">
        <v>292</v>
      </c>
    </row>
    <row r="294" spans="1:5" x14ac:dyDescent="0.3">
      <c r="A294" t="s">
        <v>405</v>
      </c>
      <c r="B294">
        <v>0.95807588382749664</v>
      </c>
      <c r="C294" t="s">
        <v>203</v>
      </c>
      <c r="D294" t="s">
        <v>497</v>
      </c>
      <c r="E294" t="s">
        <v>205</v>
      </c>
    </row>
    <row r="295" spans="1:5" x14ac:dyDescent="0.3">
      <c r="A295" t="s">
        <v>405</v>
      </c>
      <c r="B295">
        <v>0.96031375630653226</v>
      </c>
      <c r="C295" t="s">
        <v>152</v>
      </c>
      <c r="D295" t="s">
        <v>498</v>
      </c>
      <c r="E295" t="s">
        <v>154</v>
      </c>
    </row>
    <row r="296" spans="1:5" x14ac:dyDescent="0.3">
      <c r="A296" t="s">
        <v>405</v>
      </c>
      <c r="B296">
        <v>0.96115431035619703</v>
      </c>
      <c r="C296" t="s">
        <v>146</v>
      </c>
      <c r="D296" t="s">
        <v>499</v>
      </c>
      <c r="E296" t="s">
        <v>148</v>
      </c>
    </row>
    <row r="297" spans="1:5" x14ac:dyDescent="0.3">
      <c r="A297" t="s">
        <v>405</v>
      </c>
      <c r="B297">
        <v>0.96666798622680572</v>
      </c>
      <c r="C297" t="s">
        <v>269</v>
      </c>
      <c r="D297" t="s">
        <v>500</v>
      </c>
      <c r="E297" t="s">
        <v>271</v>
      </c>
    </row>
    <row r="298" spans="1:5" x14ac:dyDescent="0.3">
      <c r="A298" t="s">
        <v>405</v>
      </c>
      <c r="B298">
        <v>0.96730839462816409</v>
      </c>
      <c r="C298" t="s">
        <v>236</v>
      </c>
      <c r="D298" t="s">
        <v>501</v>
      </c>
      <c r="E298" t="s">
        <v>238</v>
      </c>
    </row>
    <row r="299" spans="1:5" x14ac:dyDescent="0.3">
      <c r="A299" t="s">
        <v>405</v>
      </c>
      <c r="B299">
        <v>0.9805644426221013</v>
      </c>
      <c r="C299" t="s">
        <v>275</v>
      </c>
      <c r="D299" t="s">
        <v>502</v>
      </c>
      <c r="E299" t="s">
        <v>277</v>
      </c>
    </row>
    <row r="300" spans="1:5" x14ac:dyDescent="0.3">
      <c r="A300" t="s">
        <v>405</v>
      </c>
      <c r="B300">
        <v>0.98808425587716808</v>
      </c>
      <c r="C300" t="s">
        <v>296</v>
      </c>
      <c r="D300" t="s">
        <v>503</v>
      </c>
      <c r="E300" t="s">
        <v>298</v>
      </c>
    </row>
    <row r="301" spans="1:5" x14ac:dyDescent="0.3">
      <c r="A301" t="s">
        <v>405</v>
      </c>
      <c r="B301">
        <v>0.99207138770221226</v>
      </c>
      <c r="C301" t="s">
        <v>209</v>
      </c>
      <c r="D301" t="s">
        <v>504</v>
      </c>
      <c r="E301" t="s">
        <v>211</v>
      </c>
    </row>
    <row r="302" spans="1:5" x14ac:dyDescent="0.3">
      <c r="A302" t="s">
        <v>505</v>
      </c>
      <c r="B302">
        <v>0.29009222094395831</v>
      </c>
      <c r="C302" t="s">
        <v>302</v>
      </c>
      <c r="D302" t="s">
        <v>506</v>
      </c>
      <c r="E302" t="s">
        <v>304</v>
      </c>
    </row>
    <row r="303" spans="1:5" x14ac:dyDescent="0.3">
      <c r="A303" t="s">
        <v>505</v>
      </c>
      <c r="B303">
        <v>0.31975202701264149</v>
      </c>
      <c r="C303" t="s">
        <v>47</v>
      </c>
      <c r="D303" t="s">
        <v>507</v>
      </c>
      <c r="E303" t="s">
        <v>49</v>
      </c>
    </row>
    <row r="304" spans="1:5" x14ac:dyDescent="0.3">
      <c r="A304" t="s">
        <v>505</v>
      </c>
      <c r="B304">
        <v>0.38914547047546721</v>
      </c>
      <c r="C304" t="s">
        <v>164</v>
      </c>
      <c r="D304" t="s">
        <v>508</v>
      </c>
      <c r="E304" t="s">
        <v>166</v>
      </c>
    </row>
    <row r="305" spans="1:5" x14ac:dyDescent="0.3">
      <c r="A305" t="s">
        <v>505</v>
      </c>
      <c r="B305">
        <v>0.39224676976735823</v>
      </c>
      <c r="C305" t="s">
        <v>9</v>
      </c>
      <c r="D305" t="s">
        <v>509</v>
      </c>
      <c r="E305" t="s">
        <v>11</v>
      </c>
    </row>
    <row r="306" spans="1:5" x14ac:dyDescent="0.3">
      <c r="A306" t="s">
        <v>505</v>
      </c>
      <c r="B306">
        <v>0.40828548589977159</v>
      </c>
      <c r="C306" t="s">
        <v>125</v>
      </c>
      <c r="D306" t="s">
        <v>510</v>
      </c>
      <c r="E306" t="s">
        <v>127</v>
      </c>
    </row>
    <row r="307" spans="1:5" x14ac:dyDescent="0.3">
      <c r="A307" t="s">
        <v>505</v>
      </c>
      <c r="B307">
        <v>0.50289942753118355</v>
      </c>
      <c r="C307" t="s">
        <v>12</v>
      </c>
      <c r="D307" t="s">
        <v>511</v>
      </c>
      <c r="E307" t="s">
        <v>8</v>
      </c>
    </row>
    <row r="308" spans="1:5" x14ac:dyDescent="0.3">
      <c r="A308" t="s">
        <v>505</v>
      </c>
      <c r="B308">
        <v>0.52816673471053333</v>
      </c>
      <c r="C308" t="s">
        <v>74</v>
      </c>
      <c r="D308" t="s">
        <v>512</v>
      </c>
      <c r="E308" t="s">
        <v>76</v>
      </c>
    </row>
    <row r="309" spans="1:5" x14ac:dyDescent="0.3">
      <c r="A309" t="s">
        <v>505</v>
      </c>
      <c r="B309">
        <v>0.5337254776246092</v>
      </c>
      <c r="C309" t="s">
        <v>41</v>
      </c>
      <c r="D309" t="s">
        <v>513</v>
      </c>
      <c r="E309" t="s">
        <v>43</v>
      </c>
    </row>
    <row r="310" spans="1:5" x14ac:dyDescent="0.3">
      <c r="A310" t="s">
        <v>505</v>
      </c>
      <c r="B310">
        <v>0.54578492601038853</v>
      </c>
      <c r="C310" t="s">
        <v>122</v>
      </c>
      <c r="D310" t="s">
        <v>514</v>
      </c>
      <c r="E310" t="s">
        <v>124</v>
      </c>
    </row>
    <row r="311" spans="1:5" x14ac:dyDescent="0.3">
      <c r="A311" t="s">
        <v>505</v>
      </c>
      <c r="B311">
        <v>0.56685622399938429</v>
      </c>
      <c r="C311" t="s">
        <v>20</v>
      </c>
      <c r="D311" t="s">
        <v>515</v>
      </c>
      <c r="E311" t="s">
        <v>22</v>
      </c>
    </row>
    <row r="312" spans="1:5" x14ac:dyDescent="0.3">
      <c r="A312" t="s">
        <v>505</v>
      </c>
      <c r="B312">
        <v>0.57285972842841182</v>
      </c>
      <c r="C312" t="s">
        <v>119</v>
      </c>
      <c r="D312" t="s">
        <v>516</v>
      </c>
      <c r="E312" t="s">
        <v>121</v>
      </c>
    </row>
    <row r="313" spans="1:5" x14ac:dyDescent="0.3">
      <c r="A313" t="s">
        <v>505</v>
      </c>
      <c r="B313">
        <v>0.57674585236630593</v>
      </c>
      <c r="C313" t="s">
        <v>6</v>
      </c>
      <c r="D313" t="s">
        <v>517</v>
      </c>
      <c r="E313" t="s">
        <v>8</v>
      </c>
    </row>
    <row r="314" spans="1:5" x14ac:dyDescent="0.3">
      <c r="A314" t="s">
        <v>505</v>
      </c>
      <c r="B314">
        <v>0.58084243268238755</v>
      </c>
      <c r="C314" t="s">
        <v>14</v>
      </c>
      <c r="D314" t="s">
        <v>518</v>
      </c>
      <c r="E314" t="s">
        <v>16</v>
      </c>
    </row>
    <row r="315" spans="1:5" x14ac:dyDescent="0.3">
      <c r="A315" t="s">
        <v>505</v>
      </c>
      <c r="B315">
        <v>0.58340541575203186</v>
      </c>
      <c r="C315" t="s">
        <v>17</v>
      </c>
      <c r="D315" t="s">
        <v>519</v>
      </c>
      <c r="E315" t="s">
        <v>19</v>
      </c>
    </row>
    <row r="316" spans="1:5" x14ac:dyDescent="0.3">
      <c r="A316" t="s">
        <v>505</v>
      </c>
      <c r="B316">
        <v>0.59000794541085633</v>
      </c>
      <c r="C316" t="s">
        <v>254</v>
      </c>
      <c r="D316" t="s">
        <v>520</v>
      </c>
      <c r="E316" t="s">
        <v>256</v>
      </c>
    </row>
    <row r="317" spans="1:5" x14ac:dyDescent="0.3">
      <c r="A317" t="s">
        <v>505</v>
      </c>
      <c r="B317">
        <v>0.59830933624718896</v>
      </c>
      <c r="C317" t="s">
        <v>59</v>
      </c>
      <c r="D317" t="s">
        <v>521</v>
      </c>
      <c r="E317" t="s">
        <v>61</v>
      </c>
    </row>
    <row r="318" spans="1:5" x14ac:dyDescent="0.3">
      <c r="A318" t="s">
        <v>505</v>
      </c>
      <c r="B318">
        <v>0.63566118838488517</v>
      </c>
      <c r="C318" t="s">
        <v>62</v>
      </c>
      <c r="D318" t="s">
        <v>522</v>
      </c>
      <c r="E318" t="s">
        <v>64</v>
      </c>
    </row>
    <row r="319" spans="1:5" x14ac:dyDescent="0.3">
      <c r="A319" t="s">
        <v>505</v>
      </c>
      <c r="B319">
        <v>0.64600629288571987</v>
      </c>
      <c r="C319" t="s">
        <v>26</v>
      </c>
      <c r="D319" t="s">
        <v>523</v>
      </c>
      <c r="E319" t="s">
        <v>28</v>
      </c>
    </row>
    <row r="320" spans="1:5" x14ac:dyDescent="0.3">
      <c r="A320" t="s">
        <v>505</v>
      </c>
      <c r="B320">
        <v>0.65933107698376148</v>
      </c>
      <c r="C320" t="s">
        <v>209</v>
      </c>
      <c r="D320" t="s">
        <v>524</v>
      </c>
      <c r="E320" t="s">
        <v>211</v>
      </c>
    </row>
    <row r="321" spans="1:5" x14ac:dyDescent="0.3">
      <c r="A321" t="s">
        <v>505</v>
      </c>
      <c r="B321">
        <v>0.66966004684690428</v>
      </c>
      <c r="C321" t="s">
        <v>176</v>
      </c>
      <c r="D321" t="s">
        <v>525</v>
      </c>
      <c r="E321" t="s">
        <v>178</v>
      </c>
    </row>
    <row r="322" spans="1:5" x14ac:dyDescent="0.3">
      <c r="A322" t="s">
        <v>505</v>
      </c>
      <c r="B322">
        <v>0.68250865141391459</v>
      </c>
      <c r="C322" t="s">
        <v>71</v>
      </c>
      <c r="D322" t="s">
        <v>526</v>
      </c>
      <c r="E322" t="s">
        <v>73</v>
      </c>
    </row>
    <row r="323" spans="1:5" x14ac:dyDescent="0.3">
      <c r="A323" t="s">
        <v>505</v>
      </c>
      <c r="B323">
        <v>0.68366660103464616</v>
      </c>
      <c r="C323" t="s">
        <v>158</v>
      </c>
      <c r="D323" t="s">
        <v>527</v>
      </c>
      <c r="E323" t="s">
        <v>160</v>
      </c>
    </row>
    <row r="324" spans="1:5" x14ac:dyDescent="0.3">
      <c r="A324" t="s">
        <v>505</v>
      </c>
      <c r="B324">
        <v>0.6852501799910895</v>
      </c>
      <c r="C324" t="s">
        <v>230</v>
      </c>
      <c r="D324" t="s">
        <v>528</v>
      </c>
      <c r="E324" t="s">
        <v>232</v>
      </c>
    </row>
    <row r="325" spans="1:5" x14ac:dyDescent="0.3">
      <c r="A325" t="s">
        <v>505</v>
      </c>
      <c r="B325">
        <v>0.70537310161741407</v>
      </c>
      <c r="C325" t="s">
        <v>107</v>
      </c>
      <c r="D325" t="s">
        <v>529</v>
      </c>
      <c r="E325" t="s">
        <v>109</v>
      </c>
    </row>
    <row r="326" spans="1:5" x14ac:dyDescent="0.3">
      <c r="A326" t="s">
        <v>505</v>
      </c>
      <c r="B326">
        <v>0.70959530844501051</v>
      </c>
      <c r="C326" t="s">
        <v>44</v>
      </c>
      <c r="D326" t="s">
        <v>530</v>
      </c>
      <c r="E326" t="s">
        <v>46</v>
      </c>
    </row>
    <row r="327" spans="1:5" x14ac:dyDescent="0.3">
      <c r="A327" t="s">
        <v>505</v>
      </c>
      <c r="B327">
        <v>0.71450362943492673</v>
      </c>
      <c r="C327" t="s">
        <v>266</v>
      </c>
      <c r="D327" t="s">
        <v>531</v>
      </c>
      <c r="E327" t="s">
        <v>268</v>
      </c>
    </row>
    <row r="328" spans="1:5" x14ac:dyDescent="0.3">
      <c r="A328" t="s">
        <v>505</v>
      </c>
      <c r="B328">
        <v>0.71741528370397778</v>
      </c>
      <c r="C328" t="s">
        <v>134</v>
      </c>
      <c r="D328" t="s">
        <v>532</v>
      </c>
      <c r="E328" t="s">
        <v>136</v>
      </c>
    </row>
    <row r="329" spans="1:5" x14ac:dyDescent="0.3">
      <c r="A329" t="s">
        <v>505</v>
      </c>
      <c r="B329">
        <v>0.72359087504993091</v>
      </c>
      <c r="C329" t="s">
        <v>155</v>
      </c>
      <c r="D329" t="s">
        <v>533</v>
      </c>
      <c r="E329" t="s">
        <v>157</v>
      </c>
    </row>
    <row r="330" spans="1:5" x14ac:dyDescent="0.3">
      <c r="A330" t="s">
        <v>505</v>
      </c>
      <c r="B330">
        <v>0.73230767503259131</v>
      </c>
      <c r="C330" t="s">
        <v>143</v>
      </c>
      <c r="D330" t="s">
        <v>534</v>
      </c>
      <c r="E330" t="s">
        <v>145</v>
      </c>
    </row>
    <row r="331" spans="1:5" x14ac:dyDescent="0.3">
      <c r="A331" t="s">
        <v>505</v>
      </c>
      <c r="B331">
        <v>0.7397343698838944</v>
      </c>
      <c r="C331" t="s">
        <v>95</v>
      </c>
      <c r="D331" t="s">
        <v>535</v>
      </c>
      <c r="E331" t="s">
        <v>97</v>
      </c>
    </row>
    <row r="332" spans="1:5" x14ac:dyDescent="0.3">
      <c r="A332" t="s">
        <v>505</v>
      </c>
      <c r="B332">
        <v>0.74300484209305895</v>
      </c>
      <c r="C332" t="s">
        <v>65</v>
      </c>
      <c r="D332" t="s">
        <v>536</v>
      </c>
      <c r="E332" t="s">
        <v>67</v>
      </c>
    </row>
    <row r="333" spans="1:5" x14ac:dyDescent="0.3">
      <c r="A333" t="s">
        <v>505</v>
      </c>
      <c r="B333">
        <v>0.74354776892813201</v>
      </c>
      <c r="C333" t="s">
        <v>296</v>
      </c>
      <c r="D333" t="s">
        <v>537</v>
      </c>
      <c r="E333" t="s">
        <v>298</v>
      </c>
    </row>
    <row r="334" spans="1:5" x14ac:dyDescent="0.3">
      <c r="A334" t="s">
        <v>505</v>
      </c>
      <c r="B334">
        <v>0.75102701777676184</v>
      </c>
      <c r="C334" t="s">
        <v>50</v>
      </c>
      <c r="D334" t="s">
        <v>538</v>
      </c>
      <c r="E334" t="s">
        <v>52</v>
      </c>
    </row>
    <row r="335" spans="1:5" x14ac:dyDescent="0.3">
      <c r="A335" t="s">
        <v>505</v>
      </c>
      <c r="B335">
        <v>0.75219159566797367</v>
      </c>
      <c r="C335" t="s">
        <v>218</v>
      </c>
      <c r="D335" t="s">
        <v>539</v>
      </c>
      <c r="E335" t="s">
        <v>220</v>
      </c>
    </row>
    <row r="336" spans="1:5" x14ac:dyDescent="0.3">
      <c r="A336" t="s">
        <v>505</v>
      </c>
      <c r="B336">
        <v>0.75315084974422164</v>
      </c>
      <c r="C336" t="s">
        <v>182</v>
      </c>
      <c r="D336" t="s">
        <v>540</v>
      </c>
      <c r="E336" t="s">
        <v>184</v>
      </c>
    </row>
    <row r="337" spans="1:5" x14ac:dyDescent="0.3">
      <c r="A337" t="s">
        <v>505</v>
      </c>
      <c r="B337">
        <v>0.75374644870458551</v>
      </c>
      <c r="C337" t="s">
        <v>86</v>
      </c>
      <c r="D337" t="s">
        <v>541</v>
      </c>
      <c r="E337" t="s">
        <v>88</v>
      </c>
    </row>
    <row r="338" spans="1:5" x14ac:dyDescent="0.3">
      <c r="A338" t="s">
        <v>505</v>
      </c>
      <c r="B338">
        <v>0.75524699748822099</v>
      </c>
      <c r="C338" t="s">
        <v>92</v>
      </c>
      <c r="D338" t="s">
        <v>542</v>
      </c>
      <c r="E338" t="s">
        <v>94</v>
      </c>
    </row>
    <row r="339" spans="1:5" x14ac:dyDescent="0.3">
      <c r="A339" t="s">
        <v>505</v>
      </c>
      <c r="B339">
        <v>0.75567761995343641</v>
      </c>
      <c r="C339" t="s">
        <v>35</v>
      </c>
      <c r="D339" t="s">
        <v>543</v>
      </c>
      <c r="E339" t="s">
        <v>37</v>
      </c>
    </row>
    <row r="340" spans="1:5" x14ac:dyDescent="0.3">
      <c r="A340" t="s">
        <v>505</v>
      </c>
      <c r="B340">
        <v>0.7631325968232473</v>
      </c>
      <c r="C340" t="s">
        <v>56</v>
      </c>
      <c r="D340" t="s">
        <v>544</v>
      </c>
      <c r="E340" t="s">
        <v>58</v>
      </c>
    </row>
    <row r="341" spans="1:5" x14ac:dyDescent="0.3">
      <c r="A341" t="s">
        <v>505</v>
      </c>
      <c r="B341">
        <v>0.76700907636511839</v>
      </c>
      <c r="C341" t="s">
        <v>68</v>
      </c>
      <c r="D341" t="s">
        <v>545</v>
      </c>
      <c r="E341" t="s">
        <v>70</v>
      </c>
    </row>
    <row r="342" spans="1:5" x14ac:dyDescent="0.3">
      <c r="A342" t="s">
        <v>505</v>
      </c>
      <c r="B342">
        <v>0.76716045907639985</v>
      </c>
      <c r="C342" t="s">
        <v>38</v>
      </c>
      <c r="D342" t="s">
        <v>546</v>
      </c>
      <c r="E342" t="s">
        <v>40</v>
      </c>
    </row>
    <row r="343" spans="1:5" x14ac:dyDescent="0.3">
      <c r="A343" t="s">
        <v>505</v>
      </c>
      <c r="B343">
        <v>0.76905638549100475</v>
      </c>
      <c r="C343" t="s">
        <v>32</v>
      </c>
      <c r="D343" t="s">
        <v>547</v>
      </c>
      <c r="E343" t="s">
        <v>34</v>
      </c>
    </row>
    <row r="344" spans="1:5" x14ac:dyDescent="0.3">
      <c r="A344" t="s">
        <v>505</v>
      </c>
      <c r="B344">
        <v>0.77501260176666131</v>
      </c>
      <c r="C344" t="s">
        <v>140</v>
      </c>
      <c r="D344" t="s">
        <v>548</v>
      </c>
      <c r="E344" t="s">
        <v>142</v>
      </c>
    </row>
    <row r="345" spans="1:5" x14ac:dyDescent="0.3">
      <c r="A345" t="s">
        <v>505</v>
      </c>
      <c r="B345">
        <v>0.78156553454183408</v>
      </c>
      <c r="C345" t="s">
        <v>194</v>
      </c>
      <c r="D345" t="s">
        <v>549</v>
      </c>
      <c r="E345" t="s">
        <v>196</v>
      </c>
    </row>
    <row r="346" spans="1:5" x14ac:dyDescent="0.3">
      <c r="A346" t="s">
        <v>505</v>
      </c>
      <c r="B346">
        <v>0.782071383031956</v>
      </c>
      <c r="C346" t="s">
        <v>161</v>
      </c>
      <c r="D346" t="s">
        <v>550</v>
      </c>
      <c r="E346" t="s">
        <v>163</v>
      </c>
    </row>
    <row r="347" spans="1:5" x14ac:dyDescent="0.3">
      <c r="A347" t="s">
        <v>505</v>
      </c>
      <c r="B347">
        <v>0.78629060253113703</v>
      </c>
      <c r="C347" t="s">
        <v>191</v>
      </c>
      <c r="D347" t="s">
        <v>551</v>
      </c>
      <c r="E347" t="s">
        <v>193</v>
      </c>
    </row>
    <row r="348" spans="1:5" x14ac:dyDescent="0.3">
      <c r="A348" t="s">
        <v>505</v>
      </c>
      <c r="B348">
        <v>0.79176750271419338</v>
      </c>
      <c r="C348" t="s">
        <v>173</v>
      </c>
      <c r="D348" t="s">
        <v>552</v>
      </c>
      <c r="E348" t="s">
        <v>175</v>
      </c>
    </row>
    <row r="349" spans="1:5" x14ac:dyDescent="0.3">
      <c r="A349" t="s">
        <v>505</v>
      </c>
      <c r="B349">
        <v>0.79264176500312467</v>
      </c>
      <c r="C349" t="s">
        <v>104</v>
      </c>
      <c r="D349" t="s">
        <v>553</v>
      </c>
      <c r="E349" t="s">
        <v>106</v>
      </c>
    </row>
    <row r="350" spans="1:5" x14ac:dyDescent="0.3">
      <c r="A350" t="s">
        <v>505</v>
      </c>
      <c r="B350">
        <v>0.79392813217409153</v>
      </c>
      <c r="C350" t="s">
        <v>53</v>
      </c>
      <c r="D350" t="s">
        <v>554</v>
      </c>
      <c r="E350" t="s">
        <v>55</v>
      </c>
    </row>
    <row r="351" spans="1:5" x14ac:dyDescent="0.3">
      <c r="A351" t="s">
        <v>505</v>
      </c>
      <c r="B351">
        <v>0.79590392634957641</v>
      </c>
      <c r="C351" t="s">
        <v>290</v>
      </c>
      <c r="D351" t="s">
        <v>555</v>
      </c>
      <c r="E351" t="s">
        <v>292</v>
      </c>
    </row>
    <row r="352" spans="1:5" x14ac:dyDescent="0.3">
      <c r="A352" t="s">
        <v>505</v>
      </c>
      <c r="B352">
        <v>0.80127448406538671</v>
      </c>
      <c r="C352" t="s">
        <v>170</v>
      </c>
      <c r="D352" t="s">
        <v>556</v>
      </c>
      <c r="E352" t="s">
        <v>172</v>
      </c>
    </row>
    <row r="353" spans="1:5" x14ac:dyDescent="0.3">
      <c r="A353" t="s">
        <v>505</v>
      </c>
      <c r="B353">
        <v>0.80168930981258912</v>
      </c>
      <c r="C353" t="s">
        <v>200</v>
      </c>
      <c r="D353" t="s">
        <v>557</v>
      </c>
      <c r="E353" t="s">
        <v>202</v>
      </c>
    </row>
    <row r="354" spans="1:5" x14ac:dyDescent="0.3">
      <c r="A354" t="s">
        <v>505</v>
      </c>
      <c r="B354">
        <v>0.8068516777356276</v>
      </c>
      <c r="C354" t="s">
        <v>128</v>
      </c>
      <c r="D354" t="s">
        <v>558</v>
      </c>
      <c r="E354" t="s">
        <v>130</v>
      </c>
    </row>
    <row r="355" spans="1:5" x14ac:dyDescent="0.3">
      <c r="A355" t="s">
        <v>505</v>
      </c>
      <c r="B355">
        <v>0.81196920774751968</v>
      </c>
      <c r="C355" t="s">
        <v>203</v>
      </c>
      <c r="D355" t="s">
        <v>559</v>
      </c>
      <c r="E355" t="s">
        <v>205</v>
      </c>
    </row>
    <row r="356" spans="1:5" x14ac:dyDescent="0.3">
      <c r="A356" t="s">
        <v>505</v>
      </c>
      <c r="B356">
        <v>0.81598329186913665</v>
      </c>
      <c r="C356" t="s">
        <v>80</v>
      </c>
      <c r="D356" t="s">
        <v>560</v>
      </c>
      <c r="E356" t="s">
        <v>82</v>
      </c>
    </row>
    <row r="357" spans="1:5" x14ac:dyDescent="0.3">
      <c r="A357" t="s">
        <v>505</v>
      </c>
      <c r="B357">
        <v>0.82065418659365374</v>
      </c>
      <c r="C357" t="s">
        <v>113</v>
      </c>
      <c r="D357" t="s">
        <v>561</v>
      </c>
      <c r="E357" t="s">
        <v>115</v>
      </c>
    </row>
    <row r="358" spans="1:5" x14ac:dyDescent="0.3">
      <c r="A358" t="s">
        <v>505</v>
      </c>
      <c r="B358">
        <v>0.82110288916612129</v>
      </c>
      <c r="C358" t="s">
        <v>101</v>
      </c>
      <c r="D358" t="s">
        <v>562</v>
      </c>
      <c r="E358" t="s">
        <v>103</v>
      </c>
    </row>
    <row r="359" spans="1:5" x14ac:dyDescent="0.3">
      <c r="A359" t="s">
        <v>505</v>
      </c>
      <c r="B359">
        <v>0.82162329013860669</v>
      </c>
      <c r="C359" t="s">
        <v>131</v>
      </c>
      <c r="D359" t="s">
        <v>563</v>
      </c>
      <c r="E359" t="s">
        <v>133</v>
      </c>
    </row>
    <row r="360" spans="1:5" x14ac:dyDescent="0.3">
      <c r="A360" t="s">
        <v>505</v>
      </c>
      <c r="B360">
        <v>0.82177656420929857</v>
      </c>
      <c r="C360" t="s">
        <v>152</v>
      </c>
      <c r="D360" t="s">
        <v>564</v>
      </c>
      <c r="E360" t="s">
        <v>154</v>
      </c>
    </row>
    <row r="361" spans="1:5" x14ac:dyDescent="0.3">
      <c r="A361" t="s">
        <v>505</v>
      </c>
      <c r="B361">
        <v>0.82790261966695489</v>
      </c>
      <c r="C361" t="s">
        <v>251</v>
      </c>
      <c r="D361" t="s">
        <v>565</v>
      </c>
      <c r="E361" t="s">
        <v>253</v>
      </c>
    </row>
    <row r="362" spans="1:5" x14ac:dyDescent="0.3">
      <c r="A362" t="s">
        <v>505</v>
      </c>
      <c r="B362">
        <v>0.82994523590952451</v>
      </c>
      <c r="C362" t="s">
        <v>146</v>
      </c>
      <c r="D362" t="s">
        <v>566</v>
      </c>
      <c r="E362" t="s">
        <v>148</v>
      </c>
    </row>
    <row r="363" spans="1:5" x14ac:dyDescent="0.3">
      <c r="A363" t="s">
        <v>505</v>
      </c>
      <c r="B363">
        <v>0.83108488445328144</v>
      </c>
      <c r="C363" t="s">
        <v>212</v>
      </c>
      <c r="D363" t="s">
        <v>567</v>
      </c>
      <c r="E363" t="s">
        <v>214</v>
      </c>
    </row>
    <row r="364" spans="1:5" x14ac:dyDescent="0.3">
      <c r="A364" t="s">
        <v>505</v>
      </c>
      <c r="B364">
        <v>0.83335809325876598</v>
      </c>
      <c r="C364" t="s">
        <v>77</v>
      </c>
      <c r="D364" t="s">
        <v>568</v>
      </c>
      <c r="E364" t="s">
        <v>79</v>
      </c>
    </row>
    <row r="365" spans="1:5" x14ac:dyDescent="0.3">
      <c r="A365" t="s">
        <v>505</v>
      </c>
      <c r="B365">
        <v>0.83611117307803795</v>
      </c>
      <c r="C365" t="s">
        <v>197</v>
      </c>
      <c r="D365" t="s">
        <v>569</v>
      </c>
      <c r="E365" t="s">
        <v>199</v>
      </c>
    </row>
    <row r="366" spans="1:5" x14ac:dyDescent="0.3">
      <c r="A366" t="s">
        <v>505</v>
      </c>
      <c r="B366">
        <v>0.8382442911196929</v>
      </c>
      <c r="C366" t="s">
        <v>248</v>
      </c>
      <c r="D366" t="s">
        <v>570</v>
      </c>
      <c r="E366" t="s">
        <v>250</v>
      </c>
    </row>
    <row r="367" spans="1:5" x14ac:dyDescent="0.3">
      <c r="A367" t="s">
        <v>505</v>
      </c>
      <c r="B367">
        <v>0.84260015300797586</v>
      </c>
      <c r="C367" t="s">
        <v>239</v>
      </c>
      <c r="D367" t="s">
        <v>571</v>
      </c>
      <c r="E367" t="s">
        <v>241</v>
      </c>
    </row>
    <row r="368" spans="1:5" x14ac:dyDescent="0.3">
      <c r="A368" t="s">
        <v>505</v>
      </c>
      <c r="B368">
        <v>0.84280208661390954</v>
      </c>
      <c r="C368" t="s">
        <v>89</v>
      </c>
      <c r="D368" t="s">
        <v>572</v>
      </c>
      <c r="E368" t="s">
        <v>91</v>
      </c>
    </row>
    <row r="369" spans="1:5" x14ac:dyDescent="0.3">
      <c r="A369" t="s">
        <v>505</v>
      </c>
      <c r="B369">
        <v>0.84590472782838189</v>
      </c>
      <c r="C369" t="s">
        <v>110</v>
      </c>
      <c r="D369" t="s">
        <v>573</v>
      </c>
      <c r="E369" t="s">
        <v>112</v>
      </c>
    </row>
    <row r="370" spans="1:5" x14ac:dyDescent="0.3">
      <c r="A370" t="s">
        <v>505</v>
      </c>
      <c r="B370">
        <v>0.8469689847590729</v>
      </c>
      <c r="C370" t="s">
        <v>188</v>
      </c>
      <c r="D370" t="s">
        <v>574</v>
      </c>
      <c r="E370" t="s">
        <v>190</v>
      </c>
    </row>
    <row r="371" spans="1:5" x14ac:dyDescent="0.3">
      <c r="A371" t="s">
        <v>505</v>
      </c>
      <c r="B371">
        <v>0.84773353569149745</v>
      </c>
      <c r="C371" t="s">
        <v>23</v>
      </c>
      <c r="D371" t="s">
        <v>575</v>
      </c>
      <c r="E371" t="s">
        <v>25</v>
      </c>
    </row>
    <row r="372" spans="1:5" x14ac:dyDescent="0.3">
      <c r="A372" t="s">
        <v>505</v>
      </c>
      <c r="B372">
        <v>0.85021245152143732</v>
      </c>
      <c r="C372" t="s">
        <v>83</v>
      </c>
      <c r="D372" t="s">
        <v>576</v>
      </c>
      <c r="E372" t="s">
        <v>85</v>
      </c>
    </row>
    <row r="373" spans="1:5" x14ac:dyDescent="0.3">
      <c r="A373" t="s">
        <v>505</v>
      </c>
      <c r="B373">
        <v>0.85496845354994833</v>
      </c>
      <c r="C373" t="s">
        <v>206</v>
      </c>
      <c r="D373" t="s">
        <v>577</v>
      </c>
      <c r="E373" t="s">
        <v>208</v>
      </c>
    </row>
    <row r="374" spans="1:5" x14ac:dyDescent="0.3">
      <c r="A374" t="s">
        <v>505</v>
      </c>
      <c r="B374">
        <v>0.85697508276977152</v>
      </c>
      <c r="C374" t="s">
        <v>185</v>
      </c>
      <c r="D374" t="s">
        <v>578</v>
      </c>
      <c r="E374" t="s">
        <v>187</v>
      </c>
    </row>
    <row r="375" spans="1:5" x14ac:dyDescent="0.3">
      <c r="A375" t="s">
        <v>505</v>
      </c>
      <c r="B375">
        <v>0.85738541817276892</v>
      </c>
      <c r="C375" t="s">
        <v>245</v>
      </c>
      <c r="D375" t="s">
        <v>579</v>
      </c>
      <c r="E375" t="s">
        <v>247</v>
      </c>
    </row>
    <row r="376" spans="1:5" x14ac:dyDescent="0.3">
      <c r="A376" t="s">
        <v>505</v>
      </c>
      <c r="B376">
        <v>0.86407809756906007</v>
      </c>
      <c r="C376" t="s">
        <v>167</v>
      </c>
      <c r="D376" t="s">
        <v>580</v>
      </c>
      <c r="E376" t="s">
        <v>169</v>
      </c>
    </row>
    <row r="377" spans="1:5" x14ac:dyDescent="0.3">
      <c r="A377" t="s">
        <v>505</v>
      </c>
      <c r="B377">
        <v>0.86518616747296362</v>
      </c>
      <c r="C377" t="s">
        <v>215</v>
      </c>
      <c r="D377" t="s">
        <v>581</v>
      </c>
      <c r="E377" t="s">
        <v>217</v>
      </c>
    </row>
    <row r="378" spans="1:5" x14ac:dyDescent="0.3">
      <c r="A378" t="s">
        <v>505</v>
      </c>
      <c r="B378">
        <v>0.86633376894310132</v>
      </c>
      <c r="C378" t="s">
        <v>98</v>
      </c>
      <c r="D378" t="s">
        <v>582</v>
      </c>
      <c r="E378" t="s">
        <v>100</v>
      </c>
    </row>
    <row r="379" spans="1:5" x14ac:dyDescent="0.3">
      <c r="A379" t="s">
        <v>505</v>
      </c>
      <c r="B379">
        <v>0.86795048700328803</v>
      </c>
      <c r="C379" t="s">
        <v>29</v>
      </c>
      <c r="D379" t="s">
        <v>583</v>
      </c>
      <c r="E379" t="s">
        <v>31</v>
      </c>
    </row>
    <row r="380" spans="1:5" x14ac:dyDescent="0.3">
      <c r="A380" t="s">
        <v>505</v>
      </c>
      <c r="B380">
        <v>0.87323624281503764</v>
      </c>
      <c r="C380" t="s">
        <v>263</v>
      </c>
      <c r="D380" t="s">
        <v>584</v>
      </c>
      <c r="E380" t="s">
        <v>265</v>
      </c>
    </row>
    <row r="381" spans="1:5" x14ac:dyDescent="0.3">
      <c r="A381" t="s">
        <v>505</v>
      </c>
      <c r="B381">
        <v>0.87434507270604434</v>
      </c>
      <c r="C381" t="s">
        <v>179</v>
      </c>
      <c r="D381" t="s">
        <v>585</v>
      </c>
      <c r="E381" t="s">
        <v>181</v>
      </c>
    </row>
    <row r="382" spans="1:5" x14ac:dyDescent="0.3">
      <c r="A382" t="s">
        <v>505</v>
      </c>
      <c r="B382">
        <v>0.88188655747628841</v>
      </c>
      <c r="C382" t="s">
        <v>278</v>
      </c>
      <c r="D382" t="s">
        <v>586</v>
      </c>
      <c r="E382" t="s">
        <v>280</v>
      </c>
    </row>
    <row r="383" spans="1:5" x14ac:dyDescent="0.3">
      <c r="A383" t="s">
        <v>505</v>
      </c>
      <c r="B383">
        <v>0.88502383172109156</v>
      </c>
      <c r="C383" t="s">
        <v>233</v>
      </c>
      <c r="D383" t="s">
        <v>587</v>
      </c>
      <c r="E383" t="s">
        <v>235</v>
      </c>
    </row>
    <row r="384" spans="1:5" x14ac:dyDescent="0.3">
      <c r="A384" t="s">
        <v>505</v>
      </c>
      <c r="B384">
        <v>0.88585701063040023</v>
      </c>
      <c r="C384" t="s">
        <v>281</v>
      </c>
      <c r="D384" t="s">
        <v>588</v>
      </c>
      <c r="E384" t="s">
        <v>283</v>
      </c>
    </row>
    <row r="385" spans="1:5" x14ac:dyDescent="0.3">
      <c r="A385" t="s">
        <v>505</v>
      </c>
      <c r="B385">
        <v>0.88928889067872119</v>
      </c>
      <c r="C385" t="s">
        <v>224</v>
      </c>
      <c r="D385" t="s">
        <v>589</v>
      </c>
      <c r="E385" t="s">
        <v>226</v>
      </c>
    </row>
    <row r="386" spans="1:5" x14ac:dyDescent="0.3">
      <c r="A386" t="s">
        <v>505</v>
      </c>
      <c r="B386">
        <v>0.89521223255891236</v>
      </c>
      <c r="C386" t="s">
        <v>257</v>
      </c>
      <c r="D386" t="s">
        <v>590</v>
      </c>
      <c r="E386" t="s">
        <v>259</v>
      </c>
    </row>
    <row r="387" spans="1:5" x14ac:dyDescent="0.3">
      <c r="A387" t="s">
        <v>505</v>
      </c>
      <c r="B387">
        <v>0.90142385465555486</v>
      </c>
      <c r="C387" t="s">
        <v>227</v>
      </c>
      <c r="D387" t="s">
        <v>591</v>
      </c>
      <c r="E387" t="s">
        <v>229</v>
      </c>
    </row>
    <row r="388" spans="1:5" x14ac:dyDescent="0.3">
      <c r="A388" t="s">
        <v>505</v>
      </c>
      <c r="B388">
        <v>0.90148217226706673</v>
      </c>
      <c r="C388" t="s">
        <v>287</v>
      </c>
      <c r="D388" t="s">
        <v>592</v>
      </c>
      <c r="E388" t="s">
        <v>289</v>
      </c>
    </row>
    <row r="389" spans="1:5" x14ac:dyDescent="0.3">
      <c r="A389" t="s">
        <v>505</v>
      </c>
      <c r="B389">
        <v>0.90802140095555206</v>
      </c>
      <c r="C389" t="s">
        <v>299</v>
      </c>
      <c r="D389" t="s">
        <v>593</v>
      </c>
      <c r="E389" t="s">
        <v>301</v>
      </c>
    </row>
    <row r="390" spans="1:5" x14ac:dyDescent="0.3">
      <c r="A390" t="s">
        <v>505</v>
      </c>
      <c r="B390">
        <v>0.90932574695916779</v>
      </c>
      <c r="C390" t="s">
        <v>260</v>
      </c>
      <c r="D390" t="s">
        <v>594</v>
      </c>
      <c r="E390" t="s">
        <v>262</v>
      </c>
    </row>
    <row r="391" spans="1:5" x14ac:dyDescent="0.3">
      <c r="A391" t="s">
        <v>505</v>
      </c>
      <c r="B391">
        <v>0.91368508451368358</v>
      </c>
      <c r="C391" t="s">
        <v>236</v>
      </c>
      <c r="D391" t="s">
        <v>595</v>
      </c>
      <c r="E391" t="s">
        <v>238</v>
      </c>
    </row>
    <row r="392" spans="1:5" x14ac:dyDescent="0.3">
      <c r="A392" t="s">
        <v>505</v>
      </c>
      <c r="B392">
        <v>0.91424860222565973</v>
      </c>
      <c r="C392" t="s">
        <v>272</v>
      </c>
      <c r="D392" t="s">
        <v>596</v>
      </c>
      <c r="E392" t="s">
        <v>274</v>
      </c>
    </row>
    <row r="393" spans="1:5" x14ac:dyDescent="0.3">
      <c r="A393" t="s">
        <v>505</v>
      </c>
      <c r="B393">
        <v>0.92210570728988761</v>
      </c>
      <c r="C393" t="s">
        <v>137</v>
      </c>
      <c r="D393" t="s">
        <v>597</v>
      </c>
      <c r="E393" t="s">
        <v>139</v>
      </c>
    </row>
    <row r="394" spans="1:5" x14ac:dyDescent="0.3">
      <c r="A394" t="s">
        <v>505</v>
      </c>
      <c r="B394">
        <v>0.92593280411091439</v>
      </c>
      <c r="C394" t="s">
        <v>221</v>
      </c>
      <c r="D394" t="s">
        <v>598</v>
      </c>
      <c r="E394" t="s">
        <v>223</v>
      </c>
    </row>
    <row r="395" spans="1:5" x14ac:dyDescent="0.3">
      <c r="A395" t="s">
        <v>505</v>
      </c>
      <c r="B395">
        <v>0.94378819731744001</v>
      </c>
      <c r="C395" t="s">
        <v>149</v>
      </c>
      <c r="D395" t="s">
        <v>599</v>
      </c>
      <c r="E395" t="s">
        <v>151</v>
      </c>
    </row>
    <row r="396" spans="1:5" x14ac:dyDescent="0.3">
      <c r="A396" t="s">
        <v>505</v>
      </c>
      <c r="B396">
        <v>0.9453854861704647</v>
      </c>
      <c r="C396" t="s">
        <v>269</v>
      </c>
      <c r="D396" t="s">
        <v>600</v>
      </c>
      <c r="E396" t="s">
        <v>271</v>
      </c>
    </row>
    <row r="397" spans="1:5" x14ac:dyDescent="0.3">
      <c r="A397" t="s">
        <v>505</v>
      </c>
      <c r="B397">
        <v>0.95147074426999645</v>
      </c>
      <c r="C397" t="s">
        <v>293</v>
      </c>
      <c r="D397" t="s">
        <v>601</v>
      </c>
      <c r="E397" t="s">
        <v>295</v>
      </c>
    </row>
    <row r="398" spans="1:5" x14ac:dyDescent="0.3">
      <c r="A398" t="s">
        <v>505</v>
      </c>
      <c r="B398">
        <v>0.9617589674305177</v>
      </c>
      <c r="C398" t="s">
        <v>284</v>
      </c>
      <c r="D398" t="s">
        <v>602</v>
      </c>
      <c r="E398" t="s">
        <v>286</v>
      </c>
    </row>
    <row r="399" spans="1:5" x14ac:dyDescent="0.3">
      <c r="A399" t="s">
        <v>505</v>
      </c>
      <c r="B399">
        <v>0.96843967894894201</v>
      </c>
      <c r="C399" t="s">
        <v>116</v>
      </c>
      <c r="D399" t="s">
        <v>603</v>
      </c>
      <c r="E399" t="s">
        <v>118</v>
      </c>
    </row>
    <row r="400" spans="1:5" x14ac:dyDescent="0.3">
      <c r="A400" t="s">
        <v>505</v>
      </c>
      <c r="B400">
        <v>0.96992517676295009</v>
      </c>
      <c r="C400" t="s">
        <v>242</v>
      </c>
      <c r="D400" t="s">
        <v>604</v>
      </c>
      <c r="E400" t="s">
        <v>244</v>
      </c>
    </row>
    <row r="401" spans="1:5" x14ac:dyDescent="0.3">
      <c r="A401" t="s">
        <v>505</v>
      </c>
      <c r="B401">
        <v>0.97865407502119905</v>
      </c>
      <c r="C401" t="s">
        <v>275</v>
      </c>
      <c r="D401" t="s">
        <v>605</v>
      </c>
      <c r="E401" t="s">
        <v>277</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01E5-D1A2-4239-92AA-309A9835FFCD}">
  <dimension ref="A1:D4"/>
  <sheetViews>
    <sheetView tabSelected="1" workbookViewId="0">
      <selection sqref="A1:D4"/>
    </sheetView>
  </sheetViews>
  <sheetFormatPr defaultRowHeight="16.5" x14ac:dyDescent="0.3"/>
  <sheetData>
    <row r="1" spans="1:4" x14ac:dyDescent="0.3">
      <c r="A1">
        <f>COUNTIF(Sheet!B2:B101,"&gt;="&amp;0.75)</f>
        <v>77</v>
      </c>
      <c r="B1">
        <f>COUNTIF(Sheet!B2:B101,"&gt;="&amp;0.8)</f>
        <v>55</v>
      </c>
      <c r="C1">
        <f>COUNTIF(Sheet!B2:B101,"&gt;="&amp;0.85)</f>
        <v>37</v>
      </c>
      <c r="D1">
        <f>COUNTIF(Sheet!B2:B101,"&gt;="&amp;0.9)</f>
        <v>16</v>
      </c>
    </row>
    <row r="2" spans="1:4" x14ac:dyDescent="0.3">
      <c r="A2">
        <f>COUNTIF(Sheet!B102:B201,"&gt;="&amp;0.75)</f>
        <v>71</v>
      </c>
      <c r="B2">
        <f>COUNTIF(Sheet!B102:B201,"&gt;="&amp;0.8)</f>
        <v>55</v>
      </c>
      <c r="C2">
        <f>COUNTIF(Sheet!B102:B201,"&gt;="&amp;0.85)</f>
        <v>38</v>
      </c>
      <c r="D2">
        <f>COUNTIF(Sheet!B102:B201,"&gt;="&amp;0.9)</f>
        <v>21</v>
      </c>
    </row>
    <row r="3" spans="1:4" x14ac:dyDescent="0.3">
      <c r="A3">
        <f>COUNTIF(Sheet!B202:B301,"&gt;="&amp;0.75)</f>
        <v>45</v>
      </c>
      <c r="B3">
        <f>COUNTIF(Sheet!B202:B301,"&gt;="&amp;0.8)</f>
        <v>37</v>
      </c>
      <c r="C3">
        <f>COUNTIF(Sheet!B202:B301,"&gt;="&amp;0.85)</f>
        <v>27</v>
      </c>
      <c r="D3">
        <f>COUNTIF(Sheet!B202:B301,"&gt;="&amp;0.9)</f>
        <v>16</v>
      </c>
    </row>
    <row r="4" spans="1:4" x14ac:dyDescent="0.3">
      <c r="A4">
        <f>COUNTIF(Sheet!B302:B401,"&gt;="&amp;0.75)</f>
        <v>68</v>
      </c>
      <c r="B4">
        <f>COUNTIF(Sheet!B302:B401,"&gt;="&amp;0.8)</f>
        <v>50</v>
      </c>
      <c r="C4">
        <f>COUNTIF(Sheet!B302:B401,"&gt;="&amp;0.85)</f>
        <v>30</v>
      </c>
      <c r="D4">
        <f>COUNTIF(Sheet!B302:B401,"&gt;="&amp;0.9)</f>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2024-07-03T05:20:48Z</dcterms:created>
  <dcterms:modified xsi:type="dcterms:W3CDTF">2024-07-12T11:15:56Z</dcterms:modified>
</cp:coreProperties>
</file>