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12aa20d0cd45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rading Audit" sheetId="1" r:id="Rd2d537b1dcab4cc9"/>
    <x:sheet xmlns:r="http://schemas.openxmlformats.org/officeDocument/2006/relationships" name="Preliminary Grades" sheetId="2" r:id="Rd2a6f19b0d654c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4f4014a29643cd" /><Relationship Type="http://schemas.openxmlformats.org/officeDocument/2006/relationships/theme" Target="/xl/theme/theme1.xml" Id="R68d70561d5624744" /><Relationship Type="http://schemas.openxmlformats.org/officeDocument/2006/relationships/sharedStrings" Target="/xl/sharedStrings.xml" Id="R4bd9612b1c504cdb" /><Relationship Type="http://schemas.openxmlformats.org/officeDocument/2006/relationships/worksheet" Target="/xl/worksheets/sheet1.xml" Id="Rd2d537b1dcab4cc9" /><Relationship Type="http://schemas.openxmlformats.org/officeDocument/2006/relationships/worksheet" Target="/xl/worksheets/sheet2.xml" Id="Rd2a6f19b0d654cd8" /></Relationships>
</file>

<file path=xl/tables/table1.xml><?xml version="1.0" encoding="utf-8"?>
<x:table xmlns:x="http://schemas.openxmlformats.org/spreadsheetml/2006/main" id="1" name="PS4GradingAuditTable" displayName="PS4GradingAuditTable" ref="A4:H21" headerRowCount="1" totalsRowCount="0" totalsRowShown="0">
  <x:tableColumns count="8">
    <x:tableColumn id="1" name="Last Name"/>
    <x:tableColumn id="2" name="Student ID"/>
    <x:tableColumn id="3" name="Completeness"/>
    <x:tableColumn id="4" name="Bug-Free"/>
    <x:tableColumn id="5" name="Meets Requirements"/>
    <x:tableColumn id="6" name="Preliminary Grade"/>
    <x:tableColumn id="7" name="Preliminary Notes"/>
    <x:tableColumn id="8" name="Submission Fi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S4PreliminaryGradesTable" displayName="PS4PreliminaryGradesTable" ref="A1:C18" headerRowCount="1" totalsRowCount="0" totalsRowShown="0">
  <x:tableColumns count="3">
    <x:tableColumn id="1" name="Last Name"/>
    <x:tableColumn id="2" name="Student ID"/>
    <x:tableColumn id="3" name="Preliminary Gra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3d50805eae4fd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a13de32ff84d74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62" hidden="0" customWidth="1"/>
    <x:col min="8" max="8" width="46" hidden="0" customWidth="1"/>
  </x:cols>
  <x:sheetData>
    <x:row r="1">
      <x:c r="A1" s="5" t="str">
        <x:v>Problem Set 4 Preliminary Grading Audit</x:v>
      </x:c>
    </x:row>
    <x:row r="2">
      <x:c r="A2" s="10" t="str">
        <x:v>Rubric: Completeness, bug-free execution, and meeting the stated exercise requirements are equally weighted. Preliminary grade = rounded mean of the three category scores. Student IDs were taken from the current submission when visible, otherwise carried forward from earlier graded submissions; 'Not found' indicates no verified ID was available.</x:v>
      </x:c>
    </x:row>
    <x:row r="4">
      <x:c r="A4" s="24" t="str">
        <x:v>Last Name</x:v>
      </x:c>
      <x:c r="B4" s="24" t="str">
        <x:v>Student ID</x:v>
      </x:c>
      <x:c r="C4" s="24" t="str">
        <x:v>Completeness</x:v>
      </x:c>
      <x:c r="D4" s="24" t="str">
        <x:v>Bug-Free</x:v>
      </x:c>
      <x:c r="E4" s="24" t="str">
        <x:v>Meets Requirements</x:v>
      </x:c>
      <x:c r="F4" s="24" t="str">
        <x:v>Preliminary Grade</x:v>
      </x:c>
      <x:c r="G4" s="24" t="str">
        <x:v>Preliminary Notes</x:v>
      </x:c>
      <x:c r="H4" s="24" t="str">
        <x:v>Submission File</x:v>
      </x:c>
    </x:row>
    <x:row r="5">
      <x:c r="A5" s="25" t="str">
        <x:v>Aguayo</x:v>
      </x:c>
      <x:c r="B5" s="25" t="str">
        <x:v>Not found</x:v>
      </x:c>
      <x:c r="C5" s="26" t="n">
        <x:v>95</x:v>
      </x:c>
      <x:c r="D5" s="26" t="n">
        <x:v>67</x:v>
      </x:c>
      <x:c r="E5" s="26" t="n">
        <x:v>80</x:v>
      </x:c>
      <x:c r="F5" s="26" t="n">
        <x:f>ROUND(AVERAGE(C5:E5),0)</x:f>
        <x:v>81</x:v>
      </x:c>
      <x:c r="G5" s="27" t="str">
        <x:v>The required patient data and three functions are present, and the saved output shows the intended three qualifying patients. However, the submission uses two .ipynb files rather than patient_data.py and heart_screen.py; a clean execution of heart_screen.ipynb fails because Python cannot import the companion notebook as patient_data.</x:v>
      </x:c>
      <x:c r="H5" s="27" t="str">
        <x:v>patient_data.ipynb + heart_screen.ipynb</x:v>
      </x:c>
    </x:row>
    <x:row r="6">
      <x:c r="A6" s="25" t="str">
        <x:v>Dong</x:v>
      </x:c>
      <x:c r="B6" s="25" t="str">
        <x:v>Not found</x:v>
      </x:c>
      <x:c r="C6" s="26" t="n">
        <x:v>95</x:v>
      </x:c>
      <x:c r="D6" s="26" t="n">
        <x:v>67</x:v>
      </x:c>
      <x:c r="E6" s="26" t="n">
        <x:v>75</x:v>
      </x:c>
      <x:c r="F6" s="26" t="n">
        <x:f>ROUND(AVERAGE(C6:E6),0)</x:f>
        <x:v>79</x:v>
      </x:c>
      <x:c r="G6" s="27" t="str">
        <x:v>The patient data and three requested functions are present. A clean run fails because Bao_heart_screen.py imports patient_data while the submitted module is named Bao_patient_data.py. The heading is omitted, and screening_rule() returns True for matches but implicitly returns None rather than a Boolean False for non-matches.</x:v>
      </x:c>
      <x:c r="H6" s="27" t="str">
        <x:v>Bao_patient_data.py + Bao_heart_screen.py</x:v>
      </x:c>
    </x:row>
    <x:row r="7">
      <x:c r="A7" s="25" t="str">
        <x:v>Garcia</x:v>
      </x:c>
      <x:c r="B7" s="25" t="str">
        <x:v>20689943</x:v>
      </x:c>
      <x:c r="C7" s="26" t="n">
        <x:v>100</x:v>
      </x:c>
      <x:c r="D7" s="26" t="n">
        <x:v>100</x:v>
      </x:c>
      <x:c r="E7" s="26" t="n">
        <x:v>100</x:v>
      </x:c>
      <x:c r="F7" s="26" t="n">
        <x:f>ROUND(AVERAGE(C7:E7),0)</x:f>
        <x:v>100</x:v>
      </x:c>
      <x:c r="G7" s="27" t="str">
        <x:v>The backup archive contains the requested patient_data.py and heart_screen.py files. They execute cleanly, use the required functions and module import, apply the correct strict screening rule, and display only the three matching patients with the required heading.</x:v>
      </x:c>
      <x:c r="H7" s="27" t="str">
        <x:v>assignment4-backupfolder.zip / patient_data.py + heart_screen.py</x:v>
      </x:c>
    </x:row>
    <x:row r="8">
      <x:c r="A8" s="25" t="str">
        <x:v>Hamilton</x:v>
      </x:c>
      <x:c r="B8" s="25" t="str">
        <x:v>20672759</x:v>
      </x:c>
      <x:c r="C8" s="26" t="n">
        <x:v>95</x:v>
      </x:c>
      <x:c r="D8" s="26" t="n">
        <x:v>67</x:v>
      </x:c>
      <x:c r="E8" s="26" t="n">
        <x:v>80</x:v>
      </x:c>
      <x:c r="F8" s="26" t="n">
        <x:f>ROUND(AVERAGE(C8:E8),0)</x:f>
        <x:v>81</x:v>
      </x:c>
      <x:c r="G8" s="27" t="str">
        <x:v>The code is otherwise correct, but the submitted files are named patient_data_py.py and heart_screen_py.py while the main program imports patient_data, so a clean run fails with ModuleNotFoundError. The heading is omitted and screening_rule() lacks the requested docstring.</x:v>
      </x:c>
      <x:c r="H8" s="27" t="str">
        <x:v>patient_data_py.py + heart_screen_py.py</x:v>
      </x:c>
    </x:row>
    <x:row r="9">
      <x:c r="A9" s="25" t="str">
        <x:v>Lam</x:v>
      </x:c>
      <x:c r="B9" s="25" t="str">
        <x:v>20693757</x:v>
      </x:c>
      <x:c r="C9" s="26" t="n">
        <x:v>100</x:v>
      </x:c>
      <x:c r="D9" s="26" t="n">
        <x:v>100</x:v>
      </x:c>
      <x:c r="E9" s="26" t="n">
        <x:v>100</x:v>
      </x:c>
      <x:c r="F9" s="26" t="n">
        <x:f>ROUND(AVERAGE(C9:E9),0)</x:f>
        <x:v>100</x:v>
      </x:c>
      <x:c r="G9" s="27" t="str">
        <x:v>The notebook creates patient_data.py and heart_screen.py, defines all requested functions with docstrings, imports the module, applies the strict screening rule, and executes cleanly with the correct output.</x:v>
      </x:c>
      <x:c r="H9" s="27" t="str">
        <x:v>Aleck Lam 20693757 Problem Set 4 Functions and Modules.ipynb</x:v>
      </x:c>
    </x:row>
    <x:row r="10">
      <x:c r="A10" s="25" t="str">
        <x:v>Locashio</x:v>
      </x:c>
      <x:c r="B10" s="25" t="str">
        <x:v>20693381</x:v>
      </x:c>
      <x:c r="C10" s="26" t="n">
        <x:v>75</x:v>
      </x:c>
      <x:c r="D10" s="26" t="n">
        <x:v>20</x:v>
      </x:c>
      <x:c r="E10" s="26" t="n">
        <x:v>20</x:v>
      </x:c>
      <x:c r="F10" s="26" t="n">
        <x:f>ROUND(AVERAGE(C10:E10),0)</x:f>
        <x:v>38</x:v>
      </x:c>
      <x:c r="G10" s="27" t="str">
        <x:v>Both requested filenames are submitted, but the program does not execute successfully. screening_rule() uses undefined variables, uses weight &gt; 20 instead of &gt; 200, display_patient() accesses patient[7] even though records have seven elements, and the required heading/docstrings/structure are incomplete.</x:v>
      </x:c>
      <x:c r="H10" s="27" t="str">
        <x:v>patient_data.py + heart_screen.py</x:v>
      </x:c>
    </x:row>
    <x:row r="11">
      <x:c r="A11" s="25" t="str">
        <x:v>Martinez-Amaro</x:v>
      </x:c>
      <x:c r="B11" s="25" t="str">
        <x:v>20698625</x:v>
      </x:c>
      <x:c r="C11" s="26" t="n">
        <x:v>85</x:v>
      </x:c>
      <x:c r="D11" s="26" t="n">
        <x:v>100</x:v>
      </x:c>
      <x:c r="E11" s="26" t="n">
        <x:v>55</x:v>
      </x:c>
      <x:c r="F11" s="26" t="n">
        <x:f>ROUND(AVERAGE(C11:E11),0)</x:f>
        <x:v>80</x:v>
      </x:c>
      <x:c r="G11" s="27" t="str">
        <x:v>The patient data, functions, strict screening logic, heading, and correct output are present and execute cleanly. However, all work is contained in one notebook rather than a reusable patient_data.py module imported by a separate heart_screen.py program, which is a central Chapter 7 requirement.</x:v>
      </x:c>
      <x:c r="H11" s="27" t="str">
        <x:v>Hector_Martinez20698625.ipynb</x:v>
      </x:c>
    </x:row>
    <x:row r="12">
      <x:c r="A12" s="25" t="str">
        <x:v>Moore</x:v>
      </x:c>
      <x:c r="B12" s="25" t="str">
        <x:v>20694059</x:v>
      </x:c>
      <x:c r="C12" s="26" t="n">
        <x:v>60</x:v>
      </x:c>
      <x:c r="D12" s="26" t="n">
        <x:v>20</x:v>
      </x:c>
      <x:c r="E12" s="26" t="n">
        <x:v>30</x:v>
      </x:c>
      <x:c r="F12" s="26" t="n">
        <x:f>ROUND(AVERAGE(C12:E12),0)</x:f>
        <x:v>37</x:v>
      </x:c>
      <x:c r="G12" s="27" t="str">
        <x:v>Functions resembling the requested ones are present, but the submitted notebook does not include the patient_data module or the assigned patient data. A clean run fails immediately on import patient_data, and the later code also relies on an undefined patients variable. Saved output appears to come from a different runtime state and different patient data.</x:v>
      </x:c>
      <x:c r="H12" s="27" t="str">
        <x:v>Meadow_Moore_20694059_Problem_Set4.ipynb</x:v>
      </x:c>
    </x:row>
    <x:row r="13">
      <x:c r="A13" s="25" t="str">
        <x:v>Needles</x:v>
      </x:c>
      <x:c r="B13" s="25" t="str">
        <x:v>20686013</x:v>
      </x:c>
      <x:c r="C13" s="26" t="n">
        <x:v>90</x:v>
      </x:c>
      <x:c r="D13" s="26" t="n">
        <x:v>100</x:v>
      </x:c>
      <x:c r="E13" s="26" t="n">
        <x:v>70</x:v>
      </x:c>
      <x:c r="F13" s="26" t="n">
        <x:f>ROUND(AVERAGE(C13:E13),0)</x:f>
        <x:v>87</x:v>
      </x:c>
      <x:c r="G13" s="27" t="str">
        <x:v>The notebook creates patient_data.py and the screening logic executes successfully, but it does not create a separate heart_screen.py file. The final heading is omitted, and display_patient() swaps the height and weight labels/indices in its output.</x:v>
      </x:c>
      <x:c r="H13" s="27" t="str">
        <x:v>Needles_20686013.ipynb</x:v>
      </x:c>
    </x:row>
    <x:row r="14">
      <x:c r="A14" s="25" t="str">
        <x:v>Nguyen</x:v>
      </x:c>
      <x:c r="B14" s="25" t="str">
        <x:v>20695448</x:v>
      </x:c>
      <x:c r="C14" s="26" t="n">
        <x:v>60</x:v>
      </x:c>
      <x:c r="D14" s="26" t="n">
        <x:v>100</x:v>
      </x:c>
      <x:c r="E14" s="26" t="n">
        <x:v>30</x:v>
      </x:c>
      <x:c r="F14" s="26" t="n">
        <x:f>ROUND(AVERAGE(C14:E14),0)</x:f>
        <x:v>63</x:v>
      </x:c>
      <x:c r="G14" s="27" t="str">
        <x:v>The notebook executes and contains the assigned patient data plus get_patients() and screening logic, but it does not create the requested module/main-program pair, does not define display_patient(), and performs printing inside screening_rule(). It also uses &gt;= 70 and &gt;= 200 instead of the required strict &gt; comparisons.</x:v>
      </x:c>
      <x:c r="H14" s="27" t="str">
        <x:v>Nguyen_20695448_Problem_Set4.ipynb</x:v>
      </x:c>
    </x:row>
    <x:row r="15">
      <x:c r="A15" s="25" t="str">
        <x:v>Nishikawa</x:v>
      </x:c>
      <x:c r="B15" s="25" t="str">
        <x:v>20697206</x:v>
      </x:c>
      <x:c r="C15" s="26" t="n">
        <x:v>95</x:v>
      </x:c>
      <x:c r="D15" s="26" t="n">
        <x:v>100</x:v>
      </x:c>
      <x:c r="E15" s="26" t="n">
        <x:v>90</x:v>
      </x:c>
      <x:c r="F15" s="26" t="n">
        <x:f>ROUND(AVERAGE(C15:E15),0)</x:f>
        <x:v>95</x:v>
      </x:c>
      <x:c r="G15" s="27" t="str">
        <x:v>The requested two-file module structure executes cleanly and produces the correct output using the strict screening rule. The main deduction is that screening_rule() and display_patient() do not include the requested docstrings.</x:v>
      </x:c>
      <x:c r="H15" s="27" t="str">
        <x:v>patient_data.py + heart_screen.py</x:v>
      </x:c>
    </x:row>
    <x:row r="16">
      <x:c r="A16" s="25" t="str">
        <x:v>Ögren</x:v>
      </x:c>
      <x:c r="B16" s="25" t="str">
        <x:v>20674779</x:v>
      </x:c>
      <x:c r="C16" s="26" t="n">
        <x:v>95</x:v>
      </x:c>
      <x:c r="D16" s="26" t="n">
        <x:v>100</x:v>
      </x:c>
      <x:c r="E16" s="26" t="n">
        <x:v>65</x:v>
      </x:c>
      <x:c r="F16" s="26" t="n">
        <x:f>ROUND(AVERAGE(C16:E16),0)</x:f>
        <x:v>87</x:v>
      </x:c>
      <x:c r="G16" s="27" t="str">
        <x:v>The submitted files execute and display the correct three patients. However, the module is named patient_data9.py rather than patient_data.py; screening_rule() returns a patient tuple or None instead of a Boolean; display_patient() performs the screening itself; and the main program ignores the return value of screening_rule() rather than using it in an if statement.</x:v>
      </x:c>
      <x:c r="H16" s="27" t="str">
        <x:v>patient_data9.py + heart_screen.py</x:v>
      </x:c>
    </x:row>
    <x:row r="17">
      <x:c r="A17" s="25" t="str">
        <x:v>Poindexter</x:v>
      </x:c>
      <x:c r="B17" s="25" t="str">
        <x:v>20701040</x:v>
      </x:c>
      <x:c r="C17" s="26" t="n">
        <x:v>85</x:v>
      </x:c>
      <x:c r="D17" s="26" t="n">
        <x:v>50</x:v>
      </x:c>
      <x:c r="E17" s="26" t="n">
        <x:v>50</x:v>
      </x:c>
      <x:c r="F17" s="26" t="n">
        <x:f>ROUND(AVERAGE(C17:E17),0)</x:f>
        <x:v>62</x:v>
      </x:c>
      <x:c r="G17" s="27" t="str">
        <x:v>The single submitted .py file contains the assigned data and all three requested functions, but it then imports a separate patient_data module that was not submitted. A clean run therefore fails with ModuleNotFoundError, and the required two-file module/main structure is not present.</x:v>
      </x:c>
      <x:c r="H17" s="27" t="str">
        <x:v>louise_poindexter_20701040_09_18.py</x:v>
      </x:c>
    </x:row>
    <x:row r="18">
      <x:c r="A18" s="25" t="str">
        <x:v>Prola</x:v>
      </x:c>
      <x:c r="B18" s="25" t="str">
        <x:v>20700028</x:v>
      </x:c>
      <x:c r="C18" s="26" t="n">
        <x:v>100</x:v>
      </x:c>
      <x:c r="D18" s="26" t="n">
        <x:v>100</x:v>
      </x:c>
      <x:c r="E18" s="26" t="n">
        <x:v>100</x:v>
      </x:c>
      <x:c r="F18" s="26" t="n">
        <x:f>ROUND(AVERAGE(C18:E18),0)</x:f>
        <x:v>100</x:v>
      </x:c>
      <x:c r="G18" s="27" t="str">
        <x:v>The notebook explicitly writes patient_data.py and heart_screen.py, defines all functions with docstrings, imports the module correctly, and executes the final program with the correct heading and three matching patients.</x:v>
      </x:c>
      <x:c r="H18" s="27" t="str">
        <x:v>Problemset_4_Christian_Prola_ID_20700028.ipynb</x:v>
      </x:c>
    </x:row>
    <x:row r="19">
      <x:c r="A19" s="25" t="str">
        <x:v>Rivera</x:v>
      </x:c>
      <x:c r="B19" s="25" t="str">
        <x:v>20698645</x:v>
      </x:c>
      <x:c r="C19" s="26" t="n">
        <x:v>0</x:v>
      </x:c>
      <x:c r="D19" s="26" t="n">
        <x:v>0</x:v>
      </x:c>
      <x:c r="E19" s="26" t="n">
        <x:v>0</x:v>
      </x:c>
      <x:c r="F19" s="26" t="n">
        <x:f>ROUND(AVERAGE(C19:E19),0)</x:f>
        <x:v>0</x:v>
      </x:c>
      <x:c r="G19" s="27" t="str">
        <x:v>The submitted PDF is the Problem Set 4 assignment handout itself. No student solution code or executable work is present to grade.</x:v>
      </x:c>
      <x:c r="H19" s="27" t="str">
        <x:v>ProblemSet4.pdf</x:v>
      </x:c>
    </x:row>
    <x:row r="20">
      <x:c r="A20" s="25" t="str">
        <x:v>Villarruel</x:v>
      </x:c>
      <x:c r="B20" s="25" t="str">
        <x:v>20694193</x:v>
      </x:c>
      <x:c r="C20" s="26" t="n">
        <x:v>45</x:v>
      </x:c>
      <x:c r="D20" s="26" t="n">
        <x:v>40</x:v>
      </x:c>
      <x:c r="E20" s="26" t="n">
        <x:v>30</x:v>
      </x:c>
      <x:c r="F20" s="26" t="n">
        <x:f>ROUND(AVERAGE(C20:E20),0)</x:f>
        <x:v>38</x:v>
      </x:c>
      <x:c r="G20" s="27" t="str">
        <x:v>Only the heart-screen notebook is included; the patient-data module it imports is not part of the submission, so a clean run fails. The visible main code also calls screening_rule() without using its result in an if statement and relies on the missing module's display function to filter the records.</x:v>
      </x:c>
      <x:c r="H20" s="27" t="str">
        <x:v>heart_screen_20694193_Sarah_Villarruel_HW_4.ipynb</x:v>
      </x:c>
    </x:row>
    <x:row r="21">
      <x:c r="A21" s="25" t="str">
        <x:v>Viramontes</x:v>
      </x:c>
      <x:c r="B21" s="25" t="str">
        <x:v>20694811</x:v>
      </x:c>
      <x:c r="C21" s="26" t="n">
        <x:v>95</x:v>
      </x:c>
      <x:c r="D21" s="26" t="n">
        <x:v>100</x:v>
      </x:c>
      <x:c r="E21" s="26" t="n">
        <x:v>80</x:v>
      </x:c>
      <x:c r="F21" s="26" t="n">
        <x:f>ROUND(AVERAGE(C21:E21),0)</x:f>
        <x:v>92</x:v>
      </x:c>
      <x:c r="G21" s="27" t="str">
        <x:v>The two submitted Python files execute cleanly and display the intended patients with the required heading. The screening comparisons use &gt;= 70 and &gt;= 200 instead of the required strict &gt; conditions, and screening_rule() and display_patient() omit the requested docstrings. The output labels SSN as ID and omits units.</x:v>
      </x:c>
      <x:c r="H21" s="27" t="str">
        <x:v>patient_data.py + heart_screen_.py</x:v>
      </x:c>
    </x:row>
  </x:sheetData>
  <x:mergeCells>
    <x:mergeCell ref="A1:H1"/>
    <x:mergeCell ref="A2:H2"/>
  </x:mergeCells>
  <x:conditionalFormatting sqref="C5:F2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43d50805eae4fd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0" hidden="0" customWidth="1"/>
  </x:cols>
  <x:sheetData>
    <x:row r="1">
      <x:c r="A1" s="34" t="str">
        <x:v>Last Name</x:v>
      </x:c>
      <x:c r="B1" s="34" t="str">
        <x:v>Student ID</x:v>
      </x:c>
      <x:c r="C1" s="34" t="str">
        <x:v>Preliminary Grade</x:v>
      </x:c>
    </x:row>
    <x:row r="2">
      <x:c r="A2" t="str">
        <x:v>Aguayo</x:v>
      </x:c>
      <x:c r="B2" t="str">
        <x:v>Not found</x:v>
      </x:c>
      <x:c r="C2" s="22" t="n">
        <x:f>'Grading Audit'!F5</x:f>
        <x:v>81</x:v>
      </x:c>
    </x:row>
    <x:row r="3">
      <x:c r="A3" t="str">
        <x:v>Dong</x:v>
      </x:c>
      <x:c r="B3" t="str">
        <x:v>Not found</x:v>
      </x:c>
      <x:c r="C3" s="22" t="n">
        <x:f>'Grading Audit'!F6</x:f>
        <x:v>79</x:v>
      </x:c>
    </x:row>
    <x:row r="4">
      <x:c r="A4" t="str">
        <x:v>Garcia</x:v>
      </x:c>
      <x:c r="B4" t="str">
        <x:v>20689943</x:v>
      </x:c>
      <x:c r="C4" s="22" t="n">
        <x:f>'Grading Audit'!F7</x:f>
        <x:v>100</x:v>
      </x:c>
    </x:row>
    <x:row r="5">
      <x:c r="A5" t="str">
        <x:v>Hamilton</x:v>
      </x:c>
      <x:c r="B5" t="str">
        <x:v>20672759</x:v>
      </x:c>
      <x:c r="C5" s="22" t="n">
        <x:f>'Grading Audit'!F8</x:f>
        <x:v>81</x:v>
      </x:c>
    </x:row>
    <x:row r="6">
      <x:c r="A6" t="str">
        <x:v>Lam</x:v>
      </x:c>
      <x:c r="B6" t="str">
        <x:v>20693757</x:v>
      </x:c>
      <x:c r="C6" s="22" t="n">
        <x:f>'Grading Audit'!F9</x:f>
        <x:v>100</x:v>
      </x:c>
    </x:row>
    <x:row r="7">
      <x:c r="A7" t="str">
        <x:v>Locashio</x:v>
      </x:c>
      <x:c r="B7" t="str">
        <x:v>20693381</x:v>
      </x:c>
      <x:c r="C7" s="22" t="n">
        <x:f>'Grading Audit'!F10</x:f>
        <x:v>38</x:v>
      </x:c>
    </x:row>
    <x:row r="8">
      <x:c r="A8" t="str">
        <x:v>Martinez-Amaro</x:v>
      </x:c>
      <x:c r="B8" t="str">
        <x:v>20698625</x:v>
      </x:c>
      <x:c r="C8" s="22" t="n">
        <x:f>'Grading Audit'!F11</x:f>
        <x:v>80</x:v>
      </x:c>
    </x:row>
    <x:row r="9">
      <x:c r="A9" t="str">
        <x:v>Moore</x:v>
      </x:c>
      <x:c r="B9" t="str">
        <x:v>20694059</x:v>
      </x:c>
      <x:c r="C9" s="22" t="n">
        <x:f>'Grading Audit'!F12</x:f>
        <x:v>37</x:v>
      </x:c>
    </x:row>
    <x:row r="10">
      <x:c r="A10" t="str">
        <x:v>Needles</x:v>
      </x:c>
      <x:c r="B10" t="str">
        <x:v>20686013</x:v>
      </x:c>
      <x:c r="C10" s="22" t="n">
        <x:f>'Grading Audit'!F13</x:f>
        <x:v>87</x:v>
      </x:c>
    </x:row>
    <x:row r="11">
      <x:c r="A11" t="str">
        <x:v>Nguyen</x:v>
      </x:c>
      <x:c r="B11" t="str">
        <x:v>20695448</x:v>
      </x:c>
      <x:c r="C11" s="22" t="n">
        <x:f>'Grading Audit'!F14</x:f>
        <x:v>63</x:v>
      </x:c>
    </x:row>
    <x:row r="12">
      <x:c r="A12" t="str">
        <x:v>Nishikawa</x:v>
      </x:c>
      <x:c r="B12" t="str">
        <x:v>20697206</x:v>
      </x:c>
      <x:c r="C12" s="22" t="n">
        <x:f>'Grading Audit'!F15</x:f>
        <x:v>95</x:v>
      </x:c>
    </x:row>
    <x:row r="13">
      <x:c r="A13" t="str">
        <x:v>Ögren</x:v>
      </x:c>
      <x:c r="B13" t="str">
        <x:v>20674779</x:v>
      </x:c>
      <x:c r="C13" s="22" t="n">
        <x:f>'Grading Audit'!F16</x:f>
        <x:v>87</x:v>
      </x:c>
    </x:row>
    <x:row r="14">
      <x:c r="A14" t="str">
        <x:v>Poindexter</x:v>
      </x:c>
      <x:c r="B14" t="str">
        <x:v>20701040</x:v>
      </x:c>
      <x:c r="C14" s="22" t="n">
        <x:f>'Grading Audit'!F17</x:f>
        <x:v>62</x:v>
      </x:c>
    </x:row>
    <x:row r="15">
      <x:c r="A15" t="str">
        <x:v>Prola</x:v>
      </x:c>
      <x:c r="B15" t="str">
        <x:v>20700028</x:v>
      </x:c>
      <x:c r="C15" s="22" t="n">
        <x:f>'Grading Audit'!F18</x:f>
        <x:v>100</x:v>
      </x:c>
    </x:row>
    <x:row r="16">
      <x:c r="A16" t="str">
        <x:v>Rivera</x:v>
      </x:c>
      <x:c r="B16" t="str">
        <x:v>20698645</x:v>
      </x:c>
      <x:c r="C16" s="22" t="n">
        <x:f>'Grading Audit'!F19</x:f>
        <x:v>0</x:v>
      </x:c>
    </x:row>
    <x:row r="17">
      <x:c r="A17" t="str">
        <x:v>Villarruel</x:v>
      </x:c>
      <x:c r="B17" t="str">
        <x:v>20694193</x:v>
      </x:c>
      <x:c r="C17" s="22" t="n">
        <x:f>'Grading Audit'!F20</x:f>
        <x:v>38</x:v>
      </x:c>
    </x:row>
    <x:row r="18">
      <x:c r="A18" t="str">
        <x:v>Viramontes</x:v>
      </x:c>
      <x:c r="B18" t="str">
        <x:v>20694811</x:v>
      </x:c>
      <x:c r="C18" s="22" t="n">
        <x:f>'Grading Audit'!F21</x:f>
        <x:v>92</x:v>
      </x:c>
    </x:row>
  </x:sheetData>
  <x:conditionalFormatting sqref="C2:C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2a13de32ff84d74"/>
  </x:tableParts>
</x:worksheet>
</file>