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<sst xmlns="http://schemas.openxmlformats.org/spreadsheetml/2006/main" count="38" uniqueCount="38">
  <si>
    <t xml:space="preserve">First name</t>
  </si>
  <si>
    <t xml:space="preserve">Surname</t>
  </si>
  <si>
    <t xml:space="preserve">Email address</t>
  </si>
  <si>
    <t xml:space="preserve">Midterm 1</t>
  </si>
  <si>
    <t xml:space="preserve">Midterm 2</t>
  </si>
  <si>
    <t xml:space="preserve">Will</t>
  </si>
  <si>
    <t xml:space="preserve">Gearhart</t>
  </si>
  <si>
    <t xml:space="preserve">wgearhar@poets.whittier.edu</t>
  </si>
  <si>
    <t xml:space="preserve">Arnau</t>
  </si>
  <si>
    <t xml:space="preserve">Llorens Clavell</t>
  </si>
  <si>
    <t xml:space="preserve">allorens@poets.whittier.edu</t>
  </si>
  <si>
    <t xml:space="preserve">Olive</t>
  </si>
  <si>
    <t xml:space="preserve">Ausness</t>
  </si>
  <si>
    <t xml:space="preserve">oausness@poets.whittier.edu</t>
  </si>
  <si>
    <t xml:space="preserve">Edward</t>
  </si>
  <si>
    <t xml:space="preserve">Whitesel</t>
  </si>
  <si>
    <t xml:space="preserve">ewhitese@poets.whittier.edu</t>
  </si>
  <si>
    <t xml:space="preserve">Loren</t>
  </si>
  <si>
    <t xml:space="preserve">Grey</t>
  </si>
  <si>
    <t xml:space="preserve">lgrey@poets.whittier.edu</t>
  </si>
  <si>
    <t xml:space="preserve">Esiete Yismaw</t>
  </si>
  <si>
    <t xml:space="preserve">Mebratie</t>
  </si>
  <si>
    <t xml:space="preserve">emebrati@poets.whittier.edu</t>
  </si>
  <si>
    <t xml:space="preserve">Dary</t>
  </si>
  <si>
    <t xml:space="preserve">Ductoc</t>
  </si>
  <si>
    <t xml:space="preserve">dductoc@poets.whittier.edu</t>
  </si>
  <si>
    <t xml:space="preserve">Tyler</t>
  </si>
  <si>
    <t xml:space="preserve">Watters</t>
  </si>
  <si>
    <t xml:space="preserve">twatter1@poets.whittier.edu</t>
  </si>
  <si>
    <t xml:space="preserve">Spencer</t>
  </si>
  <si>
    <t xml:space="preserve">Jenkins</t>
  </si>
  <si>
    <t xml:space="preserve">sjenkin1@poets.whittier.edu</t>
  </si>
  <si>
    <t xml:space="preserve">Penelope</t>
  </si>
  <si>
    <t xml:space="preserve">Turgen</t>
  </si>
  <si>
    <t xml:space="preserve">pturgen@poets.whittier.edu</t>
  </si>
  <si>
    <t xml:space="preserve">Kayla</t>
  </si>
  <si>
    <t xml:space="preserve">Arias</t>
  </si>
  <si>
    <t xml:space="preserve">karias@poets.whittier.edu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</si>
</sst>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8.51953125" defaultRowHeight="12.8" zeroHeight="false" outlineLevelRow="0" outlineLevelCol="0"/>
  <cols>
    <col collapsed="false" customWidth="true" hidden="false" outlineLevel="0" max="7" min="7" style="0" width="9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  <c r="G1" s="0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F2" s="1" t="n">
        <f aca="false">0</f>
        <v>0</v>
      </c>
      <c r="G2" s="0" t="n">
        <f aca="false">0</f>
        <v>0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F3" s="1" t="n">
        <f aca="false">50/50</f>
        <v>1</v>
      </c>
      <c r="G3" s="0" t="n">
        <f aca="false">58/60</f>
        <v>0.966666666666667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F4" s="1" t="n">
        <f aca="false">49/50</f>
        <v>0.98</v>
      </c>
      <c r="G4" s="0" t="n">
        <f aca="false">57/60</f>
        <v>0.95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16</v>
      </c>
      <c r="F5" s="1" t="n">
        <f aca="false">50/50</f>
        <v>1</v>
      </c>
      <c r="G5" s="0" t="n">
        <f aca="false">58/60</f>
        <v>0.966666666666667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F6" s="1" t="n">
        <f aca="false">50/50</f>
        <v>1</v>
      </c>
      <c r="G6" s="0" t="n">
        <f aca="false">0</f>
        <v>0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  <c r="F7" s="1" t="n">
        <f aca="false">50/50</f>
        <v>1</v>
      </c>
      <c r="G7" s="0" t="n">
        <f aca="false">0</f>
        <v>0</v>
      </c>
    </row>
    <row r="8" customFormat="false" ht="12.8" hidden="false" customHeight="false" outlineLevel="0" collapsed="false">
      <c r="A8" s="1" t="s">
        <v>23</v>
      </c>
      <c r="B8" s="1" t="s">
        <v>24</v>
      </c>
      <c r="C8" s="1" t="s">
        <v>25</v>
      </c>
      <c r="F8" s="1" t="n">
        <f aca="false">0</f>
        <v>0</v>
      </c>
      <c r="G8" s="0" t="n">
        <f aca="false">59/60</f>
        <v>0.983333333333333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F9" s="1" t="n">
        <f aca="false">45/50</f>
        <v>0.9</v>
      </c>
      <c r="G9" s="0" t="n">
        <f aca="false">60/60</f>
        <v>1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  <c r="F10" s="1" t="n">
        <f aca="false">0</f>
        <v>0</v>
      </c>
      <c r="G10" s="0" t="n">
        <f aca="false">0</f>
        <v>0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F11" s="1" t="n">
        <f aca="false">46/50</f>
        <v>0.92</v>
      </c>
      <c r="G11" s="0" t="n">
        <f aca="false">0</f>
        <v>0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  <c r="F12" s="1" t="n">
        <f aca="false">50/50</f>
        <v>1</v>
      </c>
      <c r="G12" s="0" t="n">
        <f aca="false">55/60</f>
        <v>0.916666666666667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2025-04-02T23:53:16Z</dcterms:created>
  <dc:creator/>
  <dc:description/>
  <dc:language>en-US</dc:language>
  <cp:lastModifiedBy/>
  <dcterms:modified xsi:type="dcterms:W3CDTF">2025-04-23T13:20:09Z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