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<sst xmlns="http://schemas.openxmlformats.org/spreadsheetml/2006/main" count="35" uniqueCount="35">
  <si>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</si>
  <si>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</si>
  <si>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</si>
  <si>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</si>
  <si>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</si>
  <si>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Will</t>
  </si>
  <si>
    <t xml:space="preserve">Gearhart</t>
  </si>
  <si>
    <t xml:space="preserve">wgearhar@poets.whittier.edu</t>
  </si>
  <si>
    <t xml:space="preserve">Arnau</t>
  </si>
  <si>
    <t xml:space="preserve">Llorens Clavell</t>
  </si>
  <si>
    <t xml:space="preserve">allorens@poets.whittier.edu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</si>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</sst>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3125" defaultRowHeight="12.8" zeroHeight="false" outlineLevelRow="0" outlineLevelCol="0"/>
  <cols>
    <col collapsed="false" customWidth="true" hidden="false" outlineLevel="0" max="7" min="7" style="0" width="9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F2" s="1" t="n">
        <f aca="false">0</f>
        <v>0</v>
      </c>
      <c r="G2" s="0" t="n">
        <f aca="false">0</f>
        <v>0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F3" s="1" t="n">
        <f aca="false">50/50</f>
        <v>1</v>
      </c>
      <c r="G3" s="0" t="n">
        <f aca="false">58/60</f>
        <v>0.966666666666667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F4" s="1" t="n">
        <f aca="false">49/50</f>
        <v>0.98</v>
      </c>
      <c r="G4" s="0" t="n">
        <f aca="false">57/60</f>
        <v>0.95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F5" s="1" t="n">
        <f aca="false">50/50</f>
        <v>1</v>
      </c>
      <c r="G5" s="0" t="n">
        <f aca="false">58/60</f>
        <v>0.966666666666667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F6" s="1" t="n">
        <f aca="false">50/50</f>
        <v>1</v>
      </c>
      <c r="G6" s="0" t="n">
        <f aca="false">59/60</f>
        <v>0.983333333333333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F7" s="1" t="n">
        <f aca="false">50/50</f>
        <v>1</v>
      </c>
      <c r="G7" s="0" t="n">
        <f aca="false">53/60</f>
        <v>0.883333333333333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F8" s="1" t="n">
        <f aca="false">0</f>
        <v>0</v>
      </c>
      <c r="G8" s="0" t="n">
        <f aca="false">59/60</f>
        <v>0.983333333333333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F9" s="1" t="n">
        <f aca="false">45/50</f>
        <v>0.9</v>
      </c>
      <c r="G9" s="0" t="n">
        <f aca="false">60/60</f>
        <v>1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F10" s="1" t="n">
        <f aca="false">46/50</f>
        <v>0.92</v>
      </c>
      <c r="G10" s="0" t="n">
        <f aca="false">0</f>
        <v>0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F11" s="1" t="n">
        <f aca="false">50/50</f>
        <v>1</v>
      </c>
      <c r="G11" s="0" t="n">
        <f aca="false">55/60</f>
        <v>0.916666666666667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2025-05-05T15:07:42Z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