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10月9日" sheetId="1" r:id="rId1"/>
    <sheet name="10月10日" sheetId="2" r:id="rId2"/>
    <sheet name="10月11日" sheetId="3" r:id="rId3"/>
    <sheet name="10月12日" sheetId="4" r:id="rId4"/>
    <sheet name="10月13日" sheetId="5" r:id="rId5"/>
    <sheet name="10月14日" sheetId="6" r:id="rId6"/>
    <sheet name="10月15日" sheetId="7" r:id="rId7"/>
    <sheet name="示例" sheetId="8" r:id="rId8"/>
    <sheet name="微乐-ecs清单" sheetId="10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<sst xmlns="http://schemas.openxmlformats.org/spreadsheetml/2006/main" count="6220" uniqueCount="2034">
  <si>
    <t>order</t>
  </si>
  <si>
    <t>instanceId</t>
  </si>
  <si>
    <t>实例名称</t>
  </si>
  <si>
    <t>内网IP</t>
  </si>
  <si>
    <t>Maximum</t>
  </si>
  <si>
    <t>Minimum</t>
  </si>
  <si>
    <t>Average</t>
  </si>
  <si>
    <t>i-2ze1gdc7dji6avfsirp7</t>
  </si>
  <si>
    <t>i-2ze4i3ovav4g1y1x4zv6</t>
  </si>
  <si>
    <t>i-2ze6s7pqzh7i9ahnbxxh</t>
  </si>
  <si>
    <t>i-2zeixsxpdmrfwdmi9tta</t>
  </si>
  <si>
    <t>i-2ze90vg4tmaj0po1ihkg</t>
  </si>
  <si>
    <t>i-2ze90vg4tmaj0po1ihke</t>
  </si>
  <si>
    <t>i-2zebpoj0ndoq8hdygr01</t>
  </si>
  <si>
    <t>i-2zeaw09yvhtcw8xiyp5w</t>
  </si>
  <si>
    <t>i-2ze90vg4tmaj0po1ihki</t>
  </si>
  <si>
    <t>i-2ze90vg4tmaj0po1ihkj</t>
  </si>
  <si>
    <t>i-2zeg2hqiikgrmsvqscdb</t>
  </si>
  <si>
    <t>i-2ze2bdx6sqjzumx6emvq</t>
  </si>
  <si>
    <t>i-2ze10w59e3lbdo7a62do</t>
  </si>
  <si>
    <t>i-2zehuxtbd86xxkyh7xh7</t>
  </si>
  <si>
    <t>i-2ze825diaozruboxttoq</t>
  </si>
  <si>
    <t>i-2ze0r8vsltutrl35q8yl</t>
  </si>
  <si>
    <t>i-2zebvvjcih5sz0qw1tgv</t>
  </si>
  <si>
    <t>i-2ze4zc54bfy3pdgw8o7c</t>
  </si>
  <si>
    <t>i-2ze7hiuiqjye0m7yl01j</t>
  </si>
  <si>
    <t>i-2ze2r5gfcl63e6t86mue</t>
  </si>
  <si>
    <t>i-2ze90vg4tmaj0po1ihkh</t>
  </si>
  <si>
    <t>i-2ze4zc54bfy3pdgw8o7e</t>
  </si>
  <si>
    <t>i-2ze31seifj9odef0nd5x</t>
  </si>
  <si>
    <t>i-2ze4zc54bfy3pdgw8o7d</t>
  </si>
  <si>
    <t>i-2ze0w6nf2jy913t1pra1</t>
  </si>
  <si>
    <t>i-2ze8ki9mknafvf9c9a5g</t>
  </si>
  <si>
    <t>i-2zeik0m7h8rk3f7q7e0q</t>
  </si>
  <si>
    <t>i-2ze278r1bks04eeyumtx</t>
  </si>
  <si>
    <t>i-2zece7zowfpd8w46t5bb</t>
  </si>
  <si>
    <t>i-2zedc07yhw506m7x0adc</t>
  </si>
  <si>
    <t>i-2ze4i3ovav4g1y1x4zv9</t>
  </si>
  <si>
    <t>i-2ze3vp0go86ksxfovt7a</t>
  </si>
  <si>
    <t>i-2ze3uxbb9zmaojnk2tah</t>
  </si>
  <si>
    <t>i-2zecs71lqlazn1pywmf6</t>
  </si>
  <si>
    <t>i-2zeams6nal4lutwy9emc</t>
  </si>
  <si>
    <t>i-2ze2c42yq1mjz5d2udsg</t>
  </si>
  <si>
    <t>i-2ze0nv232us0x1yn9g3z</t>
  </si>
  <si>
    <t>i-2ze4i3ovav4g1y1x4zv8</t>
  </si>
  <si>
    <t>i-2ze4ifzt1xeawd9u5788</t>
  </si>
  <si>
    <t>i-2zeik0m7h8rk3f7q7e0p</t>
  </si>
  <si>
    <t>i-2ze4ifzt1xeawd9u5784</t>
  </si>
  <si>
    <t>i-2ze4ifzt1xeawd9u5787</t>
  </si>
  <si>
    <t>i-2ze4ifzt1xeawd9u578f</t>
  </si>
  <si>
    <t>i-2ze4ifzt1xeawd9u578a</t>
  </si>
  <si>
    <t>i-2ze4ifzt1xeawd9u577o</t>
  </si>
  <si>
    <t>i-2ze4ifzt1xeawd9u5786</t>
  </si>
  <si>
    <t>i-2ze98ruj3tt8o5qb9j18</t>
  </si>
  <si>
    <t>i-2zehb2inepg2y36n4850</t>
  </si>
  <si>
    <t>i-2ze72ujoo5u9vxavwnl5</t>
  </si>
  <si>
    <t>i-2ze8pbai447rcmba3769</t>
  </si>
  <si>
    <t>i-2ze3l2tka3mc97j2fyu7</t>
  </si>
  <si>
    <t>i-2ze4ifzt1xeawd9u577s</t>
  </si>
  <si>
    <t>i-2ze4ifzt1xeawd9u578h</t>
  </si>
  <si>
    <t>i-2zehi3nax524aft0ox26</t>
  </si>
  <si>
    <t>i-2zee1ke70d9k45fopwpb</t>
  </si>
  <si>
    <t>i-2ze4ifzt1xeawd9u5789</t>
  </si>
  <si>
    <t>i-2ze4ifzt1xeawd9u578j</t>
  </si>
  <si>
    <t>i-2zebi9oqjeh5kil7b6rk</t>
  </si>
  <si>
    <t>i-2zed4h7bg5dj19ymxblc</t>
  </si>
  <si>
    <t>i-2ze8pbai447rcmba3768</t>
  </si>
  <si>
    <t>i-2ze8j51uvpxpvktnkji6</t>
  </si>
  <si>
    <t>i-2ze4ifzt1xeawd9u578l</t>
  </si>
  <si>
    <t>i-2ze4ifzt1xeawd9u5783</t>
  </si>
  <si>
    <t>i-2ze8pbai447rcmba3765</t>
  </si>
  <si>
    <t>i-2ze4ifzt1xeawd9u578n</t>
  </si>
  <si>
    <t>i-2ze8pbai447rcmba3764</t>
  </si>
  <si>
    <t>i-2ze8pbai447rcmba3766</t>
  </si>
  <si>
    <t>i-2ze4ifzt1xeawd9u578m</t>
  </si>
  <si>
    <t>i-2ze4ifzt1xeawd9u577l</t>
  </si>
  <si>
    <t>i-2ze4ifzt1xeawd9u578d</t>
  </si>
  <si>
    <t>i-2ze4ifzt1xeawd9u578b</t>
  </si>
  <si>
    <t>i-2ze4ifzt1xeawd9u577w</t>
  </si>
  <si>
    <t>i-2ze8pbai447rcmba3767</t>
  </si>
  <si>
    <t>i-2ze4ifzt1xeawd9u578g</t>
  </si>
  <si>
    <t>i-2ze4ifzt1xeawd9u578e</t>
  </si>
  <si>
    <t>i-2zeiuec349rof8yrfi86</t>
  </si>
  <si>
    <t>i-2ze4ifzt1xeawd9u5780</t>
  </si>
  <si>
    <t>i-2zefdluqx20nobm3zh3q</t>
  </si>
  <si>
    <t>i-2ze8pbai447rcmba376a</t>
  </si>
  <si>
    <t>i-2ze2r5gfcl63gfphswj0</t>
  </si>
  <si>
    <t>i-2ze18g1g7ag0q6aqqk1h</t>
  </si>
  <si>
    <t>i-2ze4ifzt1xeawd9u577p</t>
  </si>
  <si>
    <t>i-2zee1mp8u5k5t8ebhjl6</t>
  </si>
  <si>
    <t>i-2ze4ifzt1xeawd9u5785</t>
  </si>
  <si>
    <t>i-2ze0nv232us0x1yn9g3w</t>
  </si>
  <si>
    <t>i-2ze4ifzt1xeawd9u577r</t>
  </si>
  <si>
    <t>i-2ze18g1g7ag0q6aqqk1g</t>
  </si>
  <si>
    <t>i-2zebi9oqjeh5kil7b6rj</t>
  </si>
  <si>
    <t>i-2zedu66x6w05ygnvv8fd</t>
  </si>
  <si>
    <t>i-2ze18g1g7ag0q6aqqk1f</t>
  </si>
  <si>
    <t>i-2ze4ifzt1xeawd9u577t</t>
  </si>
  <si>
    <t>i-2ze18g1g7ag0q6aqqk1e</t>
  </si>
  <si>
    <t>i-2ze8pbai447rcmba376b</t>
  </si>
  <si>
    <t>i-2ze18g1g7ag0q6aqqk1c</t>
  </si>
  <si>
    <t>i-2zee1mp8u5k5t8ebhjkz</t>
  </si>
  <si>
    <t>i-2ze0nv232us0x1yn9g40</t>
  </si>
  <si>
    <t>i-2ze98ruj3tt8tp0funtm</t>
  </si>
  <si>
    <t>i-2ze4ifzt1xeawd9u578k</t>
  </si>
  <si>
    <t>i-2zee1mp8u5k5t8ebhjl5</t>
  </si>
  <si>
    <t>i-2ze18g1g7ag0q6aqqk1d</t>
  </si>
  <si>
    <t>i-2ze4ifzt1xeawd9u5782</t>
  </si>
  <si>
    <t>i-2ze60f904j98a9knosap</t>
  </si>
  <si>
    <t>i-2ze9ebgot9h2cnquydhj</t>
  </si>
  <si>
    <t>i-2ze18g1g7ag28vfnfsbo</t>
  </si>
  <si>
    <t>i-2ze4ifzt1xeawd9u578c</t>
  </si>
  <si>
    <t>i-2ze8pbai447rbqqs90zc</t>
  </si>
  <si>
    <t>i-2ze60f904j98a9knosaq</t>
  </si>
  <si>
    <t>i-2ze67ifeuz61whh66h4e</t>
  </si>
  <si>
    <t>i-2zebusydk4rebogw0pms</t>
  </si>
  <si>
    <t>i-2ze60f904j98a9knosao</t>
  </si>
  <si>
    <t>i-2ze60f904j98a9knosan</t>
  </si>
  <si>
    <t>i-2ze2y12n1qibdpanavh7</t>
  </si>
  <si>
    <t>i-2ze6qhf67bic9ecjv9dj</t>
  </si>
  <si>
    <t>i-2ze4ifzt1xeawd9u578i</t>
  </si>
  <si>
    <t>i-2zee1mp8u5k5t8ebhjl4</t>
  </si>
  <si>
    <t>i-2zeccrtb2rzqc6e3ytsa</t>
  </si>
  <si>
    <t>i-2zei5n2y2vnpy07ox6c5</t>
  </si>
  <si>
    <t>i-2ze920z2bsb1hld18lz9</t>
  </si>
  <si>
    <t>i-2zedu66x6w06fiaimbnr</t>
  </si>
  <si>
    <t>i-2ze37rlunevdn45x6dc0</t>
  </si>
  <si>
    <t>i-2zebusydk4rcw7qt1bvk</t>
  </si>
  <si>
    <t>i-2ze98ruj3tt8tp0funto</t>
  </si>
  <si>
    <t>i-2zebusydk4rcw7qt1bvj</t>
  </si>
  <si>
    <t>i-2ze5k4ho3tbbpoepdswz</t>
  </si>
  <si>
    <t>i-2ze18g1g7ag0q6aqqk1b</t>
  </si>
  <si>
    <t>i-2ze5f6uou33mdvw48vcv</t>
  </si>
  <si>
    <t>i-2ze98ruj3tt8tp0funtp</t>
  </si>
  <si>
    <t>i-2ze5d84aus1nsgnhxlkq</t>
  </si>
  <si>
    <t>i-2ze5f6uou33mdvw48vcw</t>
  </si>
  <si>
    <t>i-2zeajm9b61vz6icdvbek</t>
  </si>
  <si>
    <t>i-2zee1mp8u5k5t8ebhjl3</t>
  </si>
  <si>
    <t>i-2ze4ifzt1xeawd9u577u</t>
  </si>
  <si>
    <t>i-2zebvvjcih5v1xy85zz4</t>
  </si>
  <si>
    <t>i-2ze6qhf67bic9ecjv9dl</t>
  </si>
  <si>
    <t>i-2ze5eikpqckk8jxcgf4r</t>
  </si>
  <si>
    <t>i-2ze2rdrndcval3xt9wid</t>
  </si>
  <si>
    <t>i-2zearkb2a36vlbpwwpr0</t>
  </si>
  <si>
    <t>i-2ze5cyvkcg3yv14ek70r</t>
  </si>
  <si>
    <t>i-2ze4ifzt1xeawd9u578o</t>
  </si>
  <si>
    <t>i-2ze2rdrndcval3xt9wih</t>
  </si>
  <si>
    <t>i-2ze98ruj3tt8tp0funtn</t>
  </si>
  <si>
    <t>i-2zearkb2a36vlbpwwpqz</t>
  </si>
  <si>
    <t>i-2ze4ifzt1xeawd9u577i</t>
  </si>
  <si>
    <t>i-2ze98ruj3tt8tp0funtq</t>
  </si>
  <si>
    <t>i-2zec3o8hzd13r00l53wj</t>
  </si>
  <si>
    <t>i-2ze8pbai447rdprwdt8w</t>
  </si>
  <si>
    <t>i-2zee1mp8u5k5t8ebhjl2</t>
  </si>
  <si>
    <t>i-2zebvvjcih5tl7uflp94</t>
  </si>
  <si>
    <t>i-2zehi3nax524aft0ox28</t>
  </si>
  <si>
    <t>i-2zehi3nax524aft0ox2c</t>
  </si>
  <si>
    <t>i-2zee1mp8u5k5t8ebhjky</t>
  </si>
  <si>
    <t>i-2zeg1ye9kyl2908ga9tl</t>
  </si>
  <si>
    <t>i-2zehi3nax524aft0ox2k</t>
  </si>
  <si>
    <t>i-2zehi3nax524aft0ox2e</t>
  </si>
  <si>
    <t>i-2ze5k4ho3tbbpoepdswy</t>
  </si>
  <si>
    <t>i-2ze2rdrndcval3xt9wii</t>
  </si>
  <si>
    <t>i-2zebvvjcih5tl7uflp93</t>
  </si>
  <si>
    <t>i-2zear9k56yp2vd8sup8s</t>
  </si>
  <si>
    <t>i-2ze3mqsdqm81wvsn4syj</t>
  </si>
  <si>
    <t>i-2zee1mp8u5k5t8ebhjl0</t>
  </si>
  <si>
    <t>i-2zebvvjcih5tl7uflp91</t>
  </si>
  <si>
    <t>i-2ze8pbai447rdprwdt8u</t>
  </si>
  <si>
    <t>i-2ze2rdrndcval3xt9wig</t>
  </si>
  <si>
    <t>i-2ze8pbai447ssunsn7fl</t>
  </si>
  <si>
    <t>i-2zear9k56yp2vd8sup8q</t>
  </si>
  <si>
    <t>i-2ze6qstyvxjbk2qht473</t>
  </si>
  <si>
    <t>i-2zebvvjcih5tl7uflp8z</t>
  </si>
  <si>
    <t>i-2zed2urcbbq88bjer7t3</t>
  </si>
  <si>
    <t>i-2ze8pbai447rdprwdt8v</t>
  </si>
  <si>
    <t>i-2ze0nv232us0x1yn9g3y</t>
  </si>
  <si>
    <t>i-2zebvvjcih5tl7uflp92</t>
  </si>
  <si>
    <t>i-2zearkb2a36x0kjve3y6</t>
  </si>
  <si>
    <t>i-2ze0nv232us0x1yn9g44</t>
  </si>
  <si>
    <t>i-2zear9k56yp2vd8sup8t</t>
  </si>
  <si>
    <t>i-2ze0sc8bf7ids2ouvy21</t>
  </si>
  <si>
    <t>i-2ze8pbai447rdprwdt8x</t>
  </si>
  <si>
    <t>i-2ze4ifzt1xeawd9u5781</t>
  </si>
  <si>
    <t>i-2zebvvjcih5tl7uflp90</t>
  </si>
  <si>
    <t>i-2ze0nv232us0x1yn9g43</t>
  </si>
  <si>
    <t>i-2ze4ifzt1xeawd9u577q</t>
  </si>
  <si>
    <t>i-2ze2rdrndcval3xt9wie</t>
  </si>
  <si>
    <t>i-2zeaeljlf9tffwo6rzow</t>
  </si>
  <si>
    <t>i-2ze0sc8bf7ids2ouvy20</t>
  </si>
  <si>
    <t>i-2ze4ifzt1xeawd9u577j</t>
  </si>
  <si>
    <t>i-2ze4ifzt1xeawd9u577x</t>
  </si>
  <si>
    <t>i-2ze5d84aus1mcu0llr5f</t>
  </si>
  <si>
    <t>i-2ze4i3ovav4g1y1x4zv7</t>
  </si>
  <si>
    <t>i-2ze2mylql8b9z38kc4sr</t>
  </si>
  <si>
    <t>i-2ze2rdrndcval3xt9wik</t>
  </si>
  <si>
    <t>i-2ze2rdrndcval3xt9wif</t>
  </si>
  <si>
    <t>i-2ze90vg4tmaj0po1ihkd</t>
  </si>
  <si>
    <t>i-2ze507ni5ckyijc8f3fx</t>
  </si>
  <si>
    <t>i-2zed4h7bg5dj19ymxbld</t>
  </si>
  <si>
    <t>i-2zefbrqggvkd0yy9z5mt</t>
  </si>
  <si>
    <t>i-2ze507ni5ckyijc8f3fy</t>
  </si>
  <si>
    <t>i-2ze0nv232us0x1yn9g3x</t>
  </si>
  <si>
    <t>i-2zeijv34c7t2rwbe2dlp</t>
  </si>
  <si>
    <t>i-2ze9eouywbpzc21wijl8</t>
  </si>
  <si>
    <t>i-2ze2y12n1qi9yggorld6</t>
  </si>
  <si>
    <t>i-2zed4h7bg5dj19ymxble</t>
  </si>
  <si>
    <t>i-2ze9eouywbpzc21wijl9</t>
  </si>
  <si>
    <t>i-2ze9eouywbpzc21wijla</t>
  </si>
  <si>
    <t>i-2ze5t3cs8g5jo8gcj1yp</t>
  </si>
  <si>
    <t>i-2ze0nv232us0x1yn9g46</t>
  </si>
  <si>
    <t>i-2ze6qstyvxja5hkwok88</t>
  </si>
  <si>
    <t>i-2ze2rdrndcval3xt9wil</t>
  </si>
  <si>
    <t>i-2ze6qstyvxja5hkwok86</t>
  </si>
  <si>
    <t>i-2ze7g9h65aj9woefjp7z</t>
  </si>
  <si>
    <t>i-2ze6qstyvxja5hkwok81</t>
  </si>
  <si>
    <t>i-2ze6qstyvxja5hkwok80</t>
  </si>
  <si>
    <t>i-2zect9h9unbhwjjqhbfc</t>
  </si>
  <si>
    <t>i-2ze6qstyvxja5hkwok7x</t>
  </si>
  <si>
    <t>i-2ze2rdrndcval3xt9wij</t>
  </si>
  <si>
    <t>i-2ze6qstyvxja5hkwok85</t>
  </si>
  <si>
    <t>i-2ze6qstyvxja5hkwok87</t>
  </si>
  <si>
    <t>i-2ze90vg4tmaj0po1ihkc</t>
  </si>
  <si>
    <t>i-2ze4ry74x8bgiwxuivro</t>
  </si>
  <si>
    <t>i-2ze6qstyvxja5hkwok83</t>
  </si>
  <si>
    <t>i-2ze4iz399acvot9o4rj5</t>
  </si>
  <si>
    <t>i-2ze0blc58wepsleo28x1</t>
  </si>
  <si>
    <t>i-2ze2rdrndcval3xt9wim</t>
  </si>
  <si>
    <t>i-2ze5d84aus1mcu0llr5e</t>
  </si>
  <si>
    <t>i-2ze5d84aus1mcu0llr4z</t>
  </si>
  <si>
    <t>i-2zeglr98hnlxclfhtkol</t>
  </si>
  <si>
    <t>i-2ze5d84aus1mcu0llr54</t>
  </si>
  <si>
    <t>i-2ze5d84aus1mcu0llr55</t>
  </si>
  <si>
    <t>i-2ze5d84aus1mcu0llr58</t>
  </si>
  <si>
    <t>i-2ze5d84aus1mcu0llr53</t>
  </si>
  <si>
    <t>i-2ze5d84aus1mcu0llr51</t>
  </si>
  <si>
    <t>i-2ze5d84aus1mcu0llr59</t>
  </si>
  <si>
    <t>i-2ze5d84aus1mcu0llr5c</t>
  </si>
  <si>
    <t>i-2ze5d84aus1mcu0llr57</t>
  </si>
  <si>
    <t>i-2ze5d84aus1mcu0llr56</t>
  </si>
  <si>
    <t>i-2ze5d84aus1mcu0llr5d</t>
  </si>
  <si>
    <t>i-2ze0nv232us0x1yn9g41</t>
  </si>
  <si>
    <t>i-2ze5d84aus1mcu0llr52</t>
  </si>
  <si>
    <t>i-2ze5d84aus1mcu0llr50</t>
  </si>
  <si>
    <t>i-2ze5d84aus1mcu0llr5b</t>
  </si>
  <si>
    <t>i-2ze9rjs0napoxs7n1twq</t>
  </si>
  <si>
    <t>i-2ze5d84aus1mcu0llr5a</t>
  </si>
  <si>
    <t>i-2zect9h9unbicfqpsr7o</t>
  </si>
  <si>
    <t>i-2ze7oma7tp6x6qj0d4ka</t>
  </si>
  <si>
    <t>i-2ze49xsyx4grmx1k5zac</t>
  </si>
  <si>
    <t>i-2zect9h9unbicfqpsr7n</t>
  </si>
  <si>
    <t>i-2ze8k2vy63d1bn7sl3mh</t>
  </si>
  <si>
    <t>i-2ze0nv232us0x1yn9g45</t>
  </si>
  <si>
    <t>i-2zedg2mw9qxrzwfa5tyi</t>
  </si>
  <si>
    <t>i-2ze0nv232us0x1yn9g42</t>
  </si>
  <si>
    <t>i-2zej6xr0ykataahjjk0y</t>
  </si>
  <si>
    <t>i-2ze8bqc6wjoe3tww4sgr</t>
  </si>
  <si>
    <t>i-2ze4ifzt1xeawd9u577z</t>
  </si>
  <si>
    <t>i-2ze82h8f4zctnui1obo3</t>
  </si>
  <si>
    <t>i-2ze4ifzt1xeawd9u577m</t>
  </si>
  <si>
    <t>i-2ze0nv232us0x1yn9g47</t>
  </si>
  <si>
    <t>i-2ze8bqc6wjoe3tww4sgq</t>
  </si>
  <si>
    <t>i-2zej3ls5fk4gku9kjyaj</t>
  </si>
  <si>
    <t>i-2ze4iz399acu9qcsxlpn</t>
  </si>
  <si>
    <t>i-2zedlqk8u4owejee5hbg</t>
  </si>
  <si>
    <t>i-2ze4ifzt1xeawd9u577k</t>
  </si>
  <si>
    <t>i-2ze4ifzt1xeawd9u577n</t>
  </si>
  <si>
    <t>i-2ze4iz399acu9qcsxlpm</t>
  </si>
  <si>
    <t>i-2ze4ifzt1xeawd9u577y</t>
  </si>
  <si>
    <t>i-2zej3ls5fk4gku9kjyal</t>
  </si>
  <si>
    <t>i-2ze4iz399acu9qcsxlpp</t>
  </si>
  <si>
    <t>i-2ze4iz399acu9qcsxlpo</t>
  </si>
  <si>
    <t>i-2ze150vwmjak6av2v5ta</t>
  </si>
  <si>
    <t>i-2ze4iz399acu9qcsxlpl</t>
  </si>
  <si>
    <t>i-2ze5f6uou33ntamw2zy3</t>
  </si>
  <si>
    <t>i-2ze4iz399acu9qcsxlpq</t>
  </si>
  <si>
    <t>i-2ze4ifzt1xeawd9u577v</t>
  </si>
  <si>
    <t>i-2ze6k8r0hs2l9a58xczl</t>
  </si>
  <si>
    <t>i-2zefp8ip16a54qmuu7x8</t>
  </si>
  <si>
    <t>i-2zej3ls5fk4gku9kjyai</t>
  </si>
  <si>
    <t>i-2ze2mylql8b6qgixovk4</t>
  </si>
  <si>
    <t>i-2zealbwnzggitgh8pa0p</t>
  </si>
  <si>
    <t>i-2zej3ls5fk4gku9kjyam</t>
  </si>
  <si>
    <t>i-2zed4h7bg5di2h1yywr9</t>
  </si>
  <si>
    <t>i-2ze9gwtfsmjdv1xgzllx</t>
  </si>
  <si>
    <t>i-2zej3ls5fk4gku9kjyak</t>
  </si>
  <si>
    <t>i-2zect9h9unbhwhkpd765</t>
  </si>
  <si>
    <t>i-2ze5t3cs8g5jo8gcj1yr</t>
  </si>
  <si>
    <t>i-2ze2n9cnoeatj0nhg9ub</t>
  </si>
  <si>
    <t>i-2zed4h7bg5di2h1yywr8</t>
  </si>
  <si>
    <t>i-2zebaweafu4gel5blvj8</t>
  </si>
  <si>
    <t>i-2ze10w59e3lbdo7a62dp</t>
  </si>
  <si>
    <t>i-2zeams6nal4lutwy9emd</t>
  </si>
  <si>
    <t>i-2zebaweafu4gel5blvj9</t>
  </si>
  <si>
    <t>i-2ze38eod98kzbr7ipgro</t>
  </si>
  <si>
    <t>i-2ze5t3cs8g5jo8gcj1yq</t>
  </si>
  <si>
    <t>i-2zec3o8hzd12cunixmup</t>
  </si>
  <si>
    <t>i-2zeiywlcvu7n363phd28</t>
  </si>
  <si>
    <t>i-2ze2xsm46vmriz28e515</t>
  </si>
  <si>
    <t>i-2zec3o8hzd12cunixmux</t>
  </si>
  <si>
    <t>i-rj9eg7xcepdfqti94wgy</t>
  </si>
  <si>
    <t>i-2zec3o8hzd12cunixmv5</t>
  </si>
  <si>
    <t>i-2zec3o8hzd12cunixmv0</t>
  </si>
  <si>
    <t>i-2zec3o8hzd12cunixmuw</t>
  </si>
  <si>
    <t>i-2zec3o8hzd12cunixmur</t>
  </si>
  <si>
    <t>i-2zec3o8hzd12cunixmuy</t>
  </si>
  <si>
    <t>i-2zec3o8hzd12cunixmuq</t>
  </si>
  <si>
    <t>i-2zec3o8hzd12cunixmv4</t>
  </si>
  <si>
    <t>i-2zec3o8hzd12cunixmus</t>
  </si>
  <si>
    <t>i-2zebkx21b108lfld94a1</t>
  </si>
  <si>
    <t>i-2zec3o8hzd12cunixmv1</t>
  </si>
  <si>
    <t>i-2zec3o8hzd12cunixmv3</t>
  </si>
  <si>
    <t>i-2zec3o8hzd12cunixmut</t>
  </si>
  <si>
    <t>i-2zec3o8hzd12cunixmuu</t>
  </si>
  <si>
    <t>i-2zec3o8hzd12cunixmv2</t>
  </si>
  <si>
    <t>i-2zec3o8hzd12cunixmuz</t>
  </si>
  <si>
    <t>i-2zedztc469on9gvifqpz</t>
  </si>
  <si>
    <t>i-2zeacsal20dy7umltgw7</t>
  </si>
  <si>
    <t>i-2zec3o8hzd12cunixmuv</t>
  </si>
  <si>
    <t>i-2zedztc469on9gvifqpu</t>
  </si>
  <si>
    <t>i-2zedztc469on9gvifqny</t>
  </si>
  <si>
    <t>i-2zedztc469on9gvifqow</t>
  </si>
  <si>
    <t>i-2zedztc469on9gvifqq2</t>
  </si>
  <si>
    <t>i-2zedztc469on9gvifqor</t>
  </si>
  <si>
    <t>i-2zedztc469on9gvifqph</t>
  </si>
  <si>
    <t>i-2zedztc469on9gvifqo4</t>
  </si>
  <si>
    <t>i-2zedztc469on9gvifqox</t>
  </si>
  <si>
    <t>i-2zedztc469on9gvifqo9</t>
  </si>
  <si>
    <t>i-2zedztc469on9gvifqpc</t>
  </si>
  <si>
    <t>i-2zedztc469on9gvifqou</t>
  </si>
  <si>
    <t>i-2zedztc469on9gvifqo2</t>
  </si>
  <si>
    <t>i-2zedztc469on9gvifqol</t>
  </si>
  <si>
    <t>i-2ze3cldr7stepeqwb2p9</t>
  </si>
  <si>
    <t>i-2zedztc469on9gvifqp1</t>
  </si>
  <si>
    <t>i-2zedztc469on9gvifqop</t>
  </si>
  <si>
    <t>i-2zedztc469on9gvifqpd</t>
  </si>
  <si>
    <t>i-2zedztc469on9gvifqo6</t>
  </si>
  <si>
    <t>i-2zedztc469on9gvifqob</t>
  </si>
  <si>
    <t>i-2zedztc469on9gvifqo7</t>
  </si>
  <si>
    <t>i-2zedztc469on9gvifqpl</t>
  </si>
  <si>
    <t>i-2zedztc469on9gvifqp8</t>
  </si>
  <si>
    <t>i-2zedztc469on9gvifqps</t>
  </si>
  <si>
    <t>i-2zedztc469on9gvifqpo</t>
  </si>
  <si>
    <t>i-2zedztc469on9gvifqpj</t>
  </si>
  <si>
    <t>i-2zedztc469on9gvifqpb</t>
  </si>
  <si>
    <t>i-2zedztc469on9gvifqon</t>
  </si>
  <si>
    <t>i-2zedztc469on9gvifqoa</t>
  </si>
  <si>
    <t>i-2zedztc469on9gvifqo5</t>
  </si>
  <si>
    <t>i-2zedztc469on9gvifqom</t>
  </si>
  <si>
    <t>i-2zedztc469on9gvifqoj</t>
  </si>
  <si>
    <t>i-2zedztc469on9gvifqpi</t>
  </si>
  <si>
    <t>i-2zedztc469on9gvifqoy</t>
  </si>
  <si>
    <t>i-2zedztc469on9gvifqo1</t>
  </si>
  <si>
    <t>i-2zedztc469on9gvifqpg</t>
  </si>
  <si>
    <t>i-2zedztc469on9gvifqp2</t>
  </si>
  <si>
    <t>i-2zedztc469on9gvifqpa</t>
  </si>
  <si>
    <t>i-2ze88p52tbilupij4z41</t>
  </si>
  <si>
    <t>i-2zedztc469on9gvifqq0</t>
  </si>
  <si>
    <t>i-2zedztc469on9gvifqp3</t>
  </si>
  <si>
    <t>i-2zedztc469on9gvifqpy</t>
  </si>
  <si>
    <t>i-2zedztc469on9gvifqp0</t>
  </si>
  <si>
    <t>i-2zedztc469on9gvifqoe</t>
  </si>
  <si>
    <t>i-2zedztc469on9gvifqq3</t>
  </si>
  <si>
    <t>i-2zedztc469on9gvifqog</t>
  </si>
  <si>
    <t>i-2zedztc469on9gvifqot</t>
  </si>
  <si>
    <t>i-2zedztc469on9gvifqpe</t>
  </si>
  <si>
    <t>i-2zedztc469on9gvifqoo</t>
  </si>
  <si>
    <t>i-2zedztc469on9gvifqof</t>
  </si>
  <si>
    <t>i-2zedztc469on9gvifqo0</t>
  </si>
  <si>
    <t>i-2zedztc469on9gvifqpr</t>
  </si>
  <si>
    <t>i-2ze187lghfcy5n5ai8i8</t>
  </si>
  <si>
    <t>i-2ze3297en559cc1uvr5h</t>
  </si>
  <si>
    <t>i-2ze4w9isg0p2fz3t21g0</t>
  </si>
  <si>
    <t>i-2zedk2gfudpte7dlvpwg</t>
  </si>
  <si>
    <t>i-2zealgiky79gc7qgftyb</t>
  </si>
  <si>
    <t>i-2ze90vg4tmaj0po1ihkf</t>
  </si>
  <si>
    <t>i-2zedztc469on9gvifqpw</t>
  </si>
  <si>
    <t>i-2zedztc469on9gvifqp9</t>
  </si>
  <si>
    <t>i-2zedztc469on9gvifqpk</t>
  </si>
  <si>
    <t>i-2zeh8p9uwo4qlluowla8</t>
  </si>
  <si>
    <t>i-2zehgznqeh3ciy31y7ep</t>
  </si>
  <si>
    <t>i-2zedztc469on9gvifqp6</t>
  </si>
  <si>
    <t>i-2zedztc469on9gvifqoi</t>
  </si>
  <si>
    <t>i-2zefos1y6hxd12dhlv88</t>
  </si>
  <si>
    <t>i-2zedztc469on9gvifqnz</t>
  </si>
  <si>
    <t>i-2zedztc469on9gvifqoc</t>
  </si>
  <si>
    <t>i-2zedztc469on9gvifqpq</t>
  </si>
  <si>
    <t>i-2zedztc469on9gvifqo8</t>
  </si>
  <si>
    <t>i-2ze08sgwrkvakhw3q0pm</t>
  </si>
  <si>
    <t>i-2zef968enjl8cmazkjhx</t>
  </si>
  <si>
    <t>i-2zedztc469on9gvifqoz</t>
  </si>
  <si>
    <t>i-2ze19a1n7irzg4t0kgx9</t>
  </si>
  <si>
    <t>i-2zedztc469on9gvifqq1</t>
  </si>
  <si>
    <t>i-2zedztc469on9gvifqpv</t>
  </si>
  <si>
    <t>i-2zedztc469on9gvifqok</t>
  </si>
  <si>
    <t>i-2zedztc469on9gvifqo3</t>
  </si>
  <si>
    <t>i-2zedztc469on9gvifqpf</t>
  </si>
  <si>
    <t>i-2zefos1y6hxd12dhlv80</t>
  </si>
  <si>
    <t>i-j6chkd5scsc6afzb61pr</t>
  </si>
  <si>
    <t>i-2ze4nlbmin7nyve84r51</t>
  </si>
  <si>
    <t>i-2zec75kyx5u6shd3qlk7</t>
  </si>
  <si>
    <t>i-2zec75kyx5u6shd3qlk5</t>
  </si>
  <si>
    <t>i-2zec75kyx5u6shd3qlj6</t>
  </si>
  <si>
    <t>i-2ze8us9p89pdkba6xwmg</t>
  </si>
  <si>
    <t>i-2zec75kyx5u6shd3qlis</t>
  </si>
  <si>
    <t>i-2zec75kyx5u6shd3qljd</t>
  </si>
  <si>
    <t>i-2ze8us9p89pdkba6xwm3</t>
  </si>
  <si>
    <t>i-2zec75kyx5u6shd3qlip</t>
  </si>
  <si>
    <t>i-2ze8us9p89pdkba6xwme</t>
  </si>
  <si>
    <t>i-2zec75kyx5u6shd3qlk3</t>
  </si>
  <si>
    <t>i-2zec75kyx5u6shd3qlio</t>
  </si>
  <si>
    <t>i-2ze8us9p89pdkba6xwmv</t>
  </si>
  <si>
    <t>i-2ze8us9p89pdkba6xwn1</t>
  </si>
  <si>
    <t>i-2zec75kyx5u6shd3qliy</t>
  </si>
  <si>
    <t>i-2ze8us9p89pdkba6xwly</t>
  </si>
  <si>
    <t>i-2zec75kyx5u6shd3qlk4</t>
  </si>
  <si>
    <t>i-2zec75kyx5u6shd3qljt</t>
  </si>
  <si>
    <t>i-2ze8us9p89pdkba6xwlw</t>
  </si>
  <si>
    <t>i-2zec75kyx5u6shd3qlk8</t>
  </si>
  <si>
    <t>i-2zec75kyx5u6shd3qljq</t>
  </si>
  <si>
    <t>i-2zec75kyx5u6shd3qljo</t>
  </si>
  <si>
    <t>i-2ze8us9p89pdkba6xwmd</t>
  </si>
  <si>
    <t>i-2ze8us9p89pdkba6xwlo</t>
  </si>
  <si>
    <t>i-2ze8us9p89pdkba6xwmq</t>
  </si>
  <si>
    <t>i-2ze8us9p89pdkba6xwmh</t>
  </si>
  <si>
    <t>i-2ze8us9p89pdkba6xwlj</t>
  </si>
  <si>
    <t>i-2ze8us9p89pdkba6xwms</t>
  </si>
  <si>
    <t>i-2zec75kyx5u6shd3qlk1</t>
  </si>
  <si>
    <t>i-2zec75kyx5u6shd3qlj0</t>
  </si>
  <si>
    <t>i-2ze8us9p89pdkba6xwm7</t>
  </si>
  <si>
    <t>i-2ze8us9p89pdkba6xwlq</t>
  </si>
  <si>
    <t>i-2zec75kyx5u6shd3qliq</t>
  </si>
  <si>
    <t>i-2zefhu45pdvols0oqayw</t>
  </si>
  <si>
    <t>i-2ze8us9p89pdkba6xwlz</t>
  </si>
  <si>
    <t>i-2zec75kyx5u6shd3qlje</t>
  </si>
  <si>
    <t>i-2ze8us9p89pdkba6xwlv</t>
  </si>
  <si>
    <t>i-2ze8us9p89pdkba6xwmc</t>
  </si>
  <si>
    <t>i-2zec75kyx5u6shd3qljb</t>
  </si>
  <si>
    <t>i-2ze8us9p89pdkba6xwlp</t>
  </si>
  <si>
    <t>i-2ze8us9p89pdkba6xwm8</t>
  </si>
  <si>
    <t>i-2ze8us9p89pdkba6xwmm</t>
  </si>
  <si>
    <t>i-2ze8us9p89pdkba6xwm0</t>
  </si>
  <si>
    <t>i-2ze8us9p89pdkba6xwmn</t>
  </si>
  <si>
    <t>i-2zec75kyx5u6shd3qlix</t>
  </si>
  <si>
    <t>i-2ze8us9p89pdkba6xwlt</t>
  </si>
  <si>
    <t>i-2zec75kyx5u6shd3qlk2</t>
  </si>
  <si>
    <t>i-2ze8us9p89pdkba6xwlr</t>
  </si>
  <si>
    <t>i-2zec75kyx5u6shd3qljn</t>
  </si>
  <si>
    <t>i-2ze8us9p89pdkba6xwmk</t>
  </si>
  <si>
    <t>i-2zec75kyx5u6shd3qljx</t>
  </si>
  <si>
    <t>i-2ze8us9p89pdkba6xwml</t>
  </si>
  <si>
    <t>i-2ze8us9p89pdkba6xwmj</t>
  </si>
  <si>
    <t>i-2zec75kyx5u6shd3qljf</t>
  </si>
  <si>
    <t>i-2zec75kyx5u6shd3qljp</t>
  </si>
  <si>
    <t>i-2zec75kyx5u6shd3qlj8</t>
  </si>
  <si>
    <t>i-2zec75kyx5u6shd3qlj4</t>
  </si>
  <si>
    <t>i-2zec75kyx5u6shd3qljr</t>
  </si>
  <si>
    <t>i-2ze8us9p89pdkba6xwmy</t>
  </si>
  <si>
    <t>i-2ze8us9p89pdkba6xwmr</t>
  </si>
  <si>
    <t>i-2zec75kyx5u6shd3qlja</t>
  </si>
  <si>
    <t>i-2ze8us9p89pdkba6xwll</t>
  </si>
  <si>
    <t>i-2zec75kyx5u6shd3qljy</t>
  </si>
  <si>
    <t>i-2zec75kyx5u6shd3qlji</t>
  </si>
  <si>
    <t>i-2ze8us9p89pdkba6xwn4</t>
  </si>
  <si>
    <t>i-2ze8us9p89pdkba6xwm1</t>
  </si>
  <si>
    <t>i-2zec75kyx5u6shd3qljw</t>
  </si>
  <si>
    <t>i-2ze8us9p89pdkba6xwmz</t>
  </si>
  <si>
    <t>i-2ze8us9p89pdkba6xwm5</t>
  </si>
  <si>
    <t>i-2ze8us9p89pdkba6xwmb</t>
  </si>
  <si>
    <t>i-2zec75kyx5u6shd3qlim</t>
  </si>
  <si>
    <t>i-2zec75kyx5u6shd3qlit</t>
  </si>
  <si>
    <t>i-2ze8us9p89pdkba6xwmu</t>
  </si>
  <si>
    <t>i-2zec75kyx5u6shd3qlj5</t>
  </si>
  <si>
    <t>i-2zec75kyx5u6shd3qlil</t>
  </si>
  <si>
    <t>i-2ze8us9p89pdkba6xwn6</t>
  </si>
  <si>
    <t>i-2ze8us9p89pdkba6xwlm</t>
  </si>
  <si>
    <t>i-2zec75kyx5u6shd3qljv</t>
  </si>
  <si>
    <t>i-2zec75kyx5u6shd3qljl</t>
  </si>
  <si>
    <t>i-2ze8us9p89pdkba6xwmo</t>
  </si>
  <si>
    <t>i-2ze8us9p89pdkba6xwm4</t>
  </si>
  <si>
    <t>i-2ze8us9p89pdkba6xwmx</t>
  </si>
  <si>
    <t>i-2ze8us9p89pdkba6xwma</t>
  </si>
  <si>
    <t>i-2ze8us9p89pdkba6xwm2</t>
  </si>
  <si>
    <t>i-2zec75kyx5u6shd3qljh</t>
  </si>
  <si>
    <t>i-2zec75kyx5u6shd3qljm</t>
  </si>
  <si>
    <t>i-2ze8us9p89pdkba6xwlu</t>
  </si>
  <si>
    <t>i-2ze8us9p89pdkba6xwls</t>
  </si>
  <si>
    <t>i-2zec75kyx5u6shd3qlj1</t>
  </si>
  <si>
    <t>i-2zec75kyx5u6shd3qliw</t>
  </si>
  <si>
    <t>i-2zec75kyx5u6shd3qlk0</t>
  </si>
  <si>
    <t>i-2zec75kyx5u6shd3qljc</t>
  </si>
  <si>
    <t>i-2ze8us9p89pdkba6xwn2</t>
  </si>
  <si>
    <t>i-2ze8us9p89pdkba6xwmt</t>
  </si>
  <si>
    <t>i-2zec75kyx5u6shd3qlj3</t>
  </si>
  <si>
    <t>i-2zec75kyx5u6shd3qlj9</t>
  </si>
  <si>
    <t>i-2zec75kyx5u6shd3qliz</t>
  </si>
  <si>
    <t>i-2zec75kyx5u6shd3qlj2</t>
  </si>
  <si>
    <t>i-2ze8us9p89pdkba6xwn3</t>
  </si>
  <si>
    <t>i-2ze8us9p89pdkba6xwlk</t>
  </si>
  <si>
    <t>i-2zec75kyx5u6shd3qlj7</t>
  </si>
  <si>
    <t>i-2zec75kyx5u6shd3qljs</t>
  </si>
  <si>
    <t>i-2ze1bzpi3orrb83vpxm1</t>
  </si>
  <si>
    <t>i-j6cex0cvvfs37wdzcpkz</t>
  </si>
  <si>
    <t>i-2ze1tuwmd2nctfhy3btd</t>
  </si>
  <si>
    <t>i-2ze6j44f17dvyo5vf5yz</t>
  </si>
  <si>
    <t>i-2ze6j44f17dvyo5vf5z0</t>
  </si>
  <si>
    <t>i-2ze1bzpi3orrb83vpxm0</t>
  </si>
  <si>
    <t>i-2ze6j44f17dvyo5vf5yy</t>
  </si>
  <si>
    <t>i-2ze5k4ho3tbct12xl3t4</t>
  </si>
  <si>
    <t>i-2ze6er8wkobnzt8s01ih</t>
  </si>
  <si>
    <t>i-2ze0zr24vf3dfn66tyh6</t>
  </si>
  <si>
    <t>i-2zeek61kcxto6ja9mdmu</t>
  </si>
  <si>
    <t>i-2ze0zr24vf3dfn66tyh5</t>
  </si>
  <si>
    <t>i-2ze46af57u6hxhqw9yn1</t>
  </si>
  <si>
    <t>i-2ze0zr24vf3dfn66tyh4</t>
  </si>
  <si>
    <t>i-2zefoge1meh3o8uvjg37</t>
  </si>
  <si>
    <t>i-2ze46af57u6hxhqw9yn2</t>
  </si>
  <si>
    <t>i-2ze2iuyfij1k6fn6zj7u</t>
  </si>
  <si>
    <t>i-2ze46af57u6hxhqw9yn3</t>
  </si>
  <si>
    <t>i-2ze5k4ho3tbct12xl3t5</t>
  </si>
  <si>
    <t>i-2zecs71lqlazwb67990v</t>
  </si>
  <si>
    <t>i-0xi4u2bubk1y3myqwhzx</t>
  </si>
  <si>
    <t>i-2zef6lmymbaouql7gmyx</t>
  </si>
  <si>
    <t>]"</t>
  </si>
  <si>
    <t>i-0xi17fs6pdwwgmx2pi2f</t>
  </si>
  <si>
    <t>i-0xi17fs6pdwwgmx2pi2e</t>
  </si>
  <si>
    <t>i-0xigb52c9aubmdmo07jm</t>
  </si>
  <si>
    <t>i-2ze3vovt97rn92j57l4p</t>
  </si>
  <si>
    <t>实例ID</t>
  </si>
  <si>
    <t>名称</t>
  </si>
  <si>
    <t>公网IP</t>
  </si>
  <si>
    <t>捕鱼4-统计</t>
  </si>
  <si>
    <t>123.56.108.28</t>
  </si>
  <si>
    <t>10.17.233.135</t>
  </si>
  <si>
    <t>微乐-段位服务器_003</t>
  </si>
  <si>
    <t>39.102.43.12</t>
  </si>
  <si>
    <t>10.28.79.170</t>
  </si>
  <si>
    <t>微乐-段位服务器_002</t>
  </si>
  <si>
    <t>39.102.38.109</t>
  </si>
  <si>
    <t>10.28.79.171</t>
  </si>
  <si>
    <t>微乐-段位服务器_001</t>
  </si>
  <si>
    <t>39.102.34.164</t>
  </si>
  <si>
    <t>10.28.79.169</t>
  </si>
  <si>
    <t>数据库代理-段位</t>
  </si>
  <si>
    <t>39.107.221.205</t>
  </si>
  <si>
    <t>10.28.79.168</t>
  </si>
  <si>
    <t>k8s151046ddz</t>
  </si>
  <si>
    <t>10.34.151.46</t>
  </si>
  <si>
    <t>捕鱼4-客服</t>
  </si>
  <si>
    <t>123.57.62.175</t>
  </si>
  <si>
    <t>10.17.233.134</t>
  </si>
  <si>
    <t>微乐-亲友圈服务器1</t>
  </si>
  <si>
    <t>39.102.34.3</t>
  </si>
  <si>
    <t>10.28.79.161</t>
  </si>
  <si>
    <t>微乐-亲友圈服务器3</t>
  </si>
  <si>
    <t>39.102.35.30</t>
  </si>
  <si>
    <t>10.28.79.163</t>
  </si>
  <si>
    <t>微乐-亲友圈服务器4</t>
  </si>
  <si>
    <t>39.105.230.190</t>
  </si>
  <si>
    <t>10.28.79.164</t>
  </si>
  <si>
    <t>微乐-亲友圈服务器2</t>
  </si>
  <si>
    <t>39.102.32.114</t>
  </si>
  <si>
    <t>10.28.79.162</t>
  </si>
  <si>
    <t>微乐-亲友圈服务器5</t>
  </si>
  <si>
    <t>39.102.33.84</t>
  </si>
  <si>
    <t>10.28.79.165</t>
  </si>
  <si>
    <t>X_Game-东北-贵州07</t>
  </si>
  <si>
    <t>39.102.37.162</t>
  </si>
  <si>
    <t>10.28.79.152</t>
  </si>
  <si>
    <t>X_Game-东北-贵州01</t>
  </si>
  <si>
    <t>39.102.35.137</t>
  </si>
  <si>
    <t>10.28.79.159</t>
  </si>
  <si>
    <t>X_Game-湖南-湖北-广东-广西-海南01</t>
  </si>
  <si>
    <t>39.102.47.82</t>
  </si>
  <si>
    <t>10.28.79.154</t>
  </si>
  <si>
    <t>X_Game-湖南-湖北-广东-广西-海南02</t>
  </si>
  <si>
    <t>39.102.51.78</t>
  </si>
  <si>
    <t>10.28.79.153</t>
  </si>
  <si>
    <t>X_Game-系统支持01</t>
  </si>
  <si>
    <t>39.102.40.71</t>
  </si>
  <si>
    <t>10.28.79.157</t>
  </si>
  <si>
    <t>X_Game-系统支持02</t>
  </si>
  <si>
    <t>39.102.51.234</t>
  </si>
  <si>
    <t>10.28.79.150</t>
  </si>
  <si>
    <t>X_Game-东北-贵州05</t>
  </si>
  <si>
    <t>39.102.55.133</t>
  </si>
  <si>
    <t>10.28.79.155</t>
  </si>
  <si>
    <t>X_Game-山东-山西-内蒙01</t>
  </si>
  <si>
    <t>39.102.54.177</t>
  </si>
  <si>
    <t>10.28.79.151</t>
  </si>
  <si>
    <t>X_Game-江苏-安徽-浙江-上海01</t>
  </si>
  <si>
    <t>39.102.54.28</t>
  </si>
  <si>
    <t>10.28.79.156</t>
  </si>
  <si>
    <t>X_Game-河南-河北-天津-北京01</t>
  </si>
  <si>
    <t>39.102.42.99</t>
  </si>
  <si>
    <t>10.28.79.158</t>
  </si>
  <si>
    <t>X_Game-东北-贵州03</t>
  </si>
  <si>
    <t>39.102.42.86</t>
  </si>
  <si>
    <t>10.28.79.144</t>
  </si>
  <si>
    <t>X_Game-江西-福建01</t>
  </si>
  <si>
    <t>39.102.42.76</t>
  </si>
  <si>
    <t>10.28.79.140</t>
  </si>
  <si>
    <t>X_Game-东北-贵州06</t>
  </si>
  <si>
    <t>39.102.40.165</t>
  </si>
  <si>
    <t>10.28.79.146</t>
  </si>
  <si>
    <t>X_Game-东北-贵州02</t>
  </si>
  <si>
    <t>39.102.55.73</t>
  </si>
  <si>
    <t>10.28.79.143</t>
  </si>
  <si>
    <t>X_Game-东北-贵州04</t>
  </si>
  <si>
    <t>39.102.35.29</t>
  </si>
  <si>
    <t>10.28.79.141</t>
  </si>
  <si>
    <t>X_Game-其它01</t>
  </si>
  <si>
    <t>39.102.51.62</t>
  </si>
  <si>
    <t>10.28.79.149</t>
  </si>
  <si>
    <t>X_Game-江西-福建02</t>
  </si>
  <si>
    <t>39.102.35.26</t>
  </si>
  <si>
    <t>10.28.79.142</t>
  </si>
  <si>
    <t>X_Game-四川-云南-陕西-甘肃-宁夏02</t>
  </si>
  <si>
    <t>39.102.40.93</t>
  </si>
  <si>
    <t>10.28.79.139</t>
  </si>
  <si>
    <t>X_Game-系统支持03</t>
  </si>
  <si>
    <t>39.102.41.47</t>
  </si>
  <si>
    <t>10.28.79.147</t>
  </si>
  <si>
    <t>X_Game-四川-云南-陕西-甘肃-宁夏01</t>
  </si>
  <si>
    <t>39.102.52.254</t>
  </si>
  <si>
    <t>10.28.79.138</t>
  </si>
  <si>
    <t>X_Game-系统支持04</t>
  </si>
  <si>
    <t>39.102.37.248</t>
  </si>
  <si>
    <t>10.28.79.148</t>
  </si>
  <si>
    <t>X_Game-河南-河北-天津-北京02</t>
  </si>
  <si>
    <t>39.102.41.219</t>
  </si>
  <si>
    <t>10.28.79.145</t>
  </si>
  <si>
    <t>小游戏大厅_通用_013</t>
  </si>
  <si>
    <t>123.57.153.174</t>
  </si>
  <si>
    <t>10.28.79.109</t>
  </si>
  <si>
    <t>小游戏大厅_通用_014</t>
  </si>
  <si>
    <t>123.57.224.59</t>
  </si>
  <si>
    <t>10.28.79.95</t>
  </si>
  <si>
    <t>小游戏大厅_通用_015</t>
  </si>
  <si>
    <t>123.57.83.150</t>
  </si>
  <si>
    <t>10.28.79.123</t>
  </si>
  <si>
    <t>小游戏大厅_通用_016</t>
  </si>
  <si>
    <t>123.57.147.166</t>
  </si>
  <si>
    <t>10.28.79.101</t>
  </si>
  <si>
    <t>小游戏大厅_通用_017</t>
  </si>
  <si>
    <t>101.200.84.38</t>
  </si>
  <si>
    <t>10.28.79.112</t>
  </si>
  <si>
    <t>小游戏大厅_通用_018</t>
  </si>
  <si>
    <t>123.57.81.163</t>
  </si>
  <si>
    <t>10.28.79.130</t>
  </si>
  <si>
    <t>小游戏大厅_吉林_010</t>
  </si>
  <si>
    <t>101.200.86.60</t>
  </si>
  <si>
    <t>10.28.79.135</t>
  </si>
  <si>
    <t>小游戏大厅_吉林_011</t>
  </si>
  <si>
    <t>123.57.181.148</t>
  </si>
  <si>
    <t>10.28.79.113</t>
  </si>
  <si>
    <t>小游戏大厅_辽宁_007</t>
  </si>
  <si>
    <t>123.57.80.7</t>
  </si>
  <si>
    <t>10.28.79.108</t>
  </si>
  <si>
    <t>小游戏大厅_辽宁_008</t>
  </si>
  <si>
    <t>39.105.170.81</t>
  </si>
  <si>
    <t>10.28.79.128</t>
  </si>
  <si>
    <t>小游戏大厅_辽宁_009</t>
  </si>
  <si>
    <t>39.106.122.107</t>
  </si>
  <si>
    <t>10.28.79.117</t>
  </si>
  <si>
    <t>小游戏大厅_黑龙江_008</t>
  </si>
  <si>
    <t>182.92.208.161</t>
  </si>
  <si>
    <t>10.28.79.105</t>
  </si>
  <si>
    <t>小游戏大厅_贵州_013</t>
  </si>
  <si>
    <t>101.200.166.115</t>
  </si>
  <si>
    <t>10.28.79.110</t>
  </si>
  <si>
    <t>小游戏大厅_贵州_014</t>
  </si>
  <si>
    <t>101.200.166.118</t>
  </si>
  <si>
    <t>10.28.79.132</t>
  </si>
  <si>
    <t>小游戏大厅_贵州_015</t>
  </si>
  <si>
    <t>112.126.82.14</t>
  </si>
  <si>
    <t>10.28.79.121</t>
  </si>
  <si>
    <t>小游戏大厅_贵州_016</t>
  </si>
  <si>
    <t>123.57.137.133</t>
  </si>
  <si>
    <t>10.28.79.106</t>
  </si>
  <si>
    <t>小游戏大厅_贵州_017</t>
  </si>
  <si>
    <t>123.57.75.204</t>
  </si>
  <si>
    <t>10.28.79.137</t>
  </si>
  <si>
    <t>小游戏大厅_贵州_018</t>
  </si>
  <si>
    <t>182.92.102.177</t>
  </si>
  <si>
    <t>10.28.79.120</t>
  </si>
  <si>
    <t>小游戏大厅_陕西_005</t>
  </si>
  <si>
    <t>101.200.84.114</t>
  </si>
  <si>
    <t>10.28.79.136</t>
  </si>
  <si>
    <t>小游戏大厅_陕西_006</t>
  </si>
  <si>
    <t>123.57.7.208</t>
  </si>
  <si>
    <t>10.28.79.134</t>
  </si>
  <si>
    <t>小游戏大厅_陕西_007</t>
  </si>
  <si>
    <t>123.57.80.68</t>
  </si>
  <si>
    <t>10.28.79.122</t>
  </si>
  <si>
    <t>小游戏大厅_四川_甘肃_宁夏_云南_006</t>
  </si>
  <si>
    <t>101.200.207.181</t>
  </si>
  <si>
    <t>10.28.79.114</t>
  </si>
  <si>
    <t>小游戏大厅_四川_甘肃_宁夏_云南_007</t>
  </si>
  <si>
    <t>101.200.59.159</t>
  </si>
  <si>
    <t>10.28.79.126</t>
  </si>
  <si>
    <t>小游戏大厅_四川_甘肃_宁夏_云南_008</t>
  </si>
  <si>
    <t>123.56.127.44</t>
  </si>
  <si>
    <t>10.28.79.102</t>
  </si>
  <si>
    <t>小游戏大厅_江西_福建_009</t>
  </si>
  <si>
    <t>182.92.102.52</t>
  </si>
  <si>
    <t>10.28.79.116</t>
  </si>
  <si>
    <t>小游戏大厅_江西_福建_010</t>
  </si>
  <si>
    <t>101.200.173.45</t>
  </si>
  <si>
    <t>10.28.79.125</t>
  </si>
  <si>
    <t>小游戏大厅_广东_广西_海南_003</t>
  </si>
  <si>
    <t>123.56.232.37</t>
  </si>
  <si>
    <t>10.28.79.111</t>
  </si>
  <si>
    <t>小游戏大厅_湖南_003</t>
  </si>
  <si>
    <t>123.57.225.110</t>
  </si>
  <si>
    <t>10.28.79.96</t>
  </si>
  <si>
    <t>小游戏大厅_湖北_002</t>
  </si>
  <si>
    <t>182.92.103.27</t>
  </si>
  <si>
    <t>10.28.79.133</t>
  </si>
  <si>
    <t>小游戏大厅_山东_006</t>
  </si>
  <si>
    <t>123.57.7.16</t>
  </si>
  <si>
    <t>10.28.79.104</t>
  </si>
  <si>
    <t>小游戏大厅_山东_007</t>
  </si>
  <si>
    <t>123.57.224.20</t>
  </si>
  <si>
    <t>10.28.79.97</t>
  </si>
  <si>
    <t>小游戏大厅_山西_内蒙_003</t>
  </si>
  <si>
    <t>123.57.180.114</t>
  </si>
  <si>
    <t>10.28.79.103</t>
  </si>
  <si>
    <t>小游戏大厅_河北_北京_天津_006</t>
  </si>
  <si>
    <t>182.92.72.8</t>
  </si>
  <si>
    <t>10.28.79.107</t>
  </si>
  <si>
    <t>小游戏大厅_河南_004</t>
  </si>
  <si>
    <t>123.57.226.78</t>
  </si>
  <si>
    <t>10.28.79.124</t>
  </si>
  <si>
    <t>小游戏大厅_河南_005</t>
  </si>
  <si>
    <t>123.57.81.7</t>
  </si>
  <si>
    <t>10.28.79.127</t>
  </si>
  <si>
    <t>小游戏大厅_河南_006</t>
  </si>
  <si>
    <t>123.57.147.110</t>
  </si>
  <si>
    <t>10.28.79.115</t>
  </si>
  <si>
    <t>小游戏大厅_江苏_安徽_浙江_上海_003</t>
  </si>
  <si>
    <t>123.57.155.173</t>
  </si>
  <si>
    <t>10.28.79.131</t>
  </si>
  <si>
    <t>小游戏大厅_高防_013</t>
  </si>
  <si>
    <t>123.57.253.130</t>
  </si>
  <si>
    <t>10.28.79.98</t>
  </si>
  <si>
    <t>小游戏大厅_高防_014</t>
  </si>
  <si>
    <t>123.57.152.180</t>
  </si>
  <si>
    <t>10.28.79.100</t>
  </si>
  <si>
    <t>小游戏大厅_高防_015</t>
  </si>
  <si>
    <t>182.92.210.247</t>
  </si>
  <si>
    <t>10.28.79.99</t>
  </si>
  <si>
    <t>小游戏大厅_高防_016</t>
  </si>
  <si>
    <t>123.56.239.85</t>
  </si>
  <si>
    <t>10.28.79.118</t>
  </si>
  <si>
    <t>小游戏大厅_高防_017</t>
  </si>
  <si>
    <t>123.56.251.29</t>
  </si>
  <si>
    <t>10.28.79.129</t>
  </si>
  <si>
    <t>小游戏大厅_高防_018</t>
  </si>
  <si>
    <t>123.56.235.103</t>
  </si>
  <si>
    <t>10.28.79.119</t>
  </si>
  <si>
    <t>k8s151025buyu</t>
  </si>
  <si>
    <t>10.34.151.25</t>
  </si>
  <si>
    <t>def_buyu3_03</t>
  </si>
  <si>
    <t>39.102.43.22</t>
  </si>
  <si>
    <t>10.28.79.92</t>
  </si>
  <si>
    <t>小游戏大厅_通用_012</t>
  </si>
  <si>
    <t>39.102.35.176</t>
  </si>
  <si>
    <t>10.28.79.90</t>
  </si>
  <si>
    <t>k8s151022buyu</t>
  </si>
  <si>
    <t>10.34.151.22</t>
  </si>
  <si>
    <t>小游戏大厅_四川_甘肃_宁夏_云南_005</t>
  </si>
  <si>
    <t>39.102.49.38</t>
  </si>
  <si>
    <t>10.28.79.85</t>
  </si>
  <si>
    <t>小游戏大厅_通用_011</t>
  </si>
  <si>
    <t>39.102.36.251</t>
  </si>
  <si>
    <t>10.28.79.84</t>
  </si>
  <si>
    <t>小游戏大厅_高防_011</t>
  </si>
  <si>
    <t>39.102.40.68</t>
  </si>
  <si>
    <t>10.28.79.82</t>
  </si>
  <si>
    <t>小游戏大厅_高防_012</t>
  </si>
  <si>
    <t>39.102.46.230</t>
  </si>
  <si>
    <t>10.28.79.81</t>
  </si>
  <si>
    <t>小游戏大厅_江西_福建_008</t>
  </si>
  <si>
    <t>39.102.51.143</t>
  </si>
  <si>
    <t>10.28.79.80</t>
  </si>
  <si>
    <t>小游戏大厅_贵州_011</t>
  </si>
  <si>
    <t>39.102.40.1</t>
  </si>
  <si>
    <t>10.28.79.78</t>
  </si>
  <si>
    <t>小游戏大厅_贵州_012</t>
  </si>
  <si>
    <t>39.102.47.169</t>
  </si>
  <si>
    <t>10.28.79.79</t>
  </si>
  <si>
    <t>控制台-3D捕鱼</t>
  </si>
  <si>
    <t>101.200.123.176</t>
  </si>
  <si>
    <t>10.17.233.130</t>
  </si>
  <si>
    <t>控制台-象棋</t>
  </si>
  <si>
    <t>123.57.60.99</t>
  </si>
  <si>
    <t>10.17.233.131</t>
  </si>
  <si>
    <t>控制台-塔防</t>
  </si>
  <si>
    <t>182.92.217.33</t>
  </si>
  <si>
    <t>10.17.233.132</t>
  </si>
  <si>
    <t>斗地主-3D-控制台</t>
  </si>
  <si>
    <t>39.105.58.134</t>
  </si>
  <si>
    <t>10.17.233.129</t>
  </si>
  <si>
    <t>捕鱼-客服</t>
  </si>
  <si>
    <t>39.105.56.51</t>
  </si>
  <si>
    <t>10.17.233.128</t>
  </si>
  <si>
    <t>小游戏大厅_通用_010</t>
  </si>
  <si>
    <t>39.102.43.41</t>
  </si>
  <si>
    <t>10.28.79.66</t>
  </si>
  <si>
    <t>捕鱼-控制台</t>
  </si>
  <si>
    <t>182.92.175.114</t>
  </si>
  <si>
    <t>10.17.233.127</t>
  </si>
  <si>
    <t>def_chess_01</t>
  </si>
  <si>
    <t>101.201.148.244</t>
  </si>
  <si>
    <t>10.28.79.59</t>
  </si>
  <si>
    <t>def_chess_02</t>
  </si>
  <si>
    <t>47.93.122.38</t>
  </si>
  <si>
    <t>10.28.79.60</t>
  </si>
  <si>
    <t>小游戏大厅_贵州_009</t>
  </si>
  <si>
    <t>39.102.38.115</t>
  </si>
  <si>
    <t>10.28.79.58</t>
  </si>
  <si>
    <t>小游戏大厅_高防_010</t>
  </si>
  <si>
    <t>39.102.54.27</t>
  </si>
  <si>
    <t>10.28.79.47</t>
  </si>
  <si>
    <t>小游戏大厅_贵州_010</t>
  </si>
  <si>
    <t>60.205.1.63</t>
  </si>
  <si>
    <t>10.28.79.43</t>
  </si>
  <si>
    <t>def_buyu3_02</t>
  </si>
  <si>
    <t>39.102.33.63</t>
  </si>
  <si>
    <t>10.28.79.39</t>
  </si>
  <si>
    <t>k8s150159qipai</t>
  </si>
  <si>
    <t>10.34.150.159</t>
  </si>
  <si>
    <t>k8s150158qipai</t>
  </si>
  <si>
    <t>10.34.150.158</t>
  </si>
  <si>
    <t>k8s150157qipai</t>
  </si>
  <si>
    <t>10.34.150.157</t>
  </si>
  <si>
    <t>k8s150150buyu</t>
  </si>
  <si>
    <t>10.34.150.150</t>
  </si>
  <si>
    <t>k8s150148buyu</t>
  </si>
  <si>
    <t>10.34.150.148</t>
  </si>
  <si>
    <t>k8s150149buyu</t>
  </si>
  <si>
    <t>10.34.150.149</t>
  </si>
  <si>
    <t>k8s150141candy</t>
  </si>
  <si>
    <t>10.34.150.141</t>
  </si>
  <si>
    <t>k8s150140candy</t>
  </si>
  <si>
    <t>10.34.150.140</t>
  </si>
  <si>
    <t>def_candy_01</t>
  </si>
  <si>
    <t>123.57.155.234</t>
  </si>
  <si>
    <t>10.28.79.34</t>
  </si>
  <si>
    <t>def_candy_02</t>
  </si>
  <si>
    <t>123.56.127.126</t>
  </si>
  <si>
    <t>10.28.79.33</t>
  </si>
  <si>
    <t>def_ddz3d_01</t>
  </si>
  <si>
    <t>101.201.181.118</t>
  </si>
  <si>
    <t>10.28.79.32</t>
  </si>
  <si>
    <t>def_ddz3d_02</t>
  </si>
  <si>
    <t>39.102.62.188</t>
  </si>
  <si>
    <t>10.28.79.31</t>
  </si>
  <si>
    <t>k8s150130ddz</t>
  </si>
  <si>
    <t>10.34.150.130</t>
  </si>
  <si>
    <t>k8s150131ddz</t>
  </si>
  <si>
    <t>10.34.150.131</t>
  </si>
  <si>
    <t>象棋统计</t>
  </si>
  <si>
    <t>10.28.79.28</t>
  </si>
  <si>
    <t>worker-k8s-for-cs-c502266727c654b8d9afb2498c977353b</t>
  </si>
  <si>
    <t>172.21.0.236</t>
  </si>
  <si>
    <t>172.21.0.237</t>
  </si>
  <si>
    <t>APP大厅_通用_001</t>
  </si>
  <si>
    <t>39.102.35.211</t>
  </si>
  <si>
    <t>10.28.78.171</t>
  </si>
  <si>
    <t>小游戏大厅_四川_甘肃_宁夏_云南_001</t>
  </si>
  <si>
    <t>39.107.59.156</t>
  </si>
  <si>
    <t>10.28.78.169</t>
  </si>
  <si>
    <t>小游戏大厅_江西_福建_006</t>
  </si>
  <si>
    <t>10.28.78.168</t>
  </si>
  <si>
    <t>小游戏大厅_江西_福建_007</t>
  </si>
  <si>
    <t>39.97.222.104</t>
  </si>
  <si>
    <t>10.28.78.166</t>
  </si>
  <si>
    <t>APP大厅_通用_003</t>
  </si>
  <si>
    <t>59.110.157.246</t>
  </si>
  <si>
    <t>10.28.78.164</t>
  </si>
  <si>
    <t>小游戏大厅_陕西_002</t>
  </si>
  <si>
    <t>123.57.42.199</t>
  </si>
  <si>
    <t>10.28.78.159</t>
  </si>
  <si>
    <t>APP大厅_通用_009</t>
  </si>
  <si>
    <t>10.28.78.152</t>
  </si>
  <si>
    <t>APP大厅_通用_007</t>
  </si>
  <si>
    <t>182.92.56.50</t>
  </si>
  <si>
    <t>10.28.78.151</t>
  </si>
  <si>
    <t>APP大厅_通用_004</t>
  </si>
  <si>
    <t>112.126.88.125</t>
  </si>
  <si>
    <t>10.28.78.150</t>
  </si>
  <si>
    <t>小游戏大厅_高防_009</t>
  </si>
  <si>
    <t>10.28.78.141</t>
  </si>
  <si>
    <t>小游戏大厅_高防_008</t>
  </si>
  <si>
    <t>123.56.72.74</t>
  </si>
  <si>
    <t>10.28.78.140</t>
  </si>
  <si>
    <t>小游戏大厅_高防_001</t>
  </si>
  <si>
    <t>47.93.180.96</t>
  </si>
  <si>
    <t>10.28.78.139</t>
  </si>
  <si>
    <t>小游戏大厅_陕西_004</t>
  </si>
  <si>
    <t>101.201.149.77</t>
  </si>
  <si>
    <t>10.28.78.137</t>
  </si>
  <si>
    <t>小游戏大厅_通用_009</t>
  </si>
  <si>
    <t>10.28.78.133</t>
  </si>
  <si>
    <t>小游戏大厅_河北_北京_天津_001</t>
  </si>
  <si>
    <t>39.107.204.48</t>
  </si>
  <si>
    <t>10.28.78.128</t>
  </si>
  <si>
    <t>小游戏大厅_江苏_安徽_浙江_上海_001</t>
  </si>
  <si>
    <t>123.57.31.52</t>
  </si>
  <si>
    <t>10.28.78.125</t>
  </si>
  <si>
    <t>小游戏大厅_山东_003</t>
  </si>
  <si>
    <t>101.200.230.1</t>
  </si>
  <si>
    <t>10.28.78.123</t>
  </si>
  <si>
    <t>小游戏大厅_山东_001</t>
  </si>
  <si>
    <t>39.102.36.69</t>
  </si>
  <si>
    <t>10.28.78.122</t>
  </si>
  <si>
    <t>小游戏大厅_四川_甘肃_宁夏_云南_004</t>
  </si>
  <si>
    <t>39.102.51.98</t>
  </si>
  <si>
    <t>10.28.78.121</t>
  </si>
  <si>
    <t>小游戏大厅_吉林_004</t>
  </si>
  <si>
    <t>39.102.32.118</t>
  </si>
  <si>
    <t>10.28.78.120</t>
  </si>
  <si>
    <t>查询服务器_通用_002</t>
  </si>
  <si>
    <t>101.200.180.131</t>
  </si>
  <si>
    <t>10.28.78.117</t>
  </si>
  <si>
    <t>查询服务器_通用_001</t>
  </si>
  <si>
    <t>59.110.46.185</t>
  </si>
  <si>
    <t>10.28.78.111</t>
  </si>
  <si>
    <t>查询服务器_通用_004</t>
  </si>
  <si>
    <t>47.94.42.248</t>
  </si>
  <si>
    <t>10.28.78.109</t>
  </si>
  <si>
    <t>查询服务器_通用_003</t>
  </si>
  <si>
    <t>59.110.44.117</t>
  </si>
  <si>
    <t>10.28.78.107</t>
  </si>
  <si>
    <t>查询服务器_高防_001</t>
  </si>
  <si>
    <t>123.57.244.188</t>
  </si>
  <si>
    <t>10.28.78.104</t>
  </si>
  <si>
    <t>数据库代理_通用_001</t>
  </si>
  <si>
    <t>123.57.50.205</t>
  </si>
  <si>
    <t>10.28.78.97</t>
  </si>
  <si>
    <t>数据库代理_吉林_001</t>
  </si>
  <si>
    <t>101.200.164.153</t>
  </si>
  <si>
    <t>10.28.78.95</t>
  </si>
  <si>
    <t>数据库代理_辽宁_001</t>
  </si>
  <si>
    <t>101.200.212.197</t>
  </si>
  <si>
    <t>10.28.78.98</t>
  </si>
  <si>
    <t>数据库代理_黑龙江_001</t>
  </si>
  <si>
    <t>123.57.166.242</t>
  </si>
  <si>
    <t>10.28.78.100</t>
  </si>
  <si>
    <t>数据库代理_贵州_001</t>
  </si>
  <si>
    <t>123.57.45.22</t>
  </si>
  <si>
    <t>10.28.78.96</t>
  </si>
  <si>
    <t>数据库代理_陕西_001</t>
  </si>
  <si>
    <t>182.92.102.91</t>
  </si>
  <si>
    <t>10.28.78.86</t>
  </si>
  <si>
    <t>数据库代理_四川_甘肃_宁夏_云南_001</t>
  </si>
  <si>
    <t>182.92.129.180</t>
  </si>
  <si>
    <t>10.28.78.93</t>
  </si>
  <si>
    <t>数据库代理_江西_福建_001</t>
  </si>
  <si>
    <t>39.105.188.254</t>
  </si>
  <si>
    <t>10.28.78.99</t>
  </si>
  <si>
    <t>数据库代理_广东_广西_海南_001</t>
  </si>
  <si>
    <t>39.106.125.62</t>
  </si>
  <si>
    <t>10.28.78.90</t>
  </si>
  <si>
    <t>数据库代理_湖南_001</t>
  </si>
  <si>
    <t>182.92.98.101</t>
  </si>
  <si>
    <t>10.28.78.91</t>
  </si>
  <si>
    <t>数据库代理_湖北_001</t>
  </si>
  <si>
    <t>182.92.75.170</t>
  </si>
  <si>
    <t>10.28.78.87</t>
  </si>
  <si>
    <t>数据库代理_山东_001</t>
  </si>
  <si>
    <t>123.56.91.93</t>
  </si>
  <si>
    <t>10.28.78.85</t>
  </si>
  <si>
    <t>数据库代理_山西_内蒙_001</t>
  </si>
  <si>
    <t>123.57.47.142</t>
  </si>
  <si>
    <t>10.28.78.94</t>
  </si>
  <si>
    <t>数据库代理_河北_北京_天津_001</t>
  </si>
  <si>
    <t>123.56.79.154</t>
  </si>
  <si>
    <t>10.28.78.89</t>
  </si>
  <si>
    <t>数据库代理_河南_001</t>
  </si>
  <si>
    <t>101.200.214.175</t>
  </si>
  <si>
    <t>10.28.78.88</t>
  </si>
  <si>
    <t>数据库代理_江苏_安徽_浙江_上海_001</t>
  </si>
  <si>
    <t>123.56.159.206</t>
  </si>
  <si>
    <t>10.28.78.92</t>
  </si>
  <si>
    <t>数据库代理_高防_001</t>
  </si>
  <si>
    <t>101.200.143.41</t>
  </si>
  <si>
    <t>10.28.78.84</t>
  </si>
  <si>
    <t>日志服务器_通用_001</t>
  </si>
  <si>
    <t>39.105.56.149</t>
  </si>
  <si>
    <t>10.28.78.80</t>
  </si>
  <si>
    <t>日志服务器_吉林_001</t>
  </si>
  <si>
    <t>39.105.183.221</t>
  </si>
  <si>
    <t>10.28.78.83</t>
  </si>
  <si>
    <t>日志服务器_辽宁_001</t>
  </si>
  <si>
    <t>123.56.22.161</t>
  </si>
  <si>
    <t>10.28.78.82</t>
  </si>
  <si>
    <t>日志服务器_黑龙江_001</t>
  </si>
  <si>
    <t>47.94.82.76</t>
  </si>
  <si>
    <t>10.28.78.81</t>
  </si>
  <si>
    <t>日志服务器_贵州_001</t>
  </si>
  <si>
    <t>47.95.203.9</t>
  </si>
  <si>
    <t>10.28.78.78</t>
  </si>
  <si>
    <t>日志服务器_陕西_001</t>
  </si>
  <si>
    <t>182.92.227.108</t>
  </si>
  <si>
    <t>10.28.78.75</t>
  </si>
  <si>
    <t>日志服务器_四川_甘肃_宁夏_云南_001</t>
  </si>
  <si>
    <t>182.92.96.216</t>
  </si>
  <si>
    <t>10.28.78.73</t>
  </si>
  <si>
    <t>日志服务器_江西_福建_001</t>
  </si>
  <si>
    <t>123.56.146.6</t>
  </si>
  <si>
    <t>10.28.78.70</t>
  </si>
  <si>
    <t>日志服务器_广东_广西_海南_001</t>
  </si>
  <si>
    <t>182.92.72.220</t>
  </si>
  <si>
    <t>10.28.78.67</t>
  </si>
  <si>
    <t>日志服务器_湖南_001</t>
  </si>
  <si>
    <t>47.95.199.139</t>
  </si>
  <si>
    <t>10.28.78.68</t>
  </si>
  <si>
    <t>日志服务器_湖北_001</t>
  </si>
  <si>
    <t>123.57.226.12</t>
  </si>
  <si>
    <t>10.28.78.77</t>
  </si>
  <si>
    <t>日志服务器_山东_001</t>
  </si>
  <si>
    <t>101.200.132.220</t>
  </si>
  <si>
    <t>10.28.78.72</t>
  </si>
  <si>
    <t>日志服务器_山西_内蒙_001</t>
  </si>
  <si>
    <t>47.95.5.137</t>
  </si>
  <si>
    <t>10.28.78.74</t>
  </si>
  <si>
    <t>日志服务器_河北_北京_天津_001</t>
  </si>
  <si>
    <t>112.126.72.6</t>
  </si>
  <si>
    <t>10.28.78.76</t>
  </si>
  <si>
    <t>日志服务器_河南_001</t>
  </si>
  <si>
    <t>101.200.135.153</t>
  </si>
  <si>
    <t>10.28.78.69</t>
  </si>
  <si>
    <t>日志服务器_江苏_安徽_浙江_上海_001</t>
  </si>
  <si>
    <t>123.56.68.172</t>
  </si>
  <si>
    <t>10.28.78.71</t>
  </si>
  <si>
    <t>日志服务器_高防_001</t>
  </si>
  <si>
    <t>123.56.70.43</t>
  </si>
  <si>
    <t>10.28.78.79</t>
  </si>
  <si>
    <t>APP大厅_通用_012</t>
  </si>
  <si>
    <t>10.28.78.43</t>
  </si>
  <si>
    <t>APP大厅_通用_002</t>
  </si>
  <si>
    <t>59.110.26.40</t>
  </si>
  <si>
    <t>10.28.78.39</t>
  </si>
  <si>
    <t>APP大厅_通用_011</t>
  </si>
  <si>
    <t>47.93.47.41</t>
  </si>
  <si>
    <t>10.28.78.41</t>
  </si>
  <si>
    <t>APP大厅_通用_013</t>
  </si>
  <si>
    <t>10.28.78.42</t>
  </si>
  <si>
    <t>APP大厅_通用_006</t>
  </si>
  <si>
    <t>47.93.122.15</t>
  </si>
  <si>
    <t>10.28.78.32</t>
  </si>
  <si>
    <t>APP大厅_通用_010</t>
  </si>
  <si>
    <t>10.28.78.31</t>
  </si>
  <si>
    <t>APP大厅_通用_005</t>
  </si>
  <si>
    <t>60.205.252.52</t>
  </si>
  <si>
    <t>10.28.78.34</t>
  </si>
  <si>
    <t>APP大厅_通用_008</t>
  </si>
  <si>
    <t>10.28.78.37</t>
  </si>
  <si>
    <t>小游戏大厅_高防_004</t>
  </si>
  <si>
    <t>39.102.33.22</t>
  </si>
  <si>
    <t>10.28.78.6</t>
  </si>
  <si>
    <t>小游戏大厅_高防_005</t>
  </si>
  <si>
    <t>39.102.37.92</t>
  </si>
  <si>
    <t>10.28.78.3</t>
  </si>
  <si>
    <t>小游戏大厅_高防_003</t>
  </si>
  <si>
    <t>39.102.39.8</t>
  </si>
  <si>
    <t>10.28.78.5</t>
  </si>
  <si>
    <t>小游戏大厅_高防_007</t>
  </si>
  <si>
    <t>39.102.33.122</t>
  </si>
  <si>
    <t>10.28.78.7</t>
  </si>
  <si>
    <t>小游戏大厅_高防_006</t>
  </si>
  <si>
    <t>39.102.35.54</t>
  </si>
  <si>
    <t>10.28.78.10</t>
  </si>
  <si>
    <t>小游戏大厅_高防_002</t>
  </si>
  <si>
    <t>39.102.37.19</t>
  </si>
  <si>
    <t>10.28.78.11</t>
  </si>
  <si>
    <t>小游戏大厅_江苏_安徽_浙江_上海_002</t>
  </si>
  <si>
    <t>39.105.228.68</t>
  </si>
  <si>
    <t>10.28.77.251</t>
  </si>
  <si>
    <t>小游戏大厅_河南_002</t>
  </si>
  <si>
    <t>39.102.41.57</t>
  </si>
  <si>
    <t>10.28.77.248</t>
  </si>
  <si>
    <t>小游戏大厅_河南_003</t>
  </si>
  <si>
    <t>39.102.32.238</t>
  </si>
  <si>
    <t>10.28.77.246</t>
  </si>
  <si>
    <t>小游戏大厅_河南_001</t>
  </si>
  <si>
    <t>39.102.38.210</t>
  </si>
  <si>
    <t>10.28.77.247</t>
  </si>
  <si>
    <t>小游戏大厅_河北_北京_天津_003</t>
  </si>
  <si>
    <t>47.93.150.102</t>
  </si>
  <si>
    <t>10.28.77.242</t>
  </si>
  <si>
    <t>小游戏大厅_河北_北京_天津_004</t>
  </si>
  <si>
    <t>47.93.150.94</t>
  </si>
  <si>
    <t>10.28.77.241</t>
  </si>
  <si>
    <t>小游戏大厅_河北_北京_天津_005</t>
  </si>
  <si>
    <t>47.93.149.225</t>
  </si>
  <si>
    <t>10.28.77.240</t>
  </si>
  <si>
    <t>小游戏大厅_河北_北京_天津_002</t>
  </si>
  <si>
    <t>60.205.1.78</t>
  </si>
  <si>
    <t>10.28.77.244</t>
  </si>
  <si>
    <t>小游戏大厅_山西_内蒙_002</t>
  </si>
  <si>
    <t>47.93.149.81</t>
  </si>
  <si>
    <t>10.28.77.238</t>
  </si>
  <si>
    <t>小游戏大厅_山西_内蒙_001</t>
  </si>
  <si>
    <t>101.201.155.134</t>
  </si>
  <si>
    <t>10.28.77.237</t>
  </si>
  <si>
    <t>小游戏大厅_山东_004</t>
  </si>
  <si>
    <t>101.201.152.19</t>
  </si>
  <si>
    <t>10.28.77.234</t>
  </si>
  <si>
    <t>小游戏大厅_山东_002</t>
  </si>
  <si>
    <t>60.205.2.243</t>
  </si>
  <si>
    <t>10.28.77.230</t>
  </si>
  <si>
    <t>小游戏大厅_山东_005</t>
  </si>
  <si>
    <t>39.97.215.135</t>
  </si>
  <si>
    <t>10.28.77.233</t>
  </si>
  <si>
    <t>小游戏大厅_湖北_001</t>
  </si>
  <si>
    <t>60.205.0.74</t>
  </si>
  <si>
    <t>10.28.77.229</t>
  </si>
  <si>
    <t>小游戏大厅_湖南_002</t>
  </si>
  <si>
    <t>60.205.3.232</t>
  </si>
  <si>
    <t>10.28.77.225</t>
  </si>
  <si>
    <t>小游戏大厅_湖南_001</t>
  </si>
  <si>
    <t>60.205.1.174</t>
  </si>
  <si>
    <t>10.28.77.223</t>
  </si>
  <si>
    <t>小游戏大厅_广东_广西_海南_002</t>
  </si>
  <si>
    <t>101.201.152.37</t>
  </si>
  <si>
    <t>10.28.77.221</t>
  </si>
  <si>
    <t>小游戏大厅_广东_广西_海南_001</t>
  </si>
  <si>
    <t>101.201.154.86</t>
  </si>
  <si>
    <t>10.28.77.219</t>
  </si>
  <si>
    <t>小游戏大厅_江西_福建_004</t>
  </si>
  <si>
    <t>47.93.210.120</t>
  </si>
  <si>
    <t>10.28.77.210</t>
  </si>
  <si>
    <t>小游戏大厅_江西_福建_002</t>
  </si>
  <si>
    <t>39.106.254.133</t>
  </si>
  <si>
    <t>10.28.77.216</t>
  </si>
  <si>
    <t>小游戏大厅_江西_福建_001</t>
  </si>
  <si>
    <t>39.106.255.220</t>
  </si>
  <si>
    <t>10.28.77.217</t>
  </si>
  <si>
    <t>小游戏大厅_江西_福建_005</t>
  </si>
  <si>
    <t>47.93.209.248</t>
  </si>
  <si>
    <t>10.28.77.213</t>
  </si>
  <si>
    <t>小游戏大厅_江西_福建_003</t>
  </si>
  <si>
    <t>59.110.27.128</t>
  </si>
  <si>
    <t>10.28.77.211</t>
  </si>
  <si>
    <t>小游戏大厅_四川_甘肃_宁夏_云南_002</t>
  </si>
  <si>
    <t>59.110.26.194</t>
  </si>
  <si>
    <t>10.28.77.206</t>
  </si>
  <si>
    <t>小游戏大厅_四川_甘肃_宁夏_云南_003</t>
  </si>
  <si>
    <t>39.107.58.177</t>
  </si>
  <si>
    <t>10.28.77.205</t>
  </si>
  <si>
    <t>小游戏大厅_陕西_003</t>
  </si>
  <si>
    <t>101.201.100.135</t>
  </si>
  <si>
    <t>10.28.77.199</t>
  </si>
  <si>
    <t>小游戏大厅_陕西_001</t>
  </si>
  <si>
    <t>59.110.24.185</t>
  </si>
  <si>
    <t>10.28.77.202</t>
  </si>
  <si>
    <t>小游戏大厅_贵州_003</t>
  </si>
  <si>
    <t>112.126.90.193</t>
  </si>
  <si>
    <t>10.28.77.180</t>
  </si>
  <si>
    <t>小游戏大厅_贵州_001</t>
  </si>
  <si>
    <t>59.110.21.127</t>
  </si>
  <si>
    <t>10.28.77.193</t>
  </si>
  <si>
    <t>小游戏大厅_贵州_005</t>
  </si>
  <si>
    <t>39.107.59.73</t>
  </si>
  <si>
    <t>10.28.77.192</t>
  </si>
  <si>
    <t>小游戏大厅_贵州_006</t>
  </si>
  <si>
    <t>101.201.100.235</t>
  </si>
  <si>
    <t>10.28.77.191</t>
  </si>
  <si>
    <t>小游戏大厅_贵州_004</t>
  </si>
  <si>
    <t>39.106.255.34</t>
  </si>
  <si>
    <t>10.28.77.189</t>
  </si>
  <si>
    <t>小游戏大厅_贵州_008</t>
  </si>
  <si>
    <t>10.28.77.188</t>
  </si>
  <si>
    <t>小游戏大厅_贵州_007</t>
  </si>
  <si>
    <t>10.28.77.182</t>
  </si>
  <si>
    <t>小游戏大厅_贵州_002</t>
  </si>
  <si>
    <t>47.95.34.81</t>
  </si>
  <si>
    <t>10.28.77.186</t>
  </si>
  <si>
    <t>小游戏大厅_黑龙江_007</t>
  </si>
  <si>
    <t>123.57.247.27</t>
  </si>
  <si>
    <t>10.28.77.172</t>
  </si>
  <si>
    <t>小游戏大厅_黑龙江_005</t>
  </si>
  <si>
    <t>47.95.38.30</t>
  </si>
  <si>
    <t>10.28.77.178</t>
  </si>
  <si>
    <t>小游戏大厅_黑龙江_001</t>
  </si>
  <si>
    <t>101.201.149.197</t>
  </si>
  <si>
    <t>10.28.77.177</t>
  </si>
  <si>
    <t>小游戏大厅_黑龙江_006</t>
  </si>
  <si>
    <t>39.107.203.94</t>
  </si>
  <si>
    <t>10.28.77.173</t>
  </si>
  <si>
    <t>小游戏大厅_黑龙江_003</t>
  </si>
  <si>
    <t>47.93.86.215</t>
  </si>
  <si>
    <t>10.28.77.179</t>
  </si>
  <si>
    <t>小游戏大厅_黑龙江_002</t>
  </si>
  <si>
    <t>101.200.242.147</t>
  </si>
  <si>
    <t>10.28.77.176</t>
  </si>
  <si>
    <t>小游戏大厅_黑龙江_004</t>
  </si>
  <si>
    <t>123.57.33.157</t>
  </si>
  <si>
    <t>10.28.77.170</t>
  </si>
  <si>
    <t>小游戏大厅_辽宁_001</t>
  </si>
  <si>
    <t>39.102.37.34</t>
  </si>
  <si>
    <t>10.28.77.169</t>
  </si>
  <si>
    <t>小游戏大厅_辽宁_004</t>
  </si>
  <si>
    <t>39.102.40.252</t>
  </si>
  <si>
    <t>10.28.77.162</t>
  </si>
  <si>
    <t>小游戏大厅_辽宁_005</t>
  </si>
  <si>
    <t>39.102.35.243</t>
  </si>
  <si>
    <t>10.28.77.165</t>
  </si>
  <si>
    <t>小游戏大厅_辽宁_006</t>
  </si>
  <si>
    <t>39.102.41.14</t>
  </si>
  <si>
    <t>10.28.77.163</t>
  </si>
  <si>
    <t>小游戏大厅_辽宁_002</t>
  </si>
  <si>
    <t>39.102.39.75</t>
  </si>
  <si>
    <t>10.28.77.166</t>
  </si>
  <si>
    <t>小游戏大厅_辽宁_003</t>
  </si>
  <si>
    <t>39.102.43.93</t>
  </si>
  <si>
    <t>10.28.77.168</t>
  </si>
  <si>
    <t>小游戏大厅_吉林_003</t>
  </si>
  <si>
    <t>39.102.37.14</t>
  </si>
  <si>
    <t>10.28.77.160</t>
  </si>
  <si>
    <t>小游戏大厅_吉林_005</t>
  </si>
  <si>
    <t>39.102.33.252</t>
  </si>
  <si>
    <t>10.28.77.153</t>
  </si>
  <si>
    <t>小游戏大厅_吉林_008</t>
  </si>
  <si>
    <t>47.95.223.222</t>
  </si>
  <si>
    <t>10.28.77.155</t>
  </si>
  <si>
    <t>小游戏大厅_吉林_009</t>
  </si>
  <si>
    <t>10.28.77.157</t>
  </si>
  <si>
    <t>小游戏大厅_吉林_007</t>
  </si>
  <si>
    <t>39.102.43.214</t>
  </si>
  <si>
    <t>10.28.77.158</t>
  </si>
  <si>
    <t>小游戏大厅_吉林_006</t>
  </si>
  <si>
    <t>39.102.47.237</t>
  </si>
  <si>
    <t>10.28.77.159</t>
  </si>
  <si>
    <t>小游戏大厅_吉林_001</t>
  </si>
  <si>
    <t>39.102.36.245</t>
  </si>
  <si>
    <t>10.28.77.161</t>
  </si>
  <si>
    <t>小游戏大厅_吉林_002</t>
  </si>
  <si>
    <t>39.102.38.194</t>
  </si>
  <si>
    <t>10.28.77.151</t>
  </si>
  <si>
    <t>小游戏大厅_通用_006</t>
  </si>
  <si>
    <t>39.106.254.144</t>
  </si>
  <si>
    <t>10.28.77.133</t>
  </si>
  <si>
    <t>小游戏大厅_通用_005</t>
  </si>
  <si>
    <t>39.106.255.66</t>
  </si>
  <si>
    <t>10.28.77.142</t>
  </si>
  <si>
    <t>小游戏大厅_通用_007</t>
  </si>
  <si>
    <t>112.126.91.34</t>
  </si>
  <si>
    <t>10.28.77.135</t>
  </si>
  <si>
    <t>小游戏大厅_通用_008</t>
  </si>
  <si>
    <t>59.110.24.90</t>
  </si>
  <si>
    <t>10.28.77.136</t>
  </si>
  <si>
    <t>小游戏大厅_通用_004</t>
  </si>
  <si>
    <t>47.93.86.217</t>
  </si>
  <si>
    <t>10.28.77.131</t>
  </si>
  <si>
    <t>小游戏大厅_通用_003</t>
  </si>
  <si>
    <t>47.95.38.18</t>
  </si>
  <si>
    <t>10.28.77.130</t>
  </si>
  <si>
    <t>小游戏大厅_通用_001</t>
  </si>
  <si>
    <t>39.102.37.155</t>
  </si>
  <si>
    <t>10.28.77.129</t>
  </si>
  <si>
    <t>小游戏大厅_通用_002</t>
  </si>
  <si>
    <t>39.102.50.204</t>
  </si>
  <si>
    <t>10.28.77.128</t>
  </si>
  <si>
    <t>i-2ze0obn92kpokw727tq1</t>
  </si>
  <si>
    <t>测试访问速度-张鸿辉</t>
  </si>
  <si>
    <t>10.28.77.127</t>
  </si>
  <si>
    <t>接口服务器</t>
  </si>
  <si>
    <t>39.102.55.98</t>
  </si>
  <si>
    <t>10.28.77.126</t>
  </si>
  <si>
    <t>审核大厅</t>
  </si>
  <si>
    <t>39.102.40.39</t>
  </si>
  <si>
    <t>10.28.77.125</t>
  </si>
  <si>
    <t>道具操作接口_01</t>
  </si>
  <si>
    <t>101.200.186.6</t>
  </si>
  <si>
    <t>10.28.77.124</t>
  </si>
  <si>
    <t>核心服务器2-游戏库代理</t>
  </si>
  <si>
    <t>39.102.39.86</t>
  </si>
  <si>
    <t>10.28.77.107</t>
  </si>
  <si>
    <t>核心服务器1-游戏库代理</t>
  </si>
  <si>
    <t>39.102.37.177</t>
  </si>
  <si>
    <t>10.28.77.106</t>
  </si>
  <si>
    <t>SVN</t>
  </si>
  <si>
    <t>39.102.33.237</t>
  </si>
  <si>
    <t>10.28.76.249</t>
  </si>
  <si>
    <t>礼品商城3</t>
  </si>
  <si>
    <t>112.126.68.177</t>
  </si>
  <si>
    <t>10.17.233.126</t>
  </si>
  <si>
    <t>测试服_分区_江西福建</t>
  </si>
  <si>
    <t>39.96.21.145</t>
  </si>
  <si>
    <t>10.28.76.128</t>
  </si>
  <si>
    <t>测试服_分区_四川云南陕西甘肃宁夏</t>
  </si>
  <si>
    <t>39.96.43.219</t>
  </si>
  <si>
    <t>10.28.76.182</t>
  </si>
  <si>
    <t>测试服_分区_湖南湖北广东广西海南</t>
  </si>
  <si>
    <t>39.96.34.180</t>
  </si>
  <si>
    <t>10.28.76.166</t>
  </si>
  <si>
    <t>测试服_分区_黑龙江吉林辽宁贵阳</t>
  </si>
  <si>
    <t>39.96.51.35</t>
  </si>
  <si>
    <t>10.28.76.238</t>
  </si>
  <si>
    <t>测试服_分区_山东山西内蒙</t>
  </si>
  <si>
    <t>39.96.36.34</t>
  </si>
  <si>
    <t>10.28.76.146</t>
  </si>
  <si>
    <t>测试服_分区_河南河北天津北京</t>
  </si>
  <si>
    <t>39.105.155.45</t>
  </si>
  <si>
    <t>10.28.76.133</t>
  </si>
  <si>
    <t>测试服_分区_系统组</t>
  </si>
  <si>
    <t>39.105.187.96</t>
  </si>
  <si>
    <t>10.28.76.125</t>
  </si>
  <si>
    <t>测试服_分区_江苏安徽浙江上海</t>
  </si>
  <si>
    <t>39.105.151.134</t>
  </si>
  <si>
    <t>10.28.76.150</t>
  </si>
  <si>
    <t>网关服务器10</t>
  </si>
  <si>
    <t>101.200.73.120</t>
  </si>
  <si>
    <t>10.28.76.96</t>
  </si>
  <si>
    <t>网关服务器12</t>
  </si>
  <si>
    <t>123.57.152.248</t>
  </si>
  <si>
    <t>10.28.76.97</t>
  </si>
  <si>
    <t>网关服务器8</t>
  </si>
  <si>
    <t>182.92.179.210</t>
  </si>
  <si>
    <t>10.28.76.95</t>
  </si>
  <si>
    <t>网关服务器6</t>
  </si>
  <si>
    <t>123.56.155.145</t>
  </si>
  <si>
    <t>10.28.76.94</t>
  </si>
  <si>
    <t>网关服务器4</t>
  </si>
  <si>
    <t>123.56.153.108</t>
  </si>
  <si>
    <t>10.28.76.93</t>
  </si>
  <si>
    <t>网关服务器2</t>
  </si>
  <si>
    <t>182.92.182.187</t>
  </si>
  <si>
    <t>10.28.76.92</t>
  </si>
  <si>
    <t>网关服务器18</t>
  </si>
  <si>
    <t>60.205.188.125</t>
  </si>
  <si>
    <t>10.28.76.91</t>
  </si>
  <si>
    <t>网关服务器17</t>
  </si>
  <si>
    <t>123.57.54.186</t>
  </si>
  <si>
    <t>10.28.76.90</t>
  </si>
  <si>
    <t>网关服务器16</t>
  </si>
  <si>
    <t>101.200.124.214</t>
  </si>
  <si>
    <t>10.28.76.89</t>
  </si>
  <si>
    <t>网关服务器15</t>
  </si>
  <si>
    <t>101.201.239.202</t>
  </si>
  <si>
    <t>10.28.76.87</t>
  </si>
  <si>
    <t>网关服务器14</t>
  </si>
  <si>
    <t>60.205.179.155</t>
  </si>
  <si>
    <t>10.28.76.86</t>
  </si>
  <si>
    <t>网关服务器13</t>
  </si>
  <si>
    <t>47.93.240.251</t>
  </si>
  <si>
    <t>10.28.76.88</t>
  </si>
  <si>
    <t>核心服务器-用户服务器</t>
  </si>
  <si>
    <t>182.92.77.92</t>
  </si>
  <si>
    <t>10.28.75.214</t>
  </si>
  <si>
    <t>核心服务器1-数据库代理</t>
  </si>
  <si>
    <t>47.93.26.104</t>
  </si>
  <si>
    <t>10.28.75.213</t>
  </si>
  <si>
    <t>网关服务器11</t>
  </si>
  <si>
    <t>47.94.211.100</t>
  </si>
  <si>
    <t>10.28.75.212</t>
  </si>
  <si>
    <t>网关服务器9</t>
  </si>
  <si>
    <t>47.94.46.0</t>
  </si>
  <si>
    <t>10.28.75.211</t>
  </si>
  <si>
    <t>网关服务器7</t>
  </si>
  <si>
    <t>47.95.5.12</t>
  </si>
  <si>
    <t>10.28.75.154</t>
  </si>
  <si>
    <t>网关服务器5</t>
  </si>
  <si>
    <t>39.106.149.141</t>
  </si>
  <si>
    <t>10.28.75.153</t>
  </si>
  <si>
    <t>礼品商城2</t>
  </si>
  <si>
    <t>47.94.172.37</t>
  </si>
  <si>
    <t>10.17.233.114</t>
  </si>
  <si>
    <t>worker-k8s-for-cs-cb5e9b16f17724e98a0a21930c86748f3</t>
  </si>
  <si>
    <t>10.33.20.131</t>
  </si>
  <si>
    <t>10.33.20.135</t>
  </si>
  <si>
    <t>10.33.20.130</t>
  </si>
  <si>
    <t>k8s020128weile-prod</t>
  </si>
  <si>
    <t>10.33.20.128</t>
  </si>
  <si>
    <t>k8s020124weile-prod</t>
  </si>
  <si>
    <t>10.33.20.124</t>
  </si>
  <si>
    <t>k8s020123weile-prod</t>
  </si>
  <si>
    <t>10.33.20.123</t>
  </si>
  <si>
    <t>文件下载02</t>
  </si>
  <si>
    <t>39.105.199.187</t>
  </si>
  <si>
    <t>10.30.9.130</t>
  </si>
  <si>
    <t>def_buyu3_test</t>
  </si>
  <si>
    <t>47.93.1.125</t>
  </si>
  <si>
    <t>10.33.20.121</t>
  </si>
  <si>
    <t>DMZ-VPN</t>
  </si>
  <si>
    <t>172.16.0.116</t>
  </si>
  <si>
    <t>confluence</t>
  </si>
  <si>
    <t>172.16.0.115</t>
  </si>
  <si>
    <t>棋牌平台-捕鱼数据库</t>
  </si>
  <si>
    <t>60.205.179.18</t>
  </si>
  <si>
    <t>10.28.74.224</t>
  </si>
  <si>
    <t>棋牌平台-捕鱼核心-数据库代理</t>
  </si>
  <si>
    <t>59.110.220.57</t>
  </si>
  <si>
    <t>10.28.74.223</t>
  </si>
  <si>
    <t>发布机</t>
  </si>
  <si>
    <t>10.28.74.222</t>
  </si>
  <si>
    <t>dba运维机-web</t>
  </si>
  <si>
    <t>47.93.5.3</t>
  </si>
  <si>
    <t>10.28.74.221</t>
  </si>
  <si>
    <t>象棋h5</t>
  </si>
  <si>
    <t>182.92.171.163</t>
  </si>
  <si>
    <t>10.28.74.220</t>
  </si>
  <si>
    <t>游戏实时监控系统-监控</t>
  </si>
  <si>
    <t>182.92.171.238</t>
  </si>
  <si>
    <t>10.28.74.214</t>
  </si>
  <si>
    <t>游戏实时监控系统-web</t>
  </si>
  <si>
    <t>47.93.42.196</t>
  </si>
  <si>
    <t>10.28.74.213</t>
  </si>
  <si>
    <t>k8s020115xq</t>
  </si>
  <si>
    <t>10.33.20.115</t>
  </si>
  <si>
    <t>def_buyu3_01</t>
  </si>
  <si>
    <t>39.107.73.168</t>
  </si>
  <si>
    <t>10.33.20.102</t>
  </si>
  <si>
    <t>clickhouse001</t>
  </si>
  <si>
    <t>39.105.62.30</t>
  </si>
  <si>
    <t>10.28.74.191</t>
  </si>
  <si>
    <t>clickhouse004</t>
  </si>
  <si>
    <t>47.95.11.53</t>
  </si>
  <si>
    <t>10.28.74.189</t>
  </si>
  <si>
    <t>clickhouse002</t>
  </si>
  <si>
    <t>39.107.242.172</t>
  </si>
  <si>
    <t>10.28.74.192</t>
  </si>
  <si>
    <t>clickhouse003</t>
  </si>
  <si>
    <t>39.105.53.56</t>
  </si>
  <si>
    <t>10.28.74.190</t>
  </si>
  <si>
    <t>游戏监控</t>
  </si>
  <si>
    <t>39.106.70.165</t>
  </si>
  <si>
    <t>10.28.74.182</t>
  </si>
  <si>
    <t>亲友圈接口</t>
  </si>
  <si>
    <t>10.17.233.113</t>
  </si>
  <si>
    <t>etcd_3</t>
  </si>
  <si>
    <t>39.106.89.207</t>
  </si>
  <si>
    <t>10.28.74.181</t>
  </si>
  <si>
    <t>etcd_2</t>
  </si>
  <si>
    <t>39.107.246.169</t>
  </si>
  <si>
    <t>10.28.74.180</t>
  </si>
  <si>
    <t>堡垒机</t>
  </si>
  <si>
    <t>39.96.178.78</t>
  </si>
  <si>
    <t>10.28.74.171</t>
  </si>
  <si>
    <t>网关服务器3</t>
  </si>
  <si>
    <t>39.105.92.123</t>
  </si>
  <si>
    <t>10.28.74.170</t>
  </si>
  <si>
    <t>apollo</t>
  </si>
  <si>
    <t>10.28.74.159</t>
  </si>
  <si>
    <t>VPN</t>
  </si>
  <si>
    <t>39.106.33.64</t>
  </si>
  <si>
    <t>10.28.74.158</t>
  </si>
  <si>
    <t>日志服务器2</t>
  </si>
  <si>
    <t>39.105.174.150</t>
  </si>
  <si>
    <t>10.28.74.157</t>
  </si>
  <si>
    <t>统计系统专用</t>
  </si>
  <si>
    <t>39.105.132.78</t>
  </si>
  <si>
    <t>10.17.233.111</t>
  </si>
  <si>
    <t>k8s020080xq</t>
  </si>
  <si>
    <t>10.33.20.80</t>
  </si>
  <si>
    <t>master-03-k8s-for-cs-cb5e9b16f17724e98a0a21930c86748f3</t>
  </si>
  <si>
    <t>10.31.171.35</t>
  </si>
  <si>
    <t>master-02-k8s-for-cs-cb5e9b16f17724e98a0a21930c86748f3</t>
  </si>
  <si>
    <t>10.32.236.169</t>
  </si>
  <si>
    <t>master-01-k8s-for-cs-cb5e9b16f17724e98a0a21930c86748f3</t>
  </si>
  <si>
    <t>10.33.20.79</t>
  </si>
  <si>
    <t>洗牌服务器</t>
  </si>
  <si>
    <t>39.96.49.102</t>
  </si>
  <si>
    <t>10.28.74.150</t>
  </si>
  <si>
    <t>深圳团队支付</t>
  </si>
  <si>
    <t>47.94.8.49</t>
  </si>
  <si>
    <t>10.29.212.50</t>
  </si>
  <si>
    <t>捕鱼平台-单包捕鱼-lua-马甲-N合一</t>
  </si>
  <si>
    <t>59.110.170.57</t>
  </si>
  <si>
    <t>10.28.74.148</t>
  </si>
  <si>
    <t>捕鱼组-测试</t>
  </si>
  <si>
    <t>59.110.140.253</t>
  </si>
  <si>
    <t>10.28.74.145</t>
  </si>
  <si>
    <t>测试大厅</t>
  </si>
  <si>
    <t>47.94.170.189</t>
  </si>
  <si>
    <t>10.28.74.133</t>
  </si>
  <si>
    <t>dba运维_主库快照</t>
  </si>
  <si>
    <t>39.105.68.132</t>
  </si>
  <si>
    <t>10.28.74.128</t>
  </si>
  <si>
    <t>日志服务器1</t>
  </si>
  <si>
    <t>39.107.241.12</t>
  </si>
  <si>
    <t>10.28.74.117</t>
  </si>
  <si>
    <t>网关服务器1</t>
  </si>
  <si>
    <t>39.105.169.8</t>
  </si>
  <si>
    <t>10.28.74.115</t>
  </si>
  <si>
    <t>核心服务器-中央服务器</t>
  </si>
  <si>
    <t>39.105.172.75</t>
  </si>
  <si>
    <t>10.28.74.116</t>
  </si>
  <si>
    <t>捕鱼H5游戏</t>
  </si>
  <si>
    <t>47.93.192.12</t>
  </si>
  <si>
    <t>10.29.212.49</t>
  </si>
  <si>
    <t>小游戏展示界面</t>
  </si>
  <si>
    <t>39.105.22.126</t>
  </si>
  <si>
    <t>172.17.235.29</t>
  </si>
  <si>
    <t>测试代理</t>
  </si>
  <si>
    <t>60.205.222.231</t>
  </si>
  <si>
    <t>10.27.157.202</t>
  </si>
  <si>
    <t>文件下载</t>
  </si>
  <si>
    <t>47.93.99.51</t>
  </si>
  <si>
    <t>10.17.233.85</t>
  </si>
  <si>
    <t>Windows跳板机</t>
  </si>
  <si>
    <t>59.110.227.95</t>
  </si>
  <si>
    <t>10.27.157.186</t>
  </si>
  <si>
    <t>i-2ze9kvzy03hma22dtagt</t>
  </si>
  <si>
    <t>def_apple</t>
  </si>
  <si>
    <t>39.106.221.238</t>
  </si>
  <si>
    <t>10.17.233.81</t>
  </si>
  <si>
    <t>i-2ze75deja8zjaakr6gas</t>
  </si>
  <si>
    <t>def_login_by</t>
  </si>
  <si>
    <t>47.94.166.219</t>
  </si>
  <si>
    <t>10.27.157.185</t>
  </si>
  <si>
    <t>财务用友系统-畅捷通</t>
  </si>
  <si>
    <t>101.200.44.236</t>
  </si>
  <si>
    <t>10.27.157.173</t>
  </si>
  <si>
    <t>def_jiangxi_060</t>
  </si>
  <si>
    <t>47.95.232.242</t>
  </si>
  <si>
    <t>192.168.10.68</t>
  </si>
  <si>
    <t>def_jiangxi_058</t>
  </si>
  <si>
    <t>39.106.66.191</t>
  </si>
  <si>
    <t>192.168.10.81</t>
  </si>
  <si>
    <t>def_jiangxi_057</t>
  </si>
  <si>
    <t>39.106.65.125</t>
  </si>
  <si>
    <t>192.168.10.74</t>
  </si>
  <si>
    <t>def_jiangxi_056</t>
  </si>
  <si>
    <t>39.106.30.178</t>
  </si>
  <si>
    <t>192.168.10.71</t>
  </si>
  <si>
    <t>def_jiangxi_055</t>
  </si>
  <si>
    <t>39.106.64.70</t>
  </si>
  <si>
    <t>192.168.10.66</t>
  </si>
  <si>
    <t>def_jiangxi_054</t>
  </si>
  <si>
    <t>39.106.66.108</t>
  </si>
  <si>
    <t>192.168.10.58</t>
  </si>
  <si>
    <t>def_jiangxi_053</t>
  </si>
  <si>
    <t>39.106.66.134</t>
  </si>
  <si>
    <t>192.168.10.35</t>
  </si>
  <si>
    <t>def_jiangxi_052</t>
  </si>
  <si>
    <t>47.95.225.207</t>
  </si>
  <si>
    <t>192.168.10.70</t>
  </si>
  <si>
    <t>def_jiangxi_051</t>
  </si>
  <si>
    <t>39.106.13.170</t>
  </si>
  <si>
    <t>192.168.10.31</t>
  </si>
  <si>
    <t>def_jiangxi_050</t>
  </si>
  <si>
    <t>39.106.30.210</t>
  </si>
  <si>
    <t>192.168.10.33</t>
  </si>
  <si>
    <t>def_jiangxi_049</t>
  </si>
  <si>
    <t>39.106.21.86</t>
  </si>
  <si>
    <t>192.168.10.39</t>
  </si>
  <si>
    <t>def_jiangxi_048</t>
  </si>
  <si>
    <t>39.106.67.126</t>
  </si>
  <si>
    <t>192.168.10.45</t>
  </si>
  <si>
    <t>def_jiangxi_047</t>
  </si>
  <si>
    <t>39.106.67.115</t>
  </si>
  <si>
    <t>192.168.10.36</t>
  </si>
  <si>
    <t>def_jiangxi_046</t>
  </si>
  <si>
    <t>39.106.66.60</t>
  </si>
  <si>
    <t>192.168.10.75</t>
  </si>
  <si>
    <t>def_jiangxi_045</t>
  </si>
  <si>
    <t>39.106.30.27</t>
  </si>
  <si>
    <t>192.168.10.30</t>
  </si>
  <si>
    <t>def_jiangxi_044</t>
  </si>
  <si>
    <t>47.95.192.119</t>
  </si>
  <si>
    <t>192.168.10.76</t>
  </si>
  <si>
    <t>def_jiangxi_043</t>
  </si>
  <si>
    <t>39.106.66.204</t>
  </si>
  <si>
    <t>192.168.10.82</t>
  </si>
  <si>
    <t>def_jiangxi_042</t>
  </si>
  <si>
    <t>39.106.66.219</t>
  </si>
  <si>
    <t>192.168.10.80</t>
  </si>
  <si>
    <t>def_jiangxi_041</t>
  </si>
  <si>
    <t>39.106.67.120</t>
  </si>
  <si>
    <t>192.168.10.54</t>
  </si>
  <si>
    <t>def_jiangxi_039</t>
  </si>
  <si>
    <t>39.106.67.78</t>
  </si>
  <si>
    <t>192.168.10.47</t>
  </si>
  <si>
    <t>def_jiangxi_038</t>
  </si>
  <si>
    <t>39.106.66.99</t>
  </si>
  <si>
    <t>192.168.10.79</t>
  </si>
  <si>
    <t>def_jiangxi_037</t>
  </si>
  <si>
    <t>39.106.66.24</t>
  </si>
  <si>
    <t>192.168.10.62</t>
  </si>
  <si>
    <t>def_jiangxi_035</t>
  </si>
  <si>
    <t>47.95.197.90</t>
  </si>
  <si>
    <t>192.168.10.38</t>
  </si>
  <si>
    <t>def_jiangxi_033</t>
  </si>
  <si>
    <t>47.95.199.155</t>
  </si>
  <si>
    <t>192.168.10.28</t>
  </si>
  <si>
    <t>def_jiangxi_032</t>
  </si>
  <si>
    <t>39.106.67.214</t>
  </si>
  <si>
    <t>192.168.10.48</t>
  </si>
  <si>
    <t>def_jiangxi_031</t>
  </si>
  <si>
    <t>39.106.66.26</t>
  </si>
  <si>
    <t>192.168.10.63</t>
  </si>
  <si>
    <t>def_jiangxi_030</t>
  </si>
  <si>
    <t>39.106.64.94</t>
  </si>
  <si>
    <t>192.168.10.37</t>
  </si>
  <si>
    <t>def_jiangxi_029</t>
  </si>
  <si>
    <t>39.106.12.232</t>
  </si>
  <si>
    <t>192.168.10.32</t>
  </si>
  <si>
    <t>def_jiangxi_028</t>
  </si>
  <si>
    <t>39.106.25.209</t>
  </si>
  <si>
    <t>192.168.10.41</t>
  </si>
  <si>
    <t>def_jiangxi_026</t>
  </si>
  <si>
    <t>47.95.201.51</t>
  </si>
  <si>
    <t>192.168.10.60</t>
  </si>
  <si>
    <t>def_jiangxi_024</t>
  </si>
  <si>
    <t>39.106.66.201</t>
  </si>
  <si>
    <t>192.168.10.64</t>
  </si>
  <si>
    <t>def_jiangxi_023</t>
  </si>
  <si>
    <t>39.106.67.150</t>
  </si>
  <si>
    <t>192.168.10.77</t>
  </si>
  <si>
    <t>def_jiangxi_021</t>
  </si>
  <si>
    <t>39.106.23.61</t>
  </si>
  <si>
    <t>192.168.10.69</t>
  </si>
  <si>
    <t>def_jiangxi_020</t>
  </si>
  <si>
    <t>47.95.194.150</t>
  </si>
  <si>
    <t>192.168.10.34</t>
  </si>
  <si>
    <t>def_jiangxi_019</t>
  </si>
  <si>
    <t>39.106.28.39</t>
  </si>
  <si>
    <t>192.168.10.24</t>
  </si>
  <si>
    <t>def_jiangxi_018</t>
  </si>
  <si>
    <t>39.106.27.117</t>
  </si>
  <si>
    <t>192.168.10.52</t>
  </si>
  <si>
    <t>def_jiangxi_017</t>
  </si>
  <si>
    <t>39.106.66.20</t>
  </si>
  <si>
    <t>192.168.10.67</t>
  </si>
  <si>
    <t>def_jiangxi_015</t>
  </si>
  <si>
    <t>39.106.59.85</t>
  </si>
  <si>
    <t>192.168.10.50</t>
  </si>
  <si>
    <t>def_jiangxi_014</t>
  </si>
  <si>
    <t>39.106.66.35</t>
  </si>
  <si>
    <t>192.168.10.78</t>
  </si>
  <si>
    <t>def_jiangxi_013</t>
  </si>
  <si>
    <t>39.106.66.238</t>
  </si>
  <si>
    <t>192.168.10.59</t>
  </si>
  <si>
    <t>def_jiangxi_012</t>
  </si>
  <si>
    <t>39.106.65.30</t>
  </si>
  <si>
    <t>192.168.10.40</t>
  </si>
  <si>
    <t>def_jiangxi_011</t>
  </si>
  <si>
    <t>39.106.65.248</t>
  </si>
  <si>
    <t>192.168.10.29</t>
  </si>
  <si>
    <t>def_jiangxi_010</t>
  </si>
  <si>
    <t>47.95.250.109</t>
  </si>
  <si>
    <t>192.168.10.26</t>
  </si>
  <si>
    <t>def_jiangxi_009</t>
  </si>
  <si>
    <t>39.106.64.37</t>
  </si>
  <si>
    <t>192.168.10.46</t>
  </si>
  <si>
    <t>def_jiangxi_007</t>
  </si>
  <si>
    <t>47.95.198.13</t>
  </si>
  <si>
    <t>192.168.10.57</t>
  </si>
  <si>
    <t>def_jiangxi_006</t>
  </si>
  <si>
    <t>47.95.118.155</t>
  </si>
  <si>
    <t>192.168.10.83</t>
  </si>
  <si>
    <t>def_jiangxi_005</t>
  </si>
  <si>
    <t>39.106.66.100</t>
  </si>
  <si>
    <t>192.168.10.49</t>
  </si>
  <si>
    <t>def_jiangxi_004</t>
  </si>
  <si>
    <t>39.106.65.71</t>
  </si>
  <si>
    <t>192.168.10.44</t>
  </si>
  <si>
    <t>def_jiangxi_003</t>
  </si>
  <si>
    <t>39.106.67.37</t>
  </si>
  <si>
    <t>192.168.10.27</t>
  </si>
  <si>
    <t>def_jiangxi_001</t>
  </si>
  <si>
    <t>47.94.149.159</t>
  </si>
  <si>
    <t>192.168.10.51</t>
  </si>
  <si>
    <t>def_dongbei_060</t>
  </si>
  <si>
    <t>39.106.29.86</t>
  </si>
  <si>
    <t>192.168.11.173</t>
  </si>
  <si>
    <t>def_dongbei_059</t>
  </si>
  <si>
    <t>39.106.26.221</t>
  </si>
  <si>
    <t>192.168.11.205</t>
  </si>
  <si>
    <t>def_dongbei_058</t>
  </si>
  <si>
    <t>39.106.25.134</t>
  </si>
  <si>
    <t>192.168.11.169</t>
  </si>
  <si>
    <t>def_dongbei_056</t>
  </si>
  <si>
    <t>39.106.65.235</t>
  </si>
  <si>
    <t>192.168.11.179</t>
  </si>
  <si>
    <t>def_dongbei_055</t>
  </si>
  <si>
    <t>39.106.66.175</t>
  </si>
  <si>
    <t>192.168.11.174</t>
  </si>
  <si>
    <t>def_dongbei_052</t>
  </si>
  <si>
    <t>101.201.234.93</t>
  </si>
  <si>
    <t>192.168.11.195</t>
  </si>
  <si>
    <t>def_dongbei_051</t>
  </si>
  <si>
    <t>47.95.197.238</t>
  </si>
  <si>
    <t>192.168.11.204</t>
  </si>
  <si>
    <t>def_dongbei_050</t>
  </si>
  <si>
    <t>39.106.59.107</t>
  </si>
  <si>
    <t>192.168.11.187</t>
  </si>
  <si>
    <t>def_dongbei_049</t>
  </si>
  <si>
    <t>39.106.31.136</t>
  </si>
  <si>
    <t>192.168.11.170</t>
  </si>
  <si>
    <t>def_dongbei_048</t>
  </si>
  <si>
    <t>47.95.195.95</t>
  </si>
  <si>
    <t>192.168.11.181</t>
  </si>
  <si>
    <t>def_dongbei_047</t>
  </si>
  <si>
    <t>39.106.65.197</t>
  </si>
  <si>
    <t>192.168.11.177</t>
  </si>
  <si>
    <t>def_dongbei_045</t>
  </si>
  <si>
    <t>47.95.119.160</t>
  </si>
  <si>
    <t>192.168.11.166</t>
  </si>
  <si>
    <t>def_dongbei_042</t>
  </si>
  <si>
    <t>39.106.64.195</t>
  </si>
  <si>
    <t>192.168.11.196</t>
  </si>
  <si>
    <t>def_dongbei_041</t>
  </si>
  <si>
    <t>47.93.102.68</t>
  </si>
  <si>
    <t>192.168.11.202</t>
  </si>
  <si>
    <t>def_dongbei_040</t>
  </si>
  <si>
    <t>47.95.205.110</t>
  </si>
  <si>
    <t>192.168.11.153</t>
  </si>
  <si>
    <t>def_dongbei_039</t>
  </si>
  <si>
    <t>47.95.194.220</t>
  </si>
  <si>
    <t>192.168.11.201</t>
  </si>
  <si>
    <t>def_dongbei_038</t>
  </si>
  <si>
    <t>47.93.11.184</t>
  </si>
  <si>
    <t>192.168.11.163</t>
  </si>
  <si>
    <t>def_dongbei_037</t>
  </si>
  <si>
    <t>39.106.30.174</t>
  </si>
  <si>
    <t>192.168.11.167</t>
  </si>
  <si>
    <t>def_dongbei_036</t>
  </si>
  <si>
    <t>39.106.66.70</t>
  </si>
  <si>
    <t>192.168.11.199</t>
  </si>
  <si>
    <t>def_dongbei_035</t>
  </si>
  <si>
    <t>47.93.101.32</t>
  </si>
  <si>
    <t>192.168.11.164</t>
  </si>
  <si>
    <t>def_dongbei_034</t>
  </si>
  <si>
    <t>47.93.30.191</t>
  </si>
  <si>
    <t>192.168.11.175</t>
  </si>
  <si>
    <t>def_dongbei_033</t>
  </si>
  <si>
    <t>39.106.29.29</t>
  </si>
  <si>
    <t>192.168.11.154</t>
  </si>
  <si>
    <t>def_dongbei_032</t>
  </si>
  <si>
    <t>39.106.31.64</t>
  </si>
  <si>
    <t>192.168.11.197</t>
  </si>
  <si>
    <t>def_dongbei_031</t>
  </si>
  <si>
    <t>39.106.24.179</t>
  </si>
  <si>
    <t>192.168.11.151</t>
  </si>
  <si>
    <t>def_dongbei_030</t>
  </si>
  <si>
    <t>39.106.27.48</t>
  </si>
  <si>
    <t>192.168.11.183</t>
  </si>
  <si>
    <t>def_dongbei_029</t>
  </si>
  <si>
    <t>47.94.173.189</t>
  </si>
  <si>
    <t>192.168.11.198</t>
  </si>
  <si>
    <t>def_dongbei_028</t>
  </si>
  <si>
    <t>39.106.30.201</t>
  </si>
  <si>
    <t>192.168.11.148</t>
  </si>
  <si>
    <t>def_dongbei_027</t>
  </si>
  <si>
    <t>39.106.65.207</t>
  </si>
  <si>
    <t>192.168.11.189</t>
  </si>
  <si>
    <t>def_dongbei_026</t>
  </si>
  <si>
    <t>39.106.64.128</t>
  </si>
  <si>
    <t>192.168.11.168</t>
  </si>
  <si>
    <t>def_dongbei_025</t>
  </si>
  <si>
    <t>47.95.202.96</t>
  </si>
  <si>
    <t>192.168.11.160</t>
  </si>
  <si>
    <t>def_dongbei_024</t>
  </si>
  <si>
    <t>47.93.18.246</t>
  </si>
  <si>
    <t>192.168.11.184</t>
  </si>
  <si>
    <t>def_dongbei_023</t>
  </si>
  <si>
    <t>123.56.19.131</t>
  </si>
  <si>
    <t>192.168.11.156</t>
  </si>
  <si>
    <t>def_dongbei_022</t>
  </si>
  <si>
    <t>47.95.196.84</t>
  </si>
  <si>
    <t>192.168.11.193</t>
  </si>
  <si>
    <t>def_dongbei_021</t>
  </si>
  <si>
    <t>39.106.22.243</t>
  </si>
  <si>
    <t>192.168.11.192</t>
  </si>
  <si>
    <t>def_dongbei_020</t>
  </si>
  <si>
    <t>101.200.51.52</t>
  </si>
  <si>
    <t>192.168.11.157</t>
  </si>
  <si>
    <t>def_dongbei_019</t>
  </si>
  <si>
    <t>101.200.49.132</t>
  </si>
  <si>
    <t>192.168.11.186</t>
  </si>
  <si>
    <t>def_dongbei_018</t>
  </si>
  <si>
    <t>39.106.30.133</t>
  </si>
  <si>
    <t>192.168.11.162</t>
  </si>
  <si>
    <t>def_dongbei_017</t>
  </si>
  <si>
    <t>39.106.65.121</t>
  </si>
  <si>
    <t>192.168.11.191</t>
  </si>
  <si>
    <t>def_dongbei_016</t>
  </si>
  <si>
    <t>47.94.144.12</t>
  </si>
  <si>
    <t>192.168.11.194</t>
  </si>
  <si>
    <t>def_dongbei_014</t>
  </si>
  <si>
    <t>39.106.28.134</t>
  </si>
  <si>
    <t>192.168.11.159</t>
  </si>
  <si>
    <t>def_dongbei_013</t>
  </si>
  <si>
    <t>47.95.198.120</t>
  </si>
  <si>
    <t>192.168.11.146</t>
  </si>
  <si>
    <t>def_dongbei_012</t>
  </si>
  <si>
    <t>39.106.66.192</t>
  </si>
  <si>
    <t>192.168.11.158</t>
  </si>
  <si>
    <t>def_dongbei_011</t>
  </si>
  <si>
    <t>39.106.64.62</t>
  </si>
  <si>
    <t>192.168.11.149</t>
  </si>
  <si>
    <t>def_dongbei_009</t>
  </si>
  <si>
    <t>39.106.66.126</t>
  </si>
  <si>
    <t>192.168.11.178</t>
  </si>
  <si>
    <t>def_dongbei_008</t>
  </si>
  <si>
    <t>123.56.12.247</t>
  </si>
  <si>
    <t>192.168.11.165</t>
  </si>
  <si>
    <t>def_dongbei_007</t>
  </si>
  <si>
    <t>39.106.66.110</t>
  </si>
  <si>
    <t>192.168.11.155</t>
  </si>
  <si>
    <t>def_dongbei_005</t>
  </si>
  <si>
    <t>39.106.66.58</t>
  </si>
  <si>
    <t>192.168.11.188</t>
  </si>
  <si>
    <t>def_dongbei_004</t>
  </si>
  <si>
    <t>39.106.31.172</t>
  </si>
  <si>
    <t>192.168.11.161</t>
  </si>
  <si>
    <t>def_dongbei_003</t>
  </si>
  <si>
    <t>47.95.197.4</t>
  </si>
  <si>
    <t>192.168.11.200</t>
  </si>
  <si>
    <t>def_dongbei_002</t>
  </si>
  <si>
    <t>39.106.30.139</t>
  </si>
  <si>
    <t>192.168.11.147</t>
  </si>
  <si>
    <t>def_gy_078</t>
  </si>
  <si>
    <t>39.106.23.204</t>
  </si>
  <si>
    <t>172.16.80.236</t>
  </si>
  <si>
    <t>def_gy_077</t>
  </si>
  <si>
    <t>39.106.27.218</t>
  </si>
  <si>
    <t>172.16.80.233</t>
  </si>
  <si>
    <t>def_gy_076</t>
  </si>
  <si>
    <t>47.93.14.8</t>
  </si>
  <si>
    <t>172.16.80.234</t>
  </si>
  <si>
    <t>def_gy_075</t>
  </si>
  <si>
    <t>39.106.22.184</t>
  </si>
  <si>
    <t>172.16.80.229</t>
  </si>
  <si>
    <t>def_gy_074</t>
  </si>
  <si>
    <t>47.95.118.238</t>
  </si>
  <si>
    <t>172.16.81.6</t>
  </si>
  <si>
    <t>def_gy_073</t>
  </si>
  <si>
    <t>39.106.24.149</t>
  </si>
  <si>
    <t>172.16.80.210</t>
  </si>
  <si>
    <t>def_gy_072</t>
  </si>
  <si>
    <t>39.106.22.79</t>
  </si>
  <si>
    <t>172.16.80.230</t>
  </si>
  <si>
    <t>def_gy_071</t>
  </si>
  <si>
    <t>39.106.29.16</t>
  </si>
  <si>
    <t>172.16.80.249</t>
  </si>
  <si>
    <t>def_gy_070</t>
  </si>
  <si>
    <t>39.106.27.136</t>
  </si>
  <si>
    <t>172.16.80.224</t>
  </si>
  <si>
    <t>def_gy_069</t>
  </si>
  <si>
    <t>39.106.26.190</t>
  </si>
  <si>
    <t>172.16.80.248</t>
  </si>
  <si>
    <t>def_gy_068</t>
  </si>
  <si>
    <t>39.106.29.57</t>
  </si>
  <si>
    <t>172.16.80.241</t>
  </si>
  <si>
    <t>def_gy_067</t>
  </si>
  <si>
    <t>39.106.25.180</t>
  </si>
  <si>
    <t>172.16.80.216</t>
  </si>
  <si>
    <t>def_gy_066</t>
  </si>
  <si>
    <t>47.93.12.87</t>
  </si>
  <si>
    <t>172.16.80.243</t>
  </si>
  <si>
    <t>def_gy_065</t>
  </si>
  <si>
    <t>39.106.21.25</t>
  </si>
  <si>
    <t>172.16.80.214</t>
  </si>
  <si>
    <t>def_gy_064</t>
  </si>
  <si>
    <t>39.106.21.101</t>
  </si>
  <si>
    <t>172.16.81.10</t>
  </si>
  <si>
    <t>def_gy_063</t>
  </si>
  <si>
    <t>39.106.26.159</t>
  </si>
  <si>
    <t>172.16.80.232</t>
  </si>
  <si>
    <t>def_gy_061</t>
  </si>
  <si>
    <t>39.106.24.69</t>
  </si>
  <si>
    <t>172.16.80.190</t>
  </si>
  <si>
    <t>def_gy_060</t>
  </si>
  <si>
    <t>47.95.199.131</t>
  </si>
  <si>
    <t>172.16.80.231</t>
  </si>
  <si>
    <t>def_gy_059</t>
  </si>
  <si>
    <t>39.106.28.56</t>
  </si>
  <si>
    <t>172.16.81.9</t>
  </si>
  <si>
    <t>def_gy_058</t>
  </si>
  <si>
    <t>39.106.27.235</t>
  </si>
  <si>
    <t>172.16.80.244</t>
  </si>
  <si>
    <t>def_gy_057</t>
  </si>
  <si>
    <t>39.106.28.167</t>
  </si>
  <si>
    <t>172.16.81.4</t>
  </si>
  <si>
    <t>def_gy_054</t>
  </si>
  <si>
    <t>39.106.28.182</t>
  </si>
  <si>
    <t>172.16.80.251</t>
  </si>
  <si>
    <t>def_gy_053</t>
  </si>
  <si>
    <t>39.106.26.176</t>
  </si>
  <si>
    <t>172.16.80.197</t>
  </si>
  <si>
    <t>def_gy_052</t>
  </si>
  <si>
    <t>39.106.28.92</t>
  </si>
  <si>
    <t>172.16.80.235</t>
  </si>
  <si>
    <t>def_gy_051</t>
  </si>
  <si>
    <t>39.106.27.92</t>
  </si>
  <si>
    <t>172.16.80.247</t>
  </si>
  <si>
    <t>def_gy_050</t>
  </si>
  <si>
    <t>39.106.25.194</t>
  </si>
  <si>
    <t>172.16.80.204</t>
  </si>
  <si>
    <t>def_gy_049</t>
  </si>
  <si>
    <t>39.106.27.190</t>
  </si>
  <si>
    <t>172.16.80.218</t>
  </si>
  <si>
    <t>def_gy_048</t>
  </si>
  <si>
    <t>47.93.9.11</t>
  </si>
  <si>
    <t>172.16.80.254</t>
  </si>
  <si>
    <t>def_gy_047</t>
  </si>
  <si>
    <t>39.106.11.185</t>
  </si>
  <si>
    <t>172.16.80.250</t>
  </si>
  <si>
    <t>def_gy_046</t>
  </si>
  <si>
    <t>39.106.27.110</t>
  </si>
  <si>
    <t>172.16.80.246</t>
  </si>
  <si>
    <t>def_gy_045</t>
  </si>
  <si>
    <t>39.106.28.58</t>
  </si>
  <si>
    <t>172.16.81.5</t>
  </si>
  <si>
    <t>def_gy_044</t>
  </si>
  <si>
    <t>47.95.119.219</t>
  </si>
  <si>
    <t>172.16.80.221</t>
  </si>
  <si>
    <t>def_gy_043</t>
  </si>
  <si>
    <t>47.95.116.174</t>
  </si>
  <si>
    <t>172.16.80.206</t>
  </si>
  <si>
    <t>def_gy_040</t>
  </si>
  <si>
    <t>39.106.28.60</t>
  </si>
  <si>
    <t>172.16.80.219</t>
  </si>
  <si>
    <t>def_gy_039</t>
  </si>
  <si>
    <t>39.106.26.130</t>
  </si>
  <si>
    <t>172.16.80.194</t>
  </si>
  <si>
    <t>def_gy_038</t>
  </si>
  <si>
    <t>39.106.23.156</t>
  </si>
  <si>
    <t>172.16.80.239</t>
  </si>
  <si>
    <t>def_gy_037</t>
  </si>
  <si>
    <t>39.106.29.72</t>
  </si>
  <si>
    <t>172.16.80.252</t>
  </si>
  <si>
    <t>def_gy_036</t>
  </si>
  <si>
    <t>39.106.26.74</t>
  </si>
  <si>
    <t>172.16.80.238</t>
  </si>
  <si>
    <t>def_gy_035</t>
  </si>
  <si>
    <t>39.106.28.235</t>
  </si>
  <si>
    <t>172.16.80.212</t>
  </si>
  <si>
    <t>def_gy_034</t>
  </si>
  <si>
    <t>39.106.15.228</t>
  </si>
  <si>
    <t>172.16.80.255</t>
  </si>
  <si>
    <t>def_gy_033</t>
  </si>
  <si>
    <t>47.93.14.57</t>
  </si>
  <si>
    <t>172.16.80.213</t>
  </si>
  <si>
    <t>def_gy_031</t>
  </si>
  <si>
    <t>39.106.27.171</t>
  </si>
  <si>
    <t>172.16.80.205</t>
  </si>
  <si>
    <t>def_gy_030</t>
  </si>
  <si>
    <t>39.106.26.87</t>
  </si>
  <si>
    <t>172.16.80.217</t>
  </si>
  <si>
    <t>def_gy_029</t>
  </si>
  <si>
    <t>39.106.23.115</t>
  </si>
  <si>
    <t>172.16.80.242</t>
  </si>
  <si>
    <t>def_gy_027</t>
  </si>
  <si>
    <t>39.106.27.62</t>
  </si>
  <si>
    <t>172.16.80.240</t>
  </si>
  <si>
    <t>def_gy_026</t>
  </si>
  <si>
    <t>39.106.29.68</t>
  </si>
  <si>
    <t>172.16.80.211</t>
  </si>
  <si>
    <t>def_gy_025</t>
  </si>
  <si>
    <t>39.106.21.6</t>
  </si>
  <si>
    <t>172.16.80.228</t>
  </si>
  <si>
    <t>def_gy_024</t>
  </si>
  <si>
    <t>39.106.28.59</t>
  </si>
  <si>
    <t>172.16.80.222</t>
  </si>
  <si>
    <t>def_gy_023</t>
  </si>
  <si>
    <t>39.106.26.172</t>
  </si>
  <si>
    <t>172.16.80.201</t>
  </si>
  <si>
    <t>def_gy_022</t>
  </si>
  <si>
    <t>39.106.26.186</t>
  </si>
  <si>
    <t>172.16.80.198</t>
  </si>
  <si>
    <t>def_gy_021</t>
  </si>
  <si>
    <t>39.106.26.50</t>
  </si>
  <si>
    <t>172.16.81.2</t>
  </si>
  <si>
    <t>def_gy_020</t>
  </si>
  <si>
    <t>39.106.21.113</t>
  </si>
  <si>
    <t>172.16.80.225</t>
  </si>
  <si>
    <t>def_gy_019</t>
  </si>
  <si>
    <t>39.106.24.21</t>
  </si>
  <si>
    <t>172.16.80.195</t>
  </si>
  <si>
    <t>def_gy_018</t>
  </si>
  <si>
    <t>39.106.29.132</t>
  </si>
  <si>
    <t>172.16.81.12</t>
  </si>
  <si>
    <t>def_gy_016</t>
  </si>
  <si>
    <t>47.93.8.52</t>
  </si>
  <si>
    <t>172.16.80.193</t>
  </si>
  <si>
    <t>def_gy_015</t>
  </si>
  <si>
    <t>39.106.27.158</t>
  </si>
  <si>
    <t>172.16.80.207</t>
  </si>
  <si>
    <t>def_gy_014</t>
  </si>
  <si>
    <t>39.106.24.241</t>
  </si>
  <si>
    <t>172.16.80.209</t>
  </si>
  <si>
    <t>def_gy_013</t>
  </si>
  <si>
    <t>47.95.223.158</t>
  </si>
  <si>
    <t>172.16.80.223</t>
  </si>
  <si>
    <t>def_gy_012</t>
  </si>
  <si>
    <t>39.106.13.102</t>
  </si>
  <si>
    <t>172.16.80.237</t>
  </si>
  <si>
    <t>def_gy_009</t>
  </si>
  <si>
    <t>39.106.26.153</t>
  </si>
  <si>
    <t>172.16.80.199</t>
  </si>
  <si>
    <t>def_gy_007</t>
  </si>
  <si>
    <t>39.106.26.45</t>
  </si>
  <si>
    <t>172.16.81.3</t>
  </si>
  <si>
    <t>def_gy_006</t>
  </si>
  <si>
    <t>39.106.29.53</t>
  </si>
  <si>
    <t>172.16.80.220</t>
  </si>
  <si>
    <t>def_gy_005</t>
  </si>
  <si>
    <t>39.106.25.216</t>
  </si>
  <si>
    <t>172.16.81.8</t>
  </si>
  <si>
    <t>def_gy_004</t>
  </si>
  <si>
    <t>39.106.26.73</t>
  </si>
  <si>
    <t>172.16.80.226</t>
  </si>
  <si>
    <t>def_gy_003</t>
  </si>
  <si>
    <t>39.106.28.30</t>
  </si>
  <si>
    <t>172.16.80.191</t>
  </si>
  <si>
    <t>OA控制台</t>
  </si>
  <si>
    <t>47.93.226.196</t>
  </si>
  <si>
    <t>10.17.232.187</t>
  </si>
  <si>
    <t>礼品商城1_微信相关</t>
  </si>
  <si>
    <t>47.93.226.61</t>
  </si>
  <si>
    <t>10.17.232.185</t>
  </si>
  <si>
    <t>客服系统</t>
  </si>
  <si>
    <t>47.93.184.25</t>
  </si>
  <si>
    <t>10.17.232.184</t>
  </si>
  <si>
    <t>捕鱼1.0-用户接口</t>
  </si>
  <si>
    <t>101.201.147.226</t>
  </si>
  <si>
    <t>10.17.232.181</t>
  </si>
  <si>
    <t>运维后台_防攻击管理</t>
  </si>
  <si>
    <t>59.110.139.92</t>
  </si>
  <si>
    <t>10.17.232.174</t>
  </si>
  <si>
    <t>微乐网站</t>
  </si>
  <si>
    <t>10.17.232.165</t>
  </si>
  <si>
    <t>git</t>
  </si>
  <si>
    <t>47.93.4.13</t>
  </si>
  <si>
    <t>172.17.83.116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</si>
</sst>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"/>
      <color rgb="FF008000"/>
      <name val="Courier New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dministrator\Desktop\&#38463;&#37324;memory_usedutilization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0月9日"/>
      <sheetName val="Sheet2"/>
      <sheetName val="10月9日 (2)"/>
      <sheetName val="10月10日"/>
      <sheetName val="10月11日"/>
      <sheetName val="10月12日"/>
      <sheetName val="10月13日"/>
      <sheetName val="10月14日"/>
      <sheetName val="10月15日"/>
      <sheetName val="示例"/>
      <sheetName val="微乐-ecs清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A1" t="str">
            <v>实例ID</v>
          </cell>
          <cell r="B1" t="str">
            <v>名称</v>
          </cell>
          <cell r="C1" t="str">
            <v>公网IP</v>
          </cell>
          <cell r="D1" t="str">
            <v>内网IP</v>
          </cell>
        </row>
        <row r="2">
          <cell r="A2" t="str">
            <v>i-2ze3vovt97rn92j57l4p</v>
          </cell>
          <cell r="B2" t="str">
            <v>捕鱼4-统计</v>
          </cell>
          <cell r="C2" t="str">
            <v>123.56.108.28</v>
          </cell>
          <cell r="D2" t="str">
            <v>10.17.233.135</v>
          </cell>
        </row>
        <row r="3">
          <cell r="A3" t="str">
            <v>i-2ze507ni5ckyijc8f3fx</v>
          </cell>
          <cell r="B3" t="str">
            <v>微乐-段位服务器_003</v>
          </cell>
          <cell r="C3" t="str">
            <v>39.102.43.12</v>
          </cell>
          <cell r="D3" t="str">
            <v>10.28.79.170</v>
          </cell>
        </row>
        <row r="4">
          <cell r="A4" t="str">
            <v>i-2ze507ni5ckyijc8f3fy</v>
          </cell>
          <cell r="B4" t="str">
            <v>微乐-段位服务器_002</v>
          </cell>
          <cell r="C4" t="str">
            <v>39.102.38.109</v>
          </cell>
          <cell r="D4" t="str">
            <v>10.28.79.171</v>
          </cell>
        </row>
        <row r="5">
          <cell r="A5" t="str">
            <v>i-2zeaeljlf9tffwo6rzow</v>
          </cell>
          <cell r="B5" t="str">
            <v>微乐-段位服务器_001</v>
          </cell>
          <cell r="C5" t="str">
            <v>39.102.34.164</v>
          </cell>
          <cell r="D5" t="str">
            <v>10.28.79.169</v>
          </cell>
        </row>
        <row r="6">
          <cell r="A6" t="str">
            <v>i-2ze3297en559cc1uvr5h</v>
          </cell>
          <cell r="B6" t="str">
            <v>数据库代理-段位</v>
          </cell>
          <cell r="C6" t="str">
            <v>39.107.221.205</v>
          </cell>
          <cell r="D6" t="str">
            <v>10.28.79.168</v>
          </cell>
        </row>
        <row r="7">
          <cell r="A7" t="str">
            <v>i-2zeg1ye9kyl2908ga9tl</v>
          </cell>
          <cell r="B7" t="str">
            <v>k8s151046ddz</v>
          </cell>
        </row>
        <row r="7">
          <cell r="D7" t="str">
            <v>10.34.151.46</v>
          </cell>
        </row>
        <row r="8">
          <cell r="A8" t="str">
            <v>i-2zej6xr0ykataahjjk0y</v>
          </cell>
          <cell r="B8" t="str">
            <v>捕鱼4-客服</v>
          </cell>
          <cell r="C8" t="str">
            <v>123.57.62.175</v>
          </cell>
          <cell r="D8" t="str">
            <v>10.17.233.134</v>
          </cell>
        </row>
        <row r="9">
          <cell r="A9" t="str">
            <v>i-2zej3ls5fk4gku9kjyaj</v>
          </cell>
          <cell r="B9" t="str">
            <v>微乐-亲友圈服务器1</v>
          </cell>
          <cell r="C9" t="str">
            <v>39.102.34.3</v>
          </cell>
          <cell r="D9" t="str">
            <v>10.28.79.161</v>
          </cell>
        </row>
        <row r="10">
          <cell r="A10" t="str">
            <v>i-2zej3ls5fk4gku9kjyam</v>
          </cell>
          <cell r="B10" t="str">
            <v>微乐-亲友圈服务器3</v>
          </cell>
          <cell r="C10" t="str">
            <v>39.102.35.30</v>
          </cell>
          <cell r="D10" t="str">
            <v>10.28.79.163</v>
          </cell>
        </row>
        <row r="11">
          <cell r="A11" t="str">
            <v>i-2zej3ls5fk4gku9kjyak</v>
          </cell>
          <cell r="B11" t="str">
            <v>微乐-亲友圈服务器4</v>
          </cell>
          <cell r="C11" t="str">
            <v>39.105.230.190</v>
          </cell>
          <cell r="D11" t="str">
            <v>10.28.79.164</v>
          </cell>
        </row>
        <row r="12">
          <cell r="A12" t="str">
            <v>i-2zej3ls5fk4gku9kjyal</v>
          </cell>
          <cell r="B12" t="str">
            <v>微乐-亲友圈服务器2</v>
          </cell>
          <cell r="C12" t="str">
            <v>39.102.32.114</v>
          </cell>
          <cell r="D12" t="str">
            <v>10.28.79.162</v>
          </cell>
        </row>
        <row r="13">
          <cell r="A13" t="str">
            <v>i-2zej3ls5fk4gku9kjyai</v>
          </cell>
          <cell r="B13" t="str">
            <v>微乐-亲友圈服务器5</v>
          </cell>
          <cell r="C13" t="str">
            <v>39.102.33.84</v>
          </cell>
          <cell r="D13" t="str">
            <v>10.28.79.165</v>
          </cell>
        </row>
        <row r="14">
          <cell r="A14" t="str">
            <v>i-2ze2rdrndcval3xt9wii</v>
          </cell>
          <cell r="B14" t="str">
            <v>X_Game-东北-贵州07</v>
          </cell>
          <cell r="C14" t="str">
            <v>39.102.37.162</v>
          </cell>
          <cell r="D14" t="str">
            <v>10.28.79.152</v>
          </cell>
        </row>
        <row r="15">
          <cell r="A15" t="str">
            <v>i-2ze2rdrndcval3xt9wik</v>
          </cell>
          <cell r="B15" t="str">
            <v>X_Game-东北-贵州01</v>
          </cell>
          <cell r="C15" t="str">
            <v>39.102.35.137</v>
          </cell>
          <cell r="D15" t="str">
            <v>10.28.79.159</v>
          </cell>
        </row>
        <row r="16">
          <cell r="A16" t="str">
            <v>i-2ze2rdrndcval3xt9wil</v>
          </cell>
          <cell r="B16" t="str">
            <v>X_Game-湖南-湖北-广东-广西-海南01</v>
          </cell>
          <cell r="C16" t="str">
            <v>39.102.47.82</v>
          </cell>
          <cell r="D16" t="str">
            <v>10.28.79.154</v>
          </cell>
        </row>
        <row r="17">
          <cell r="A17" t="str">
            <v>i-2ze2rdrndcval3xt9wie</v>
          </cell>
          <cell r="B17" t="str">
            <v>X_Game-湖南-湖北-广东-广西-海南02</v>
          </cell>
          <cell r="C17" t="str">
            <v>39.102.51.78</v>
          </cell>
          <cell r="D17" t="str">
            <v>10.28.79.153</v>
          </cell>
        </row>
        <row r="18">
          <cell r="A18" t="str">
            <v>i-2ze2rdrndcval3xt9wij</v>
          </cell>
          <cell r="B18" t="str">
            <v>X_Game-系统支持01</v>
          </cell>
          <cell r="C18" t="str">
            <v>39.102.40.71</v>
          </cell>
          <cell r="D18" t="str">
            <v>10.28.79.157</v>
          </cell>
        </row>
        <row r="19">
          <cell r="A19" t="str">
            <v>i-2ze2rdrndcval3xt9wig</v>
          </cell>
          <cell r="B19" t="str">
            <v>X_Game-系统支持02</v>
          </cell>
          <cell r="C19" t="str">
            <v>39.102.51.234</v>
          </cell>
          <cell r="D19" t="str">
            <v>10.28.79.150</v>
          </cell>
        </row>
        <row r="20">
          <cell r="A20" t="str">
            <v>i-2ze2rdrndcval3xt9wim</v>
          </cell>
          <cell r="B20" t="str">
            <v>X_Game-东北-贵州05</v>
          </cell>
          <cell r="C20" t="str">
            <v>39.102.55.133</v>
          </cell>
          <cell r="D20" t="str">
            <v>10.28.79.155</v>
          </cell>
        </row>
        <row r="21">
          <cell r="A21" t="str">
            <v>i-2ze2rdrndcval3xt9wih</v>
          </cell>
          <cell r="B21" t="str">
            <v>X_Game-山东-山西-内蒙01</v>
          </cell>
          <cell r="C21" t="str">
            <v>39.102.54.177</v>
          </cell>
          <cell r="D21" t="str">
            <v>10.28.79.151</v>
          </cell>
        </row>
        <row r="22">
          <cell r="A22" t="str">
            <v>i-2ze2rdrndcval3xt9wid</v>
          </cell>
          <cell r="B22" t="str">
            <v>X_Game-江苏-安徽-浙江-上海01</v>
          </cell>
          <cell r="C22" t="str">
            <v>39.102.54.28</v>
          </cell>
          <cell r="D22" t="str">
            <v>10.28.79.156</v>
          </cell>
        </row>
        <row r="23">
          <cell r="A23" t="str">
            <v>i-2ze2rdrndcval3xt9wif</v>
          </cell>
          <cell r="B23" t="str">
            <v>X_Game-河南-河北-天津-北京01</v>
          </cell>
          <cell r="C23" t="str">
            <v>39.102.42.99</v>
          </cell>
          <cell r="D23" t="str">
            <v>10.28.79.158</v>
          </cell>
        </row>
        <row r="24">
          <cell r="A24" t="str">
            <v>i-2ze0nv232us0x1yn9g41</v>
          </cell>
          <cell r="B24" t="str">
            <v>X_Game-东北-贵州03</v>
          </cell>
          <cell r="C24" t="str">
            <v>39.102.42.86</v>
          </cell>
          <cell r="D24" t="str">
            <v>10.28.79.144</v>
          </cell>
        </row>
        <row r="25">
          <cell r="A25" t="str">
            <v>i-2ze0nv232us0x1yn9g40</v>
          </cell>
          <cell r="B25" t="str">
            <v>X_Game-江西-福建01</v>
          </cell>
          <cell r="C25" t="str">
            <v>39.102.42.76</v>
          </cell>
          <cell r="D25" t="str">
            <v>10.28.79.140</v>
          </cell>
        </row>
        <row r="26">
          <cell r="A26" t="str">
            <v>i-2ze0nv232us0x1yn9g3w</v>
          </cell>
          <cell r="B26" t="str">
            <v>X_Game-东北-贵州06</v>
          </cell>
          <cell r="C26" t="str">
            <v>39.102.40.165</v>
          </cell>
          <cell r="D26" t="str">
            <v>10.28.79.146</v>
          </cell>
        </row>
        <row r="27">
          <cell r="A27" t="str">
            <v>i-2ze0nv232us0x1yn9g43</v>
          </cell>
          <cell r="B27" t="str">
            <v>X_Game-东北-贵州02</v>
          </cell>
          <cell r="C27" t="str">
            <v>39.102.55.73</v>
          </cell>
          <cell r="D27" t="str">
            <v>10.28.79.143</v>
          </cell>
        </row>
        <row r="28">
          <cell r="A28" t="str">
            <v>i-2ze0nv232us0x1yn9g45</v>
          </cell>
          <cell r="B28" t="str">
            <v>X_Game-东北-贵州04</v>
          </cell>
          <cell r="C28" t="str">
            <v>39.102.35.29</v>
          </cell>
          <cell r="D28" t="str">
            <v>10.28.79.141</v>
          </cell>
        </row>
        <row r="29">
          <cell r="A29" t="str">
            <v>i-2ze0nv232us0x1yn9g47</v>
          </cell>
          <cell r="B29" t="str">
            <v>X_Game-其它01</v>
          </cell>
          <cell r="C29" t="str">
            <v>39.102.51.62</v>
          </cell>
          <cell r="D29" t="str">
            <v>10.28.79.149</v>
          </cell>
        </row>
        <row r="30">
          <cell r="A30" t="str">
            <v>i-2ze0nv232us0x1yn9g46</v>
          </cell>
          <cell r="B30" t="str">
            <v>X_Game-江西-福建02</v>
          </cell>
          <cell r="C30" t="str">
            <v>39.102.35.26</v>
          </cell>
          <cell r="D30" t="str">
            <v>10.28.79.142</v>
          </cell>
        </row>
        <row r="31">
          <cell r="A31" t="str">
            <v>i-2ze0nv232us0x1yn9g3x</v>
          </cell>
          <cell r="B31" t="str">
            <v>X_Game-四川-云南-陕西-甘肃-宁夏02</v>
          </cell>
          <cell r="C31" t="str">
            <v>39.102.40.93</v>
          </cell>
          <cell r="D31" t="str">
            <v>10.28.79.139</v>
          </cell>
        </row>
        <row r="32">
          <cell r="A32" t="str">
            <v>i-2ze0nv232us0x1yn9g3y</v>
          </cell>
          <cell r="B32" t="str">
            <v>X_Game-系统支持03</v>
          </cell>
          <cell r="C32" t="str">
            <v>39.102.41.47</v>
          </cell>
          <cell r="D32" t="str">
            <v>10.28.79.147</v>
          </cell>
        </row>
        <row r="33">
          <cell r="A33" t="str">
            <v>i-2ze0nv232us0x1yn9g3z</v>
          </cell>
          <cell r="B33" t="str">
            <v>X_Game-四川-云南-陕西-甘肃-宁夏01</v>
          </cell>
          <cell r="C33" t="str">
            <v>39.102.52.254</v>
          </cell>
          <cell r="D33" t="str">
            <v>10.28.79.138</v>
          </cell>
        </row>
        <row r="34">
          <cell r="A34" t="str">
            <v>i-2ze0nv232us0x1yn9g44</v>
          </cell>
          <cell r="B34" t="str">
            <v>X_Game-系统支持04</v>
          </cell>
          <cell r="C34" t="str">
            <v>39.102.37.248</v>
          </cell>
          <cell r="D34" t="str">
            <v>10.28.79.148</v>
          </cell>
        </row>
        <row r="35">
          <cell r="A35" t="str">
            <v>i-2ze0nv232us0x1yn9g42</v>
          </cell>
          <cell r="B35" t="str">
            <v>X_Game-河南-河北-天津-北京02</v>
          </cell>
          <cell r="C35" t="str">
            <v>39.102.41.219</v>
          </cell>
          <cell r="D35" t="str">
            <v>10.28.79.145</v>
          </cell>
        </row>
        <row r="36">
          <cell r="A36" t="str">
            <v>i-2ze4ifzt1xeawd9u578k</v>
          </cell>
          <cell r="B36" t="str">
            <v>小游戏大厅_通用_013</v>
          </cell>
          <cell r="C36" t="str">
            <v>123.57.153.174</v>
          </cell>
          <cell r="D36" t="str">
            <v>10.28.79.109</v>
          </cell>
        </row>
        <row r="37">
          <cell r="A37" t="str">
            <v>i-2ze4ifzt1xeawd9u578l</v>
          </cell>
          <cell r="B37" t="str">
            <v>小游戏大厅_通用_014</v>
          </cell>
          <cell r="C37" t="str">
            <v>123.57.224.59</v>
          </cell>
          <cell r="D37" t="str">
            <v>10.28.79.95</v>
          </cell>
        </row>
        <row r="38">
          <cell r="A38" t="str">
            <v>i-2ze4ifzt1xeawd9u578g</v>
          </cell>
          <cell r="B38" t="str">
            <v>小游戏大厅_通用_015</v>
          </cell>
          <cell r="C38" t="str">
            <v>123.57.83.150</v>
          </cell>
          <cell r="D38" t="str">
            <v>10.28.79.123</v>
          </cell>
        </row>
        <row r="39">
          <cell r="A39" t="str">
            <v>i-2ze4ifzt1xeawd9u578d</v>
          </cell>
          <cell r="B39" t="str">
            <v>小游戏大厅_通用_016</v>
          </cell>
          <cell r="C39" t="str">
            <v>123.57.147.166</v>
          </cell>
          <cell r="D39" t="str">
            <v>10.28.79.101</v>
          </cell>
        </row>
        <row r="40">
          <cell r="A40" t="str">
            <v>i-2ze4ifzt1xeawd9u578h</v>
          </cell>
          <cell r="B40" t="str">
            <v>小游戏大厅_通用_017</v>
          </cell>
          <cell r="C40" t="str">
            <v>101.200.84.38</v>
          </cell>
          <cell r="D40" t="str">
            <v>10.28.79.112</v>
          </cell>
        </row>
        <row r="41">
          <cell r="A41" t="str">
            <v>i-2ze4ifzt1xeawd9u578m</v>
          </cell>
          <cell r="B41" t="str">
            <v>小游戏大厅_通用_018</v>
          </cell>
          <cell r="C41" t="str">
            <v>123.57.81.163</v>
          </cell>
          <cell r="D41" t="str">
            <v>10.28.79.130</v>
          </cell>
        </row>
        <row r="42">
          <cell r="A42" t="str">
            <v>i-2ze4ifzt1xeawd9u5789</v>
          </cell>
          <cell r="B42" t="str">
            <v>小游戏大厅_吉林_010</v>
          </cell>
          <cell r="C42" t="str">
            <v>101.200.86.60</v>
          </cell>
          <cell r="D42" t="str">
            <v>10.28.79.135</v>
          </cell>
        </row>
        <row r="43">
          <cell r="A43" t="str">
            <v>i-2ze4ifzt1xeawd9u578n</v>
          </cell>
          <cell r="B43" t="str">
            <v>小游戏大厅_吉林_011</v>
          </cell>
          <cell r="C43" t="str">
            <v>123.57.181.148</v>
          </cell>
          <cell r="D43" t="str">
            <v>10.28.79.113</v>
          </cell>
        </row>
        <row r="44">
          <cell r="A44" t="str">
            <v>i-2ze4ifzt1xeawd9u578c</v>
          </cell>
          <cell r="B44" t="str">
            <v>小游戏大厅_辽宁_007</v>
          </cell>
          <cell r="C44" t="str">
            <v>123.57.80.7</v>
          </cell>
          <cell r="D44" t="str">
            <v>10.28.79.108</v>
          </cell>
        </row>
        <row r="45">
          <cell r="A45" t="str">
            <v>i-2ze4ifzt1xeawd9u578o</v>
          </cell>
          <cell r="B45" t="str">
            <v>小游戏大厅_辽宁_008</v>
          </cell>
          <cell r="C45" t="str">
            <v>39.105.170.81</v>
          </cell>
          <cell r="D45" t="str">
            <v>10.28.79.128</v>
          </cell>
        </row>
        <row r="46">
          <cell r="A46" t="str">
            <v>i-2ze4ifzt1xeawd9u578i</v>
          </cell>
          <cell r="B46" t="str">
            <v>小游戏大厅_辽宁_009</v>
          </cell>
          <cell r="C46" t="str">
            <v>39.106.122.107</v>
          </cell>
          <cell r="D46" t="str">
            <v>10.28.79.117</v>
          </cell>
        </row>
        <row r="47">
          <cell r="A47" t="str">
            <v>i-2ze4ifzt1xeawd9u578j</v>
          </cell>
          <cell r="B47" t="str">
            <v>小游戏大厅_黑龙江_008</v>
          </cell>
          <cell r="C47" t="str">
            <v>182.92.208.161</v>
          </cell>
          <cell r="D47" t="str">
            <v>10.28.79.105</v>
          </cell>
        </row>
        <row r="48">
          <cell r="A48" t="str">
            <v>i-2ze4ifzt1xeawd9u5788</v>
          </cell>
          <cell r="B48" t="str">
            <v>小游戏大厅_贵州_013</v>
          </cell>
          <cell r="C48" t="str">
            <v>101.200.166.115</v>
          </cell>
          <cell r="D48" t="str">
            <v>10.28.79.110</v>
          </cell>
        </row>
        <row r="49">
          <cell r="A49" t="str">
            <v>i-2ze4ifzt1xeawd9u5784</v>
          </cell>
          <cell r="B49" t="str">
            <v>小游戏大厅_贵州_014</v>
          </cell>
          <cell r="C49" t="str">
            <v>101.200.166.118</v>
          </cell>
          <cell r="D49" t="str">
            <v>10.28.79.132</v>
          </cell>
        </row>
        <row r="50">
          <cell r="A50" t="str">
            <v>i-2ze4ifzt1xeawd9u578f</v>
          </cell>
          <cell r="B50" t="str">
            <v>小游戏大厅_贵州_015</v>
          </cell>
          <cell r="C50" t="str">
            <v>112.126.82.14</v>
          </cell>
          <cell r="D50" t="str">
            <v>10.28.79.121</v>
          </cell>
        </row>
        <row r="51">
          <cell r="A51" t="str">
            <v>i-2ze4ifzt1xeawd9u5787</v>
          </cell>
          <cell r="B51" t="str">
            <v>小游戏大厅_贵州_016</v>
          </cell>
          <cell r="C51" t="str">
            <v>123.57.137.133</v>
          </cell>
          <cell r="D51" t="str">
            <v>10.28.79.106</v>
          </cell>
        </row>
        <row r="52">
          <cell r="A52" t="str">
            <v>i-2ze4ifzt1xeawd9u5786</v>
          </cell>
          <cell r="B52" t="str">
            <v>小游戏大厅_贵州_017</v>
          </cell>
          <cell r="C52" t="str">
            <v>123.57.75.204</v>
          </cell>
          <cell r="D52" t="str">
            <v>10.28.79.137</v>
          </cell>
        </row>
        <row r="53">
          <cell r="A53" t="str">
            <v>i-2ze4ifzt1xeawd9u577o</v>
          </cell>
          <cell r="B53" t="str">
            <v>小游戏大厅_贵州_018</v>
          </cell>
          <cell r="C53" t="str">
            <v>182.92.102.177</v>
          </cell>
          <cell r="D53" t="str">
            <v>10.28.79.120</v>
          </cell>
        </row>
        <row r="54">
          <cell r="A54" t="str">
            <v>i-2ze4ifzt1xeawd9u577r</v>
          </cell>
          <cell r="B54" t="str">
            <v>小游戏大厅_陕西_005</v>
          </cell>
          <cell r="C54" t="str">
            <v>101.200.84.114</v>
          </cell>
          <cell r="D54" t="str">
            <v>10.28.79.136</v>
          </cell>
        </row>
        <row r="55">
          <cell r="A55" t="str">
            <v>i-2ze4ifzt1xeawd9u5785</v>
          </cell>
          <cell r="B55" t="str">
            <v>小游戏大厅_陕西_006</v>
          </cell>
          <cell r="C55" t="str">
            <v>123.57.7.208</v>
          </cell>
          <cell r="D55" t="str">
            <v>10.28.79.134</v>
          </cell>
        </row>
        <row r="56">
          <cell r="A56" t="str">
            <v>i-2ze4ifzt1xeawd9u578b</v>
          </cell>
          <cell r="B56" t="str">
            <v>小游戏大厅_陕西_007</v>
          </cell>
          <cell r="C56" t="str">
            <v>123.57.80.68</v>
          </cell>
          <cell r="D56" t="str">
            <v>10.28.79.122</v>
          </cell>
        </row>
        <row r="57">
          <cell r="A57" t="str">
            <v>i-2ze4ifzt1xeawd9u5780</v>
          </cell>
          <cell r="B57" t="str">
            <v>小游戏大厅_四川_甘肃_宁夏_云南_006</v>
          </cell>
          <cell r="C57" t="str">
            <v>101.200.207.181</v>
          </cell>
          <cell r="D57" t="str">
            <v>10.28.79.114</v>
          </cell>
        </row>
        <row r="58">
          <cell r="A58" t="str">
            <v>i-2ze4ifzt1xeawd9u577w</v>
          </cell>
          <cell r="B58" t="str">
            <v>小游戏大厅_四川_甘肃_宁夏_云南_007</v>
          </cell>
          <cell r="C58" t="str">
            <v>101.200.59.159</v>
          </cell>
          <cell r="D58" t="str">
            <v>10.28.79.126</v>
          </cell>
        </row>
        <row r="59">
          <cell r="A59" t="str">
            <v>i-2ze4ifzt1xeawd9u5783</v>
          </cell>
          <cell r="B59" t="str">
            <v>小游戏大厅_四川_甘肃_宁夏_云南_008</v>
          </cell>
          <cell r="C59" t="str">
            <v>123.56.127.44</v>
          </cell>
          <cell r="D59" t="str">
            <v>10.28.79.102</v>
          </cell>
        </row>
        <row r="60">
          <cell r="A60" t="str">
            <v>i-2ze4ifzt1xeawd9u577l</v>
          </cell>
          <cell r="B60" t="str">
            <v>小游戏大厅_江西_福建_009</v>
          </cell>
          <cell r="C60" t="str">
            <v>182.92.102.52</v>
          </cell>
          <cell r="D60" t="str">
            <v>10.28.79.116</v>
          </cell>
        </row>
        <row r="61">
          <cell r="A61" t="str">
            <v>i-2ze4ifzt1xeawd9u578e</v>
          </cell>
          <cell r="B61" t="str">
            <v>小游戏大厅_江西_福建_010</v>
          </cell>
          <cell r="C61" t="str">
            <v>101.200.173.45</v>
          </cell>
          <cell r="D61" t="str">
            <v>10.28.79.125</v>
          </cell>
        </row>
        <row r="62">
          <cell r="A62" t="str">
            <v>i-2ze4ifzt1xeawd9u578a</v>
          </cell>
          <cell r="B62" t="str">
            <v>小游戏大厅_广东_广西_海南_003</v>
          </cell>
          <cell r="C62" t="str">
            <v>123.56.232.37</v>
          </cell>
          <cell r="D62" t="str">
            <v>10.28.79.111</v>
          </cell>
        </row>
        <row r="63">
          <cell r="A63" t="str">
            <v>i-2ze4ifzt1xeawd9u577p</v>
          </cell>
          <cell r="B63" t="str">
            <v>小游戏大厅_湖南_003</v>
          </cell>
          <cell r="C63" t="str">
            <v>123.57.225.110</v>
          </cell>
          <cell r="D63" t="str">
            <v>10.28.79.96</v>
          </cell>
        </row>
        <row r="64">
          <cell r="A64" t="str">
            <v>i-2ze4ifzt1xeawd9u577x</v>
          </cell>
          <cell r="B64" t="str">
            <v>小游戏大厅_湖北_002</v>
          </cell>
          <cell r="C64" t="str">
            <v>182.92.103.27</v>
          </cell>
          <cell r="D64" t="str">
            <v>10.28.79.133</v>
          </cell>
        </row>
        <row r="65">
          <cell r="A65" t="str">
            <v>i-2ze4ifzt1xeawd9u5782</v>
          </cell>
          <cell r="B65" t="str">
            <v>小游戏大厅_山东_006</v>
          </cell>
          <cell r="C65" t="str">
            <v>123.57.7.16</v>
          </cell>
          <cell r="D65" t="str">
            <v>10.28.79.104</v>
          </cell>
        </row>
        <row r="66">
          <cell r="A66" t="str">
            <v>i-2ze4ifzt1xeawd9u577u</v>
          </cell>
          <cell r="B66" t="str">
            <v>小游戏大厅_山东_007</v>
          </cell>
          <cell r="C66" t="str">
            <v>123.57.224.20</v>
          </cell>
          <cell r="D66" t="str">
            <v>10.28.79.97</v>
          </cell>
        </row>
        <row r="67">
          <cell r="A67" t="str">
            <v>i-2ze4ifzt1xeawd9u577i</v>
          </cell>
          <cell r="B67" t="str">
            <v>小游戏大厅_山西_内蒙_003</v>
          </cell>
          <cell r="C67" t="str">
            <v>123.57.180.114</v>
          </cell>
          <cell r="D67" t="str">
            <v>10.28.79.103</v>
          </cell>
        </row>
        <row r="68">
          <cell r="A68" t="str">
            <v>i-2ze4ifzt1xeawd9u577t</v>
          </cell>
          <cell r="B68" t="str">
            <v>小游戏大厅_河北_北京_天津_006</v>
          </cell>
          <cell r="C68" t="str">
            <v>182.92.72.8</v>
          </cell>
          <cell r="D68" t="str">
            <v>10.28.79.107</v>
          </cell>
        </row>
        <row r="69">
          <cell r="A69" t="str">
            <v>i-2ze4ifzt1xeawd9u577q</v>
          </cell>
          <cell r="B69" t="str">
            <v>小游戏大厅_河南_004</v>
          </cell>
          <cell r="C69" t="str">
            <v>123.57.226.78</v>
          </cell>
          <cell r="D69" t="str">
            <v>10.28.79.124</v>
          </cell>
        </row>
        <row r="70">
          <cell r="A70" t="str">
            <v>i-2ze4ifzt1xeawd9u5781</v>
          </cell>
          <cell r="B70" t="str">
            <v>小游戏大厅_河南_005</v>
          </cell>
          <cell r="C70" t="str">
            <v>123.57.81.7</v>
          </cell>
          <cell r="D70" t="str">
            <v>10.28.79.127</v>
          </cell>
        </row>
        <row r="71">
          <cell r="A71" t="str">
            <v>i-2ze4ifzt1xeawd9u577j</v>
          </cell>
          <cell r="B71" t="str">
            <v>小游戏大厅_河南_006</v>
          </cell>
          <cell r="C71" t="str">
            <v>123.57.147.110</v>
          </cell>
          <cell r="D71" t="str">
            <v>10.28.79.115</v>
          </cell>
        </row>
        <row r="72">
          <cell r="A72" t="str">
            <v>i-2ze4ifzt1xeawd9u577s</v>
          </cell>
          <cell r="B72" t="str">
            <v>小游戏大厅_江苏_安徽_浙江_上海_003</v>
          </cell>
          <cell r="C72" t="str">
            <v>123.57.155.173</v>
          </cell>
          <cell r="D72" t="str">
            <v>10.28.79.131</v>
          </cell>
        </row>
        <row r="73">
          <cell r="A73" t="str">
            <v>i-2ze4ifzt1xeawd9u577z</v>
          </cell>
          <cell r="B73" t="str">
            <v>小游戏大厅_高防_013</v>
          </cell>
          <cell r="C73" t="str">
            <v>123.57.253.130</v>
          </cell>
          <cell r="D73" t="str">
            <v>10.28.79.98</v>
          </cell>
        </row>
        <row r="74">
          <cell r="A74" t="str">
            <v>i-2ze4ifzt1xeawd9u577v</v>
          </cell>
          <cell r="B74" t="str">
            <v>小游戏大厅_高防_014</v>
          </cell>
          <cell r="C74" t="str">
            <v>123.57.152.180</v>
          </cell>
          <cell r="D74" t="str">
            <v>10.28.79.100</v>
          </cell>
        </row>
        <row r="75">
          <cell r="A75" t="str">
            <v>i-2ze4ifzt1xeawd9u577y</v>
          </cell>
          <cell r="B75" t="str">
            <v>小游戏大厅_高防_015</v>
          </cell>
          <cell r="C75" t="str">
            <v>182.92.210.247</v>
          </cell>
          <cell r="D75" t="str">
            <v>10.28.79.99</v>
          </cell>
        </row>
        <row r="76">
          <cell r="A76" t="str">
            <v>i-2ze4ifzt1xeawd9u577m</v>
          </cell>
          <cell r="B76" t="str">
            <v>小游戏大厅_高防_016</v>
          </cell>
          <cell r="C76" t="str">
            <v>123.56.239.85</v>
          </cell>
          <cell r="D76" t="str">
            <v>10.28.79.118</v>
          </cell>
        </row>
        <row r="77">
          <cell r="A77" t="str">
            <v>i-2ze4ifzt1xeawd9u577n</v>
          </cell>
          <cell r="B77" t="str">
            <v>小游戏大厅_高防_017</v>
          </cell>
          <cell r="C77" t="str">
            <v>123.56.251.29</v>
          </cell>
          <cell r="D77" t="str">
            <v>10.28.79.129</v>
          </cell>
        </row>
        <row r="78">
          <cell r="A78" t="str">
            <v>i-2ze4ifzt1xeawd9u577k</v>
          </cell>
          <cell r="B78" t="str">
            <v>小游戏大厅_高防_018</v>
          </cell>
          <cell r="C78" t="str">
            <v>123.56.235.103</v>
          </cell>
          <cell r="D78" t="str">
            <v>10.28.79.119</v>
          </cell>
        </row>
        <row r="79">
          <cell r="A79" t="str">
            <v>i-2ze6k8r0hs2l9a58xczl</v>
          </cell>
          <cell r="B79" t="str">
            <v>k8s151025buyu</v>
          </cell>
        </row>
        <row r="79">
          <cell r="D79" t="str">
            <v>10.34.151.25</v>
          </cell>
        </row>
        <row r="80">
          <cell r="A80" t="str">
            <v>i-2zeglr98hnlxclfhtkol</v>
          </cell>
          <cell r="B80" t="str">
            <v>def_buyu3_03</v>
          </cell>
          <cell r="C80" t="str">
            <v>39.102.43.22</v>
          </cell>
          <cell r="D80" t="str">
            <v>10.28.79.92</v>
          </cell>
        </row>
        <row r="81">
          <cell r="A81" t="str">
            <v>i-2zei5n2y2vnpy07ox6c5</v>
          </cell>
          <cell r="B81" t="str">
            <v>小游戏大厅_通用_012</v>
          </cell>
          <cell r="C81" t="str">
            <v>39.102.35.176</v>
          </cell>
          <cell r="D81" t="str">
            <v>10.28.79.90</v>
          </cell>
        </row>
        <row r="82">
          <cell r="A82" t="str">
            <v>i-2ze49xsyx4grmx1k5zac</v>
          </cell>
          <cell r="B82" t="str">
            <v>k8s151022buyu</v>
          </cell>
        </row>
        <row r="82">
          <cell r="D82" t="str">
            <v>10.34.151.22</v>
          </cell>
        </row>
        <row r="83">
          <cell r="A83" t="str">
            <v>i-2ze8j51uvpxpvktnkji6</v>
          </cell>
          <cell r="B83" t="str">
            <v>小游戏大厅_四川_甘肃_宁夏_云南_005</v>
          </cell>
          <cell r="C83" t="str">
            <v>39.102.49.38</v>
          </cell>
          <cell r="D83" t="str">
            <v>10.28.79.85</v>
          </cell>
        </row>
        <row r="84">
          <cell r="A84" t="str">
            <v>i-2ze3l2tka3mc97j2fyu7</v>
          </cell>
          <cell r="B84" t="str">
            <v>小游戏大厅_通用_011</v>
          </cell>
          <cell r="C84" t="str">
            <v>39.102.36.251</v>
          </cell>
          <cell r="D84" t="str">
            <v>10.28.79.84</v>
          </cell>
        </row>
        <row r="85">
          <cell r="A85" t="str">
            <v>i-2zebaweafu4gel5blvj9</v>
          </cell>
          <cell r="B85" t="str">
            <v>小游戏大厅_高防_011</v>
          </cell>
          <cell r="C85" t="str">
            <v>39.102.40.68</v>
          </cell>
          <cell r="D85" t="str">
            <v>10.28.79.82</v>
          </cell>
        </row>
        <row r="86">
          <cell r="A86" t="str">
            <v>i-2zebaweafu4gel5blvj8</v>
          </cell>
          <cell r="B86" t="str">
            <v>小游戏大厅_高防_012</v>
          </cell>
          <cell r="C86" t="str">
            <v>39.102.46.230</v>
          </cell>
          <cell r="D86" t="str">
            <v>10.28.79.81</v>
          </cell>
        </row>
        <row r="87">
          <cell r="A87" t="str">
            <v>i-2ze5eikpqckk8jxcgf4r</v>
          </cell>
          <cell r="B87" t="str">
            <v>小游戏大厅_江西_福建_008</v>
          </cell>
          <cell r="C87" t="str">
            <v>39.102.51.143</v>
          </cell>
          <cell r="D87" t="str">
            <v>10.28.79.80</v>
          </cell>
        </row>
        <row r="88">
          <cell r="A88" t="str">
            <v>i-2zebi9oqjeh5kil7b6rk</v>
          </cell>
          <cell r="B88" t="str">
            <v>小游戏大厅_贵州_011</v>
          </cell>
          <cell r="C88" t="str">
            <v>39.102.40.1</v>
          </cell>
          <cell r="D88" t="str">
            <v>10.28.79.78</v>
          </cell>
        </row>
        <row r="89">
          <cell r="A89" t="str">
            <v>i-2zebi9oqjeh5kil7b6rj</v>
          </cell>
          <cell r="B89" t="str">
            <v>小游戏大厅_贵州_012</v>
          </cell>
          <cell r="C89" t="str">
            <v>39.102.47.169</v>
          </cell>
          <cell r="D89" t="str">
            <v>10.28.79.79</v>
          </cell>
        </row>
        <row r="90">
          <cell r="A90" t="str">
            <v>i-2ze4zc54bfy3pdgw8o7d</v>
          </cell>
          <cell r="B90" t="str">
            <v>控制台-3D捕鱼</v>
          </cell>
          <cell r="C90" t="str">
            <v>101.200.123.176</v>
          </cell>
          <cell r="D90" t="str">
            <v>10.17.233.130</v>
          </cell>
        </row>
        <row r="91">
          <cell r="A91" t="str">
            <v>i-2ze4zc54bfy3pdgw8o7c</v>
          </cell>
          <cell r="B91" t="str">
            <v>控制台-象棋</v>
          </cell>
          <cell r="C91" t="str">
            <v>123.57.60.99</v>
          </cell>
          <cell r="D91" t="str">
            <v>10.17.233.131</v>
          </cell>
        </row>
        <row r="92">
          <cell r="A92" t="str">
            <v>i-2ze4zc54bfy3pdgw8o7e</v>
          </cell>
          <cell r="B92" t="str">
            <v>控制台-塔防</v>
          </cell>
          <cell r="C92" t="str">
            <v>182.92.217.33</v>
          </cell>
          <cell r="D92" t="str">
            <v>10.17.233.132</v>
          </cell>
        </row>
        <row r="93">
          <cell r="A93" t="str">
            <v>i-2ze0r8vsltutrl35q8yl</v>
          </cell>
          <cell r="B93" t="str">
            <v>斗地主-3D-控制台</v>
          </cell>
          <cell r="C93" t="str">
            <v>39.105.58.134</v>
          </cell>
          <cell r="D93" t="str">
            <v>10.17.233.129</v>
          </cell>
        </row>
        <row r="94">
          <cell r="A94" t="str">
            <v>i-2ze9rjs0napoxs7n1twq</v>
          </cell>
          <cell r="B94" t="str">
            <v>捕鱼-客服</v>
          </cell>
          <cell r="C94" t="str">
            <v>39.105.56.51</v>
          </cell>
          <cell r="D94" t="str">
            <v>10.17.233.128</v>
          </cell>
        </row>
        <row r="95">
          <cell r="A95" t="str">
            <v>i-2zeajm9b61vz6icdvbek</v>
          </cell>
          <cell r="B95" t="str">
            <v>小游戏大厅_通用_010</v>
          </cell>
          <cell r="C95" t="str">
            <v>39.102.43.41</v>
          </cell>
          <cell r="D95" t="str">
            <v>10.28.79.66</v>
          </cell>
        </row>
        <row r="96">
          <cell r="A96" t="str">
            <v>i-2ze7hiuiqjye0m7yl01j</v>
          </cell>
          <cell r="B96" t="str">
            <v>捕鱼-控制台</v>
          </cell>
          <cell r="C96" t="str">
            <v>182.92.175.114</v>
          </cell>
          <cell r="D96" t="str">
            <v>10.17.233.127</v>
          </cell>
        </row>
        <row r="97">
          <cell r="A97" t="str">
            <v>i-2zeams6nal4lutwy9emc</v>
          </cell>
          <cell r="B97" t="str">
            <v>def_chess_01</v>
          </cell>
          <cell r="C97" t="str">
            <v>101.201.148.244</v>
          </cell>
          <cell r="D97" t="str">
            <v>10.28.79.59</v>
          </cell>
        </row>
        <row r="98">
          <cell r="A98" t="str">
            <v>i-2zeams6nal4lutwy9emd</v>
          </cell>
          <cell r="B98" t="str">
            <v>def_chess_02</v>
          </cell>
          <cell r="C98" t="str">
            <v>47.93.122.38</v>
          </cell>
          <cell r="D98" t="str">
            <v>10.28.79.60</v>
          </cell>
        </row>
        <row r="99">
          <cell r="A99" t="str">
            <v>i-2zee1ke70d9k45fopwpb</v>
          </cell>
          <cell r="B99" t="str">
            <v>小游戏大厅_贵州_009</v>
          </cell>
          <cell r="C99" t="str">
            <v>39.102.38.115</v>
          </cell>
          <cell r="D99" t="str">
            <v>10.28.79.58</v>
          </cell>
        </row>
        <row r="100">
          <cell r="A100" t="str">
            <v>i-2ze38eod98kzbr7ipgro</v>
          </cell>
          <cell r="B100" t="str">
            <v>小游戏大厅_高防_010</v>
          </cell>
          <cell r="C100" t="str">
            <v>39.102.54.27</v>
          </cell>
          <cell r="D100" t="str">
            <v>10.28.79.47</v>
          </cell>
        </row>
        <row r="101">
          <cell r="A101" t="str">
            <v>i-2zeiuec349rof8yrfi86</v>
          </cell>
          <cell r="B101" t="str">
            <v>小游戏大厅_贵州_010</v>
          </cell>
          <cell r="C101" t="str">
            <v>60.205.1.63</v>
          </cell>
          <cell r="D101" t="str">
            <v>10.28.79.43</v>
          </cell>
        </row>
        <row r="102">
          <cell r="A102" t="str">
            <v>i-2zedg2mw9qxrzwfa5tyi</v>
          </cell>
          <cell r="B102" t="str">
            <v>def_buyu3_02</v>
          </cell>
          <cell r="C102" t="str">
            <v>39.102.33.63</v>
          </cell>
          <cell r="D102" t="str">
            <v>10.28.79.39</v>
          </cell>
        </row>
        <row r="103">
          <cell r="A103" t="str">
            <v>i-2ze5t3cs8g5jo8gcj1yq</v>
          </cell>
          <cell r="B103" t="str">
            <v>k8s150159qipai</v>
          </cell>
        </row>
        <row r="103">
          <cell r="D103" t="str">
            <v>10.34.150.159</v>
          </cell>
        </row>
        <row r="104">
          <cell r="A104" t="str">
            <v>i-2ze5t3cs8g5jo8gcj1yr</v>
          </cell>
          <cell r="B104" t="str">
            <v>k8s150158qipai</v>
          </cell>
        </row>
        <row r="104">
          <cell r="D104" t="str">
            <v>10.34.150.158</v>
          </cell>
        </row>
        <row r="105">
          <cell r="A105" t="str">
            <v>i-2ze5t3cs8g5jo8gcj1yp</v>
          </cell>
          <cell r="B105" t="str">
            <v>k8s150157qipai</v>
          </cell>
        </row>
        <row r="105">
          <cell r="D105" t="str">
            <v>10.34.150.157</v>
          </cell>
        </row>
        <row r="106">
          <cell r="A106" t="str">
            <v>i-2zed4h7bg5dj19ymxbld</v>
          </cell>
          <cell r="B106" t="str">
            <v>k8s150150buyu</v>
          </cell>
        </row>
        <row r="106">
          <cell r="D106" t="str">
            <v>10.34.150.150</v>
          </cell>
        </row>
        <row r="107">
          <cell r="A107" t="str">
            <v>i-2zed4h7bg5dj19ymxble</v>
          </cell>
          <cell r="B107" t="str">
            <v>k8s150148buyu</v>
          </cell>
        </row>
        <row r="107">
          <cell r="D107" t="str">
            <v>10.34.150.148</v>
          </cell>
        </row>
        <row r="108">
          <cell r="A108" t="str">
            <v>i-2zed4h7bg5dj19ymxblc</v>
          </cell>
          <cell r="B108" t="str">
            <v>k8s150149buyu</v>
          </cell>
        </row>
        <row r="108">
          <cell r="D108" t="str">
            <v>10.34.150.149</v>
          </cell>
        </row>
        <row r="109">
          <cell r="A109" t="str">
            <v>i-2ze8bqc6wjoe3tww4sgr</v>
          </cell>
          <cell r="B109" t="str">
            <v>k8s150141candy</v>
          </cell>
        </row>
        <row r="109">
          <cell r="D109" t="str">
            <v>10.34.150.141</v>
          </cell>
        </row>
        <row r="110">
          <cell r="A110" t="str">
            <v>i-2ze8bqc6wjoe3tww4sgq</v>
          </cell>
          <cell r="B110" t="str">
            <v>k8s150140candy</v>
          </cell>
        </row>
        <row r="110">
          <cell r="D110" t="str">
            <v>10.34.150.140</v>
          </cell>
        </row>
        <row r="111">
          <cell r="A111" t="str">
            <v>i-2zed4h7bg5di2h1yywr8</v>
          </cell>
          <cell r="B111" t="str">
            <v>def_candy_01</v>
          </cell>
          <cell r="C111" t="str">
            <v>123.57.155.234</v>
          </cell>
          <cell r="D111" t="str">
            <v>10.28.79.34</v>
          </cell>
        </row>
        <row r="112">
          <cell r="A112" t="str">
            <v>i-2zed4h7bg5di2h1yywr9</v>
          </cell>
          <cell r="B112" t="str">
            <v>def_candy_02</v>
          </cell>
          <cell r="C112" t="str">
            <v>123.56.127.126</v>
          </cell>
          <cell r="D112" t="str">
            <v>10.28.79.33</v>
          </cell>
        </row>
        <row r="113">
          <cell r="A113" t="str">
            <v>i-2ze10w59e3lbdo7a62do</v>
          </cell>
          <cell r="B113" t="str">
            <v>def_ddz3d_01</v>
          </cell>
          <cell r="C113" t="str">
            <v>101.201.181.118</v>
          </cell>
          <cell r="D113" t="str">
            <v>10.28.79.32</v>
          </cell>
        </row>
        <row r="114">
          <cell r="A114" t="str">
            <v>i-2ze10w59e3lbdo7a62dp</v>
          </cell>
          <cell r="B114" t="str">
            <v>def_ddz3d_02</v>
          </cell>
          <cell r="C114" t="str">
            <v>39.102.62.188</v>
          </cell>
          <cell r="D114" t="str">
            <v>10.28.79.31</v>
          </cell>
        </row>
        <row r="115">
          <cell r="A115" t="str">
            <v>i-2zeik0m7h8rk3f7q7e0p</v>
          </cell>
          <cell r="B115" t="str">
            <v>k8s150130ddz</v>
          </cell>
        </row>
        <row r="115">
          <cell r="D115" t="str">
            <v>10.34.150.130</v>
          </cell>
        </row>
        <row r="116">
          <cell r="A116" t="str">
            <v>i-2zeik0m7h8rk3f7q7e0q</v>
          </cell>
          <cell r="B116" t="str">
            <v>k8s150131ddz</v>
          </cell>
        </row>
        <row r="116">
          <cell r="D116" t="str">
            <v>10.34.150.131</v>
          </cell>
        </row>
        <row r="117">
          <cell r="A117" t="str">
            <v>i-2ze187lghfcy5n5ai8i8</v>
          </cell>
          <cell r="B117" t="str">
            <v>象棋统计</v>
          </cell>
        </row>
        <row r="117">
          <cell r="D117" t="str">
            <v>10.28.79.28</v>
          </cell>
        </row>
        <row r="118">
          <cell r="A118" t="str">
            <v>i-2zect9h9unbicfqpsr7o</v>
          </cell>
          <cell r="B118" t="str">
            <v>worker-k8s-for-cs-c502266727c654b8d9afb2498c977353b</v>
          </cell>
        </row>
        <row r="118">
          <cell r="D118" t="str">
            <v>172.21.0.236</v>
          </cell>
        </row>
        <row r="119">
          <cell r="A119" t="str">
            <v>i-2zect9h9unbicfqpsr7n</v>
          </cell>
          <cell r="B119" t="str">
            <v>worker-k8s-for-cs-c502266727c654b8d9afb2498c977353b</v>
          </cell>
        </row>
        <row r="119">
          <cell r="D119" t="str">
            <v>172.21.0.237</v>
          </cell>
        </row>
        <row r="120">
          <cell r="A120" t="str">
            <v>i-2ze2mylql8b9z38kc4sr</v>
          </cell>
          <cell r="B120" t="str">
            <v>APP大厅_通用_001</v>
          </cell>
          <cell r="C120" t="str">
            <v>39.102.35.211</v>
          </cell>
          <cell r="D120" t="str">
            <v>10.28.78.171</v>
          </cell>
        </row>
        <row r="121">
          <cell r="A121" t="str">
            <v>i-2zeccrtb2rzqc6e3ytsa</v>
          </cell>
          <cell r="B121" t="str">
            <v>小游戏大厅_四川_甘肃_宁夏_云南_001</v>
          </cell>
          <cell r="C121" t="str">
            <v>39.107.59.156</v>
          </cell>
          <cell r="D121" t="str">
            <v>10.28.78.169</v>
          </cell>
        </row>
        <row r="122">
          <cell r="A122" t="str">
            <v>i-2ze37rlunevdn45x6dc0</v>
          </cell>
          <cell r="B122" t="str">
            <v>小游戏大厅_江西_福建_006</v>
          </cell>
        </row>
        <row r="122">
          <cell r="D122" t="str">
            <v>10.28.78.168</v>
          </cell>
        </row>
        <row r="123">
          <cell r="A123" t="str">
            <v>i-2ze18g1g7ag28vfnfsbo</v>
          </cell>
          <cell r="B123" t="str">
            <v>小游戏大厅_江西_福建_007</v>
          </cell>
          <cell r="C123" t="str">
            <v>39.97.222.104</v>
          </cell>
          <cell r="D123" t="str">
            <v>10.28.78.166</v>
          </cell>
        </row>
        <row r="124">
          <cell r="A124" t="str">
            <v>i-2ze4ry74x8bgiwxuivro</v>
          </cell>
          <cell r="B124" t="str">
            <v>APP大厅_通用_003</v>
          </cell>
          <cell r="C124" t="str">
            <v>59.110.157.246</v>
          </cell>
          <cell r="D124" t="str">
            <v>10.28.78.164</v>
          </cell>
        </row>
        <row r="125">
          <cell r="A125" t="str">
            <v>i-2ze5d84aus1nsgnhxlkq</v>
          </cell>
          <cell r="B125" t="str">
            <v>小游戏大厅_陕西_002</v>
          </cell>
          <cell r="C125" t="str">
            <v>123.57.42.199</v>
          </cell>
          <cell r="D125" t="str">
            <v>10.28.78.159</v>
          </cell>
        </row>
        <row r="126">
          <cell r="A126" t="str">
            <v>i-2zect9h9unbhwjjqhbfc</v>
          </cell>
          <cell r="B126" t="str">
            <v>APP大厅_通用_009</v>
          </cell>
        </row>
        <row r="126">
          <cell r="D126" t="str">
            <v>10.28.78.152</v>
          </cell>
        </row>
        <row r="127">
          <cell r="A127" t="str">
            <v>i-2ze4iz399acvot9o4rj5</v>
          </cell>
          <cell r="B127" t="str">
            <v>APP大厅_通用_007</v>
          </cell>
          <cell r="C127" t="str">
            <v>182.92.56.50</v>
          </cell>
          <cell r="D127" t="str">
            <v>10.28.78.151</v>
          </cell>
        </row>
        <row r="128">
          <cell r="A128" t="str">
            <v>i-2ze7g9h65aj9woefjp7z</v>
          </cell>
          <cell r="B128" t="str">
            <v>APP大厅_通用_004</v>
          </cell>
          <cell r="C128" t="str">
            <v>112.126.88.125</v>
          </cell>
          <cell r="D128" t="str">
            <v>10.28.78.150</v>
          </cell>
        </row>
        <row r="129">
          <cell r="A129" t="str">
            <v>i-2zect9h9unbhwhkpd765</v>
          </cell>
          <cell r="B129" t="str">
            <v>小游戏大厅_高防_009</v>
          </cell>
        </row>
        <row r="129">
          <cell r="D129" t="str">
            <v>10.28.78.141</v>
          </cell>
        </row>
        <row r="130">
          <cell r="A130" t="str">
            <v>i-2ze5f6uou33ntamw2zy3</v>
          </cell>
          <cell r="B130" t="str">
            <v>小游戏大厅_高防_008</v>
          </cell>
          <cell r="C130" t="str">
            <v>123.56.72.74</v>
          </cell>
          <cell r="D130" t="str">
            <v>10.28.78.140</v>
          </cell>
        </row>
        <row r="131">
          <cell r="A131" t="str">
            <v>i-2ze8k2vy63d1bn7sl3mh</v>
          </cell>
          <cell r="B131" t="str">
            <v>小游戏大厅_高防_001</v>
          </cell>
          <cell r="C131" t="str">
            <v>47.93.180.96</v>
          </cell>
          <cell r="D131" t="str">
            <v>10.28.78.139</v>
          </cell>
        </row>
        <row r="132">
          <cell r="A132" t="str">
            <v>i-2zebvvjcih5v1xy85zz4</v>
          </cell>
          <cell r="B132" t="str">
            <v>小游戏大厅_陕西_004</v>
          </cell>
          <cell r="C132" t="str">
            <v>101.201.149.77</v>
          </cell>
          <cell r="D132" t="str">
            <v>10.28.78.137</v>
          </cell>
        </row>
        <row r="133">
          <cell r="A133" t="str">
            <v>i-2zebusydk4rebogw0pms</v>
          </cell>
          <cell r="B133" t="str">
            <v>小游戏大厅_通用_009</v>
          </cell>
        </row>
        <row r="133">
          <cell r="D133" t="str">
            <v>10.28.78.133</v>
          </cell>
        </row>
        <row r="134">
          <cell r="A134" t="str">
            <v>i-2ze6qstyvxjbk2qht473</v>
          </cell>
          <cell r="B134" t="str">
            <v>小游戏大厅_河北_北京_天津_001</v>
          </cell>
          <cell r="C134" t="str">
            <v>39.107.204.48</v>
          </cell>
          <cell r="D134" t="str">
            <v>10.28.78.128</v>
          </cell>
        </row>
        <row r="135">
          <cell r="A135" t="str">
            <v>i-2ze2y12n1qibdpanavh7</v>
          </cell>
          <cell r="B135" t="str">
            <v>小游戏大厅_江苏_安徽_浙江_上海_001</v>
          </cell>
          <cell r="C135" t="str">
            <v>123.57.31.52</v>
          </cell>
          <cell r="D135" t="str">
            <v>10.28.78.125</v>
          </cell>
        </row>
        <row r="136">
          <cell r="A136" t="str">
            <v>i-2zearkb2a36x0kjve3y6</v>
          </cell>
          <cell r="B136" t="str">
            <v>小游戏大厅_山东_003</v>
          </cell>
          <cell r="C136" t="str">
            <v>101.200.230.1</v>
          </cell>
          <cell r="D136" t="str">
            <v>10.28.78.123</v>
          </cell>
        </row>
        <row r="137">
          <cell r="A137" t="str">
            <v>i-2ze8pbai447ssunsn7fl</v>
          </cell>
          <cell r="B137" t="str">
            <v>小游戏大厅_山东_001</v>
          </cell>
          <cell r="C137" t="str">
            <v>39.102.36.69</v>
          </cell>
          <cell r="D137" t="str">
            <v>10.28.78.122</v>
          </cell>
        </row>
        <row r="138">
          <cell r="A138" t="str">
            <v>i-2ze9ebgot9h2cnquydhj</v>
          </cell>
          <cell r="B138" t="str">
            <v>小游戏大厅_四川_甘肃_宁夏_云南_004</v>
          </cell>
          <cell r="C138" t="str">
            <v>39.102.51.98</v>
          </cell>
          <cell r="D138" t="str">
            <v>10.28.78.121</v>
          </cell>
        </row>
        <row r="139">
          <cell r="A139" t="str">
            <v>i-2zec3o8hzd13r00l53wj</v>
          </cell>
          <cell r="B139" t="str">
            <v>小游戏大厅_吉林_004</v>
          </cell>
          <cell r="C139" t="str">
            <v>39.102.32.118</v>
          </cell>
          <cell r="D139" t="str">
            <v>10.28.78.120</v>
          </cell>
        </row>
        <row r="140">
          <cell r="A140" t="str">
            <v>i-2zehi3nax524aft0ox2k</v>
          </cell>
          <cell r="B140" t="str">
            <v>查询服务器_通用_002</v>
          </cell>
          <cell r="C140" t="str">
            <v>101.200.180.131</v>
          </cell>
          <cell r="D140" t="str">
            <v>10.28.78.117</v>
          </cell>
        </row>
        <row r="141">
          <cell r="A141" t="str">
            <v>i-2zehi3nax524aft0ox2c</v>
          </cell>
          <cell r="B141" t="str">
            <v>查询服务器_通用_001</v>
          </cell>
          <cell r="C141" t="str">
            <v>59.110.46.185</v>
          </cell>
          <cell r="D141" t="str">
            <v>10.28.78.111</v>
          </cell>
        </row>
        <row r="142">
          <cell r="A142" t="str">
            <v>i-2zehi3nax524aft0ox28</v>
          </cell>
          <cell r="B142" t="str">
            <v>查询服务器_通用_004</v>
          </cell>
          <cell r="C142" t="str">
            <v>47.94.42.248</v>
          </cell>
          <cell r="D142" t="str">
            <v>10.28.78.109</v>
          </cell>
        </row>
        <row r="143">
          <cell r="A143" t="str">
            <v>i-2zehi3nax524aft0ox2e</v>
          </cell>
          <cell r="B143" t="str">
            <v>查询服务器_通用_003</v>
          </cell>
          <cell r="C143" t="str">
            <v>59.110.44.117</v>
          </cell>
          <cell r="D143" t="str">
            <v>10.28.78.107</v>
          </cell>
        </row>
        <row r="144">
          <cell r="A144" t="str">
            <v>i-2zehi3nax524aft0ox26</v>
          </cell>
          <cell r="B144" t="str">
            <v>查询服务器_高防_001</v>
          </cell>
          <cell r="C144" t="str">
            <v>123.57.244.188</v>
          </cell>
          <cell r="D144" t="str">
            <v>10.28.78.104</v>
          </cell>
        </row>
        <row r="145">
          <cell r="A145" t="str">
            <v>i-2zec3o8hzd12cunixmup</v>
          </cell>
          <cell r="B145" t="str">
            <v>数据库代理_通用_001</v>
          </cell>
          <cell r="C145" t="str">
            <v>123.57.50.205</v>
          </cell>
          <cell r="D145" t="str">
            <v>10.28.78.97</v>
          </cell>
        </row>
        <row r="146">
          <cell r="A146" t="str">
            <v>i-2zec3o8hzd12cunixmur</v>
          </cell>
          <cell r="B146" t="str">
            <v>数据库代理_吉林_001</v>
          </cell>
          <cell r="C146" t="str">
            <v>101.200.164.153</v>
          </cell>
          <cell r="D146" t="str">
            <v>10.28.78.95</v>
          </cell>
        </row>
        <row r="147">
          <cell r="A147" t="str">
            <v>i-2zec3o8hzd12cunixmv3</v>
          </cell>
          <cell r="B147" t="str">
            <v>数据库代理_辽宁_001</v>
          </cell>
          <cell r="C147" t="str">
            <v>101.200.212.197</v>
          </cell>
          <cell r="D147" t="str">
            <v>10.28.78.98</v>
          </cell>
        </row>
        <row r="148">
          <cell r="A148" t="str">
            <v>i-2zec3o8hzd12cunixmus</v>
          </cell>
          <cell r="B148" t="str">
            <v>数据库代理_黑龙江_001</v>
          </cell>
          <cell r="C148" t="str">
            <v>123.57.166.242</v>
          </cell>
          <cell r="D148" t="str">
            <v>10.28.78.100</v>
          </cell>
        </row>
        <row r="149">
          <cell r="A149" t="str">
            <v>i-2zec3o8hzd12cunixmv1</v>
          </cell>
          <cell r="B149" t="str">
            <v>数据库代理_贵州_001</v>
          </cell>
          <cell r="C149" t="str">
            <v>123.57.45.22</v>
          </cell>
          <cell r="D149" t="str">
            <v>10.28.78.96</v>
          </cell>
        </row>
        <row r="150">
          <cell r="A150" t="str">
            <v>i-2zec3o8hzd12cunixmux</v>
          </cell>
          <cell r="B150" t="str">
            <v>数据库代理_陕西_001</v>
          </cell>
          <cell r="C150" t="str">
            <v>182.92.102.91</v>
          </cell>
          <cell r="D150" t="str">
            <v>10.28.78.86</v>
          </cell>
        </row>
        <row r="151">
          <cell r="A151" t="str">
            <v>i-2zec3o8hzd12cunixmv0</v>
          </cell>
          <cell r="B151" t="str">
            <v>数据库代理_四川_甘肃_宁夏_云南_001</v>
          </cell>
          <cell r="C151" t="str">
            <v>182.92.129.180</v>
          </cell>
          <cell r="D151" t="str">
            <v>10.28.78.93</v>
          </cell>
        </row>
        <row r="152">
          <cell r="A152" t="str">
            <v>i-2zec3o8hzd12cunixmuu</v>
          </cell>
          <cell r="B152" t="str">
            <v>数据库代理_江西_福建_001</v>
          </cell>
          <cell r="C152" t="str">
            <v>39.105.188.254</v>
          </cell>
          <cell r="D152" t="str">
            <v>10.28.78.99</v>
          </cell>
        </row>
        <row r="153">
          <cell r="A153" t="str">
            <v>i-2zec3o8hzd12cunixmuz</v>
          </cell>
          <cell r="B153" t="str">
            <v>数据库代理_广东_广西_海南_001</v>
          </cell>
          <cell r="C153" t="str">
            <v>39.106.125.62</v>
          </cell>
          <cell r="D153" t="str">
            <v>10.28.78.90</v>
          </cell>
        </row>
        <row r="154">
          <cell r="A154" t="str">
            <v>i-2zec3o8hzd12cunixmuy</v>
          </cell>
          <cell r="B154" t="str">
            <v>数据库代理_湖南_001</v>
          </cell>
          <cell r="C154" t="str">
            <v>182.92.98.101</v>
          </cell>
          <cell r="D154" t="str">
            <v>10.28.78.91</v>
          </cell>
        </row>
        <row r="155">
          <cell r="A155" t="str">
            <v>i-2zec3o8hzd12cunixmv2</v>
          </cell>
          <cell r="B155" t="str">
            <v>数据库代理_湖北_001</v>
          </cell>
          <cell r="C155" t="str">
            <v>182.92.75.170</v>
          </cell>
          <cell r="D155" t="str">
            <v>10.28.78.87</v>
          </cell>
        </row>
        <row r="156">
          <cell r="A156" t="str">
            <v>i-2zec3o8hzd12cunixmv5</v>
          </cell>
          <cell r="B156" t="str">
            <v>数据库代理_山东_001</v>
          </cell>
          <cell r="C156" t="str">
            <v>123.56.91.93</v>
          </cell>
          <cell r="D156" t="str">
            <v>10.28.78.85</v>
          </cell>
        </row>
        <row r="157">
          <cell r="A157" t="str">
            <v>i-2zec3o8hzd12cunixmuv</v>
          </cell>
          <cell r="B157" t="str">
            <v>数据库代理_山西_内蒙_001</v>
          </cell>
          <cell r="C157" t="str">
            <v>123.57.47.142</v>
          </cell>
          <cell r="D157" t="str">
            <v>10.28.78.94</v>
          </cell>
        </row>
        <row r="158">
          <cell r="A158" t="str">
            <v>i-2zec3o8hzd12cunixmuw</v>
          </cell>
          <cell r="B158" t="str">
            <v>数据库代理_河北_北京_天津_001</v>
          </cell>
          <cell r="C158" t="str">
            <v>123.56.79.154</v>
          </cell>
          <cell r="D158" t="str">
            <v>10.28.78.89</v>
          </cell>
        </row>
        <row r="159">
          <cell r="A159" t="str">
            <v>i-2zec3o8hzd12cunixmut</v>
          </cell>
          <cell r="B159" t="str">
            <v>数据库代理_河南_001</v>
          </cell>
          <cell r="C159" t="str">
            <v>101.200.214.175</v>
          </cell>
          <cell r="D159" t="str">
            <v>10.28.78.88</v>
          </cell>
        </row>
        <row r="160">
          <cell r="A160" t="str">
            <v>i-2zec3o8hzd12cunixmuq</v>
          </cell>
          <cell r="B160" t="str">
            <v>数据库代理_江苏_安徽_浙江_上海_001</v>
          </cell>
          <cell r="C160" t="str">
            <v>123.56.159.206</v>
          </cell>
          <cell r="D160" t="str">
            <v>10.28.78.92</v>
          </cell>
        </row>
        <row r="161">
          <cell r="A161" t="str">
            <v>i-2zec3o8hzd12cunixmv4</v>
          </cell>
          <cell r="B161" t="str">
            <v>数据库代理_高防_001</v>
          </cell>
          <cell r="C161" t="str">
            <v>101.200.143.41</v>
          </cell>
          <cell r="D161" t="str">
            <v>10.28.78.84</v>
          </cell>
        </row>
        <row r="162">
          <cell r="A162" t="str">
            <v>i-2ze5d84aus1mcu0llr5f</v>
          </cell>
          <cell r="B162" t="str">
            <v>日志服务器_通用_001</v>
          </cell>
          <cell r="C162" t="str">
            <v>39.105.56.149</v>
          </cell>
          <cell r="D162" t="str">
            <v>10.28.78.80</v>
          </cell>
        </row>
        <row r="163">
          <cell r="A163" t="str">
            <v>i-2ze5d84aus1mcu0llr4z</v>
          </cell>
          <cell r="B163" t="str">
            <v>日志服务器_吉林_001</v>
          </cell>
          <cell r="C163" t="str">
            <v>39.105.183.221</v>
          </cell>
          <cell r="D163" t="str">
            <v>10.28.78.83</v>
          </cell>
        </row>
        <row r="164">
          <cell r="A164" t="str">
            <v>i-2ze5d84aus1mcu0llr5d</v>
          </cell>
          <cell r="B164" t="str">
            <v>日志服务器_辽宁_001</v>
          </cell>
          <cell r="C164" t="str">
            <v>123.56.22.161</v>
          </cell>
          <cell r="D164" t="str">
            <v>10.28.78.82</v>
          </cell>
        </row>
        <row r="165">
          <cell r="A165" t="str">
            <v>i-2ze5d84aus1mcu0llr52</v>
          </cell>
          <cell r="B165" t="str">
            <v>日志服务器_黑龙江_001</v>
          </cell>
          <cell r="C165" t="str">
            <v>47.94.82.76</v>
          </cell>
          <cell r="D165" t="str">
            <v>10.28.78.81</v>
          </cell>
        </row>
        <row r="166">
          <cell r="A166" t="str">
            <v>i-2ze5d84aus1mcu0llr5c</v>
          </cell>
          <cell r="B166" t="str">
            <v>日志服务器_贵州_001</v>
          </cell>
          <cell r="C166" t="str">
            <v>47.95.203.9</v>
          </cell>
          <cell r="D166" t="str">
            <v>10.28.78.78</v>
          </cell>
        </row>
        <row r="167">
          <cell r="A167" t="str">
            <v>i-2ze5d84aus1mcu0llr5e</v>
          </cell>
          <cell r="B167" t="str">
            <v>日志服务器_陕西_001</v>
          </cell>
          <cell r="C167" t="str">
            <v>182.92.227.108</v>
          </cell>
          <cell r="D167" t="str">
            <v>10.28.78.75</v>
          </cell>
        </row>
        <row r="168">
          <cell r="A168" t="str">
            <v>i-2ze5d84aus1mcu0llr5b</v>
          </cell>
          <cell r="B168" t="str">
            <v>日志服务器_四川_甘肃_宁夏_云南_001</v>
          </cell>
          <cell r="C168" t="str">
            <v>182.92.96.216</v>
          </cell>
          <cell r="D168" t="str">
            <v>10.28.78.73</v>
          </cell>
        </row>
        <row r="169">
          <cell r="A169" t="str">
            <v>i-2ze5d84aus1mcu0llr59</v>
          </cell>
          <cell r="B169" t="str">
            <v>日志服务器_江西_福建_001</v>
          </cell>
          <cell r="C169" t="str">
            <v>123.56.146.6</v>
          </cell>
          <cell r="D169" t="str">
            <v>10.28.78.70</v>
          </cell>
        </row>
        <row r="170">
          <cell r="A170" t="str">
            <v>i-2ze5d84aus1mcu0llr58</v>
          </cell>
          <cell r="B170" t="str">
            <v>日志服务器_广东_广西_海南_001</v>
          </cell>
          <cell r="C170" t="str">
            <v>182.92.72.220</v>
          </cell>
          <cell r="D170" t="str">
            <v>10.28.78.67</v>
          </cell>
        </row>
        <row r="171">
          <cell r="A171" t="str">
            <v>i-2ze5d84aus1mcu0llr56</v>
          </cell>
          <cell r="B171" t="str">
            <v>日志服务器_湖南_001</v>
          </cell>
          <cell r="C171" t="str">
            <v>47.95.199.139</v>
          </cell>
          <cell r="D171" t="str">
            <v>10.28.78.68</v>
          </cell>
        </row>
        <row r="172">
          <cell r="A172" t="str">
            <v>i-2ze5d84aus1mcu0llr53</v>
          </cell>
          <cell r="B172" t="str">
            <v>日志服务器_湖北_001</v>
          </cell>
          <cell r="C172" t="str">
            <v>123.57.226.12</v>
          </cell>
          <cell r="D172" t="str">
            <v>10.28.78.77</v>
          </cell>
        </row>
        <row r="173">
          <cell r="A173" t="str">
            <v>i-2ze5d84aus1mcu0llr57</v>
          </cell>
          <cell r="B173" t="str">
            <v>日志服务器_山东_001</v>
          </cell>
          <cell r="C173" t="str">
            <v>101.200.132.220</v>
          </cell>
          <cell r="D173" t="str">
            <v>10.28.78.72</v>
          </cell>
        </row>
        <row r="174">
          <cell r="A174" t="str">
            <v>i-2ze5d84aus1mcu0llr5a</v>
          </cell>
          <cell r="B174" t="str">
            <v>日志服务器_山西_内蒙_001</v>
          </cell>
          <cell r="C174" t="str">
            <v>47.95.5.137</v>
          </cell>
          <cell r="D174" t="str">
            <v>10.28.78.74</v>
          </cell>
        </row>
        <row r="175">
          <cell r="A175" t="str">
            <v>i-2ze5d84aus1mcu0llr55</v>
          </cell>
          <cell r="B175" t="str">
            <v>日志服务器_河北_北京_天津_001</v>
          </cell>
          <cell r="C175" t="str">
            <v>112.126.72.6</v>
          </cell>
          <cell r="D175" t="str">
            <v>10.28.78.76</v>
          </cell>
        </row>
        <row r="176">
          <cell r="A176" t="str">
            <v>i-2ze5d84aus1mcu0llr54</v>
          </cell>
          <cell r="B176" t="str">
            <v>日志服务器_河南_001</v>
          </cell>
          <cell r="C176" t="str">
            <v>101.200.135.153</v>
          </cell>
          <cell r="D176" t="str">
            <v>10.28.78.69</v>
          </cell>
        </row>
        <row r="177">
          <cell r="A177" t="str">
            <v>i-2ze5d84aus1mcu0llr50</v>
          </cell>
          <cell r="B177" t="str">
            <v>日志服务器_江苏_安徽_浙江_上海_001</v>
          </cell>
          <cell r="C177" t="str">
            <v>123.56.68.172</v>
          </cell>
          <cell r="D177" t="str">
            <v>10.28.78.71</v>
          </cell>
        </row>
        <row r="178">
          <cell r="A178" t="str">
            <v>i-2ze5d84aus1mcu0llr51</v>
          </cell>
          <cell r="B178" t="str">
            <v>日志服务器_高防_001</v>
          </cell>
          <cell r="C178" t="str">
            <v>123.56.70.43</v>
          </cell>
          <cell r="D178" t="str">
            <v>10.28.78.79</v>
          </cell>
        </row>
        <row r="179">
          <cell r="A179" t="str">
            <v>i-2ze6qstyvxja5hkwok87</v>
          </cell>
          <cell r="B179" t="str">
            <v>APP大厅_通用_012</v>
          </cell>
        </row>
        <row r="179">
          <cell r="D179" t="str">
            <v>10.28.78.43</v>
          </cell>
        </row>
        <row r="180">
          <cell r="A180" t="str">
            <v>i-2ze6qstyvxja5hkwok7x</v>
          </cell>
          <cell r="B180" t="str">
            <v>APP大厅_通用_002</v>
          </cell>
          <cell r="C180" t="str">
            <v>59.110.26.40</v>
          </cell>
          <cell r="D180" t="str">
            <v>10.28.78.39</v>
          </cell>
        </row>
        <row r="181">
          <cell r="A181" t="str">
            <v>i-2ze6qstyvxja5hkwok86</v>
          </cell>
          <cell r="B181" t="str">
            <v>APP大厅_通用_011</v>
          </cell>
          <cell r="C181" t="str">
            <v>47.93.47.41</v>
          </cell>
          <cell r="D181" t="str">
            <v>10.28.78.41</v>
          </cell>
        </row>
        <row r="182">
          <cell r="A182" t="str">
            <v>i-2ze6qstyvxja5hkwok88</v>
          </cell>
          <cell r="B182" t="str">
            <v>APP大厅_通用_013</v>
          </cell>
        </row>
        <row r="182">
          <cell r="D182" t="str">
            <v>10.28.78.42</v>
          </cell>
        </row>
        <row r="183">
          <cell r="A183" t="str">
            <v>i-2ze6qstyvxja5hkwok81</v>
          </cell>
          <cell r="B183" t="str">
            <v>APP大厅_通用_006</v>
          </cell>
          <cell r="C183" t="str">
            <v>47.93.122.15</v>
          </cell>
          <cell r="D183" t="str">
            <v>10.28.78.32</v>
          </cell>
        </row>
        <row r="184">
          <cell r="A184" t="str">
            <v>i-2ze6qstyvxja5hkwok85</v>
          </cell>
          <cell r="B184" t="str">
            <v>APP大厅_通用_010</v>
          </cell>
        </row>
        <row r="184">
          <cell r="D184" t="str">
            <v>10.28.78.31</v>
          </cell>
        </row>
        <row r="185">
          <cell r="A185" t="str">
            <v>i-2ze6qstyvxja5hkwok80</v>
          </cell>
          <cell r="B185" t="str">
            <v>APP大厅_通用_005</v>
          </cell>
          <cell r="C185" t="str">
            <v>60.205.252.52</v>
          </cell>
          <cell r="D185" t="str">
            <v>10.28.78.34</v>
          </cell>
        </row>
        <row r="186">
          <cell r="A186" t="str">
            <v>i-2ze6qstyvxja5hkwok83</v>
          </cell>
          <cell r="B186" t="str">
            <v>APP大厅_通用_008</v>
          </cell>
        </row>
        <row r="186">
          <cell r="D186" t="str">
            <v>10.28.78.37</v>
          </cell>
        </row>
        <row r="187">
          <cell r="A187" t="str">
            <v>i-2ze4iz399acu9qcsxlpn</v>
          </cell>
          <cell r="B187" t="str">
            <v>小游戏大厅_高防_004</v>
          </cell>
          <cell r="C187" t="str">
            <v>39.102.33.22</v>
          </cell>
          <cell r="D187" t="str">
            <v>10.28.78.6</v>
          </cell>
        </row>
        <row r="188">
          <cell r="A188" t="str">
            <v>i-2ze4iz399acu9qcsxlpo</v>
          </cell>
          <cell r="B188" t="str">
            <v>小游戏大厅_高防_005</v>
          </cell>
          <cell r="C188" t="str">
            <v>39.102.37.92</v>
          </cell>
          <cell r="D188" t="str">
            <v>10.28.78.3</v>
          </cell>
        </row>
        <row r="189">
          <cell r="A189" t="str">
            <v>i-2ze4iz399acu9qcsxlpm</v>
          </cell>
          <cell r="B189" t="str">
            <v>小游戏大厅_高防_003</v>
          </cell>
          <cell r="C189" t="str">
            <v>39.102.39.8</v>
          </cell>
          <cell r="D189" t="str">
            <v>10.28.78.5</v>
          </cell>
        </row>
        <row r="190">
          <cell r="A190" t="str">
            <v>i-2ze4iz399acu9qcsxlpq</v>
          </cell>
          <cell r="B190" t="str">
            <v>小游戏大厅_高防_007</v>
          </cell>
          <cell r="C190" t="str">
            <v>39.102.33.122</v>
          </cell>
          <cell r="D190" t="str">
            <v>10.28.78.7</v>
          </cell>
        </row>
        <row r="191">
          <cell r="A191" t="str">
            <v>i-2ze4iz399acu9qcsxlpp</v>
          </cell>
          <cell r="B191" t="str">
            <v>小游戏大厅_高防_006</v>
          </cell>
          <cell r="C191" t="str">
            <v>39.102.35.54</v>
          </cell>
          <cell r="D191" t="str">
            <v>10.28.78.10</v>
          </cell>
        </row>
        <row r="192">
          <cell r="A192" t="str">
            <v>i-2ze4iz399acu9qcsxlpl</v>
          </cell>
          <cell r="B192" t="str">
            <v>小游戏大厅_高防_002</v>
          </cell>
          <cell r="C192" t="str">
            <v>39.102.37.19</v>
          </cell>
          <cell r="D192" t="str">
            <v>10.28.78.11</v>
          </cell>
        </row>
        <row r="193">
          <cell r="A193" t="str">
            <v>i-2ze67ifeuz61whh66h4e</v>
          </cell>
          <cell r="B193" t="str">
            <v>小游戏大厅_江苏_安徽_浙江_上海_002</v>
          </cell>
          <cell r="C193" t="str">
            <v>39.105.228.68</v>
          </cell>
          <cell r="D193" t="str">
            <v>10.28.77.251</v>
          </cell>
        </row>
        <row r="194">
          <cell r="A194" t="str">
            <v>i-2ze9eouywbpzc21wijl9</v>
          </cell>
          <cell r="B194" t="str">
            <v>小游戏大厅_河南_002</v>
          </cell>
          <cell r="C194" t="str">
            <v>39.102.41.57</v>
          </cell>
          <cell r="D194" t="str">
            <v>10.28.77.248</v>
          </cell>
        </row>
        <row r="195">
          <cell r="A195" t="str">
            <v>i-2ze9eouywbpzc21wijla</v>
          </cell>
          <cell r="B195" t="str">
            <v>小游戏大厅_河南_003</v>
          </cell>
          <cell r="C195" t="str">
            <v>39.102.32.238</v>
          </cell>
          <cell r="D195" t="str">
            <v>10.28.77.246</v>
          </cell>
        </row>
        <row r="196">
          <cell r="A196" t="str">
            <v>i-2ze9eouywbpzc21wijl8</v>
          </cell>
          <cell r="B196" t="str">
            <v>小游戏大厅_河南_001</v>
          </cell>
          <cell r="C196" t="str">
            <v>39.102.38.210</v>
          </cell>
          <cell r="D196" t="str">
            <v>10.28.77.247</v>
          </cell>
        </row>
        <row r="197">
          <cell r="A197" t="str">
            <v>i-2ze8pbai447rdprwdt8v</v>
          </cell>
          <cell r="B197" t="str">
            <v>小游戏大厅_河北_北京_天津_003</v>
          </cell>
          <cell r="C197" t="str">
            <v>47.93.150.102</v>
          </cell>
          <cell r="D197" t="str">
            <v>10.28.77.242</v>
          </cell>
        </row>
        <row r="198">
          <cell r="A198" t="str">
            <v>i-2ze8pbai447rdprwdt8w</v>
          </cell>
          <cell r="B198" t="str">
            <v>小游戏大厅_河北_北京_天津_004</v>
          </cell>
          <cell r="C198" t="str">
            <v>47.93.150.94</v>
          </cell>
          <cell r="D198" t="str">
            <v>10.28.77.241</v>
          </cell>
        </row>
        <row r="199">
          <cell r="A199" t="str">
            <v>i-2ze8pbai447rdprwdt8x</v>
          </cell>
          <cell r="B199" t="str">
            <v>小游戏大厅_河北_北京_天津_005</v>
          </cell>
          <cell r="C199" t="str">
            <v>47.93.149.225</v>
          </cell>
          <cell r="D199" t="str">
            <v>10.28.77.240</v>
          </cell>
        </row>
        <row r="200">
          <cell r="A200" t="str">
            <v>i-2ze8pbai447rdprwdt8u</v>
          </cell>
          <cell r="B200" t="str">
            <v>小游戏大厅_河北_北京_天津_002</v>
          </cell>
          <cell r="C200" t="str">
            <v>60.205.1.78</v>
          </cell>
          <cell r="D200" t="str">
            <v>10.28.77.244</v>
          </cell>
        </row>
        <row r="201">
          <cell r="A201" t="str">
            <v>i-2ze0sc8bf7ids2ouvy21</v>
          </cell>
          <cell r="B201" t="str">
            <v>小游戏大厅_山西_内蒙_002</v>
          </cell>
          <cell r="C201" t="str">
            <v>47.93.149.81</v>
          </cell>
          <cell r="D201" t="str">
            <v>10.28.77.238</v>
          </cell>
        </row>
        <row r="202">
          <cell r="A202" t="str">
            <v>i-2ze0sc8bf7ids2ouvy20</v>
          </cell>
          <cell r="B202" t="str">
            <v>小游戏大厅_山西_内蒙_001</v>
          </cell>
          <cell r="C202" t="str">
            <v>101.201.155.134</v>
          </cell>
          <cell r="D202" t="str">
            <v>10.28.77.237</v>
          </cell>
        </row>
        <row r="203">
          <cell r="A203" t="str">
            <v>i-2zear9k56yp2vd8sup8s</v>
          </cell>
          <cell r="B203" t="str">
            <v>小游戏大厅_山东_004</v>
          </cell>
          <cell r="C203" t="str">
            <v>101.201.152.19</v>
          </cell>
          <cell r="D203" t="str">
            <v>10.28.77.234</v>
          </cell>
        </row>
        <row r="204">
          <cell r="A204" t="str">
            <v>i-2zear9k56yp2vd8sup8q</v>
          </cell>
          <cell r="B204" t="str">
            <v>小游戏大厅_山东_002</v>
          </cell>
          <cell r="C204" t="str">
            <v>60.205.2.243</v>
          </cell>
          <cell r="D204" t="str">
            <v>10.28.77.230</v>
          </cell>
        </row>
        <row r="205">
          <cell r="A205" t="str">
            <v>i-2zear9k56yp2vd8sup8t</v>
          </cell>
          <cell r="B205" t="str">
            <v>小游戏大厅_山东_005</v>
          </cell>
          <cell r="C205" t="str">
            <v>39.97.215.135</v>
          </cell>
          <cell r="D205" t="str">
            <v>10.28.77.233</v>
          </cell>
        </row>
        <row r="206">
          <cell r="A206" t="str">
            <v>i-2ze2y12n1qi9yggorld6</v>
          </cell>
          <cell r="B206" t="str">
            <v>小游戏大厅_湖北_001</v>
          </cell>
          <cell r="C206" t="str">
            <v>60.205.0.74</v>
          </cell>
          <cell r="D206" t="str">
            <v>10.28.77.229</v>
          </cell>
        </row>
        <row r="207">
          <cell r="A207" t="str">
            <v>i-2zearkb2a36vlbpwwpr0</v>
          </cell>
          <cell r="B207" t="str">
            <v>小游戏大厅_湖南_002</v>
          </cell>
          <cell r="C207" t="str">
            <v>60.205.3.232</v>
          </cell>
          <cell r="D207" t="str">
            <v>10.28.77.225</v>
          </cell>
        </row>
        <row r="208">
          <cell r="A208" t="str">
            <v>i-2zearkb2a36vlbpwwpqz</v>
          </cell>
          <cell r="B208" t="str">
            <v>小游戏大厅_湖南_001</v>
          </cell>
          <cell r="C208" t="str">
            <v>60.205.1.174</v>
          </cell>
          <cell r="D208" t="str">
            <v>10.28.77.223</v>
          </cell>
        </row>
        <row r="209">
          <cell r="A209" t="str">
            <v>i-2ze5f6uou33mdvw48vcw</v>
          </cell>
          <cell r="B209" t="str">
            <v>小游戏大厅_广东_广西_海南_002</v>
          </cell>
          <cell r="C209" t="str">
            <v>101.201.152.37</v>
          </cell>
          <cell r="D209" t="str">
            <v>10.28.77.221</v>
          </cell>
        </row>
        <row r="210">
          <cell r="A210" t="str">
            <v>i-2ze5f6uou33mdvw48vcv</v>
          </cell>
          <cell r="B210" t="str">
            <v>小游戏大厅_广东_广西_海南_001</v>
          </cell>
          <cell r="C210" t="str">
            <v>101.201.154.86</v>
          </cell>
          <cell r="D210" t="str">
            <v>10.28.77.219</v>
          </cell>
        </row>
        <row r="211">
          <cell r="A211" t="str">
            <v>i-2ze98ruj3tt8tp0funtp</v>
          </cell>
          <cell r="B211" t="str">
            <v>小游戏大厅_江西_福建_004</v>
          </cell>
          <cell r="C211" t="str">
            <v>47.93.210.120</v>
          </cell>
          <cell r="D211" t="str">
            <v>10.28.77.210</v>
          </cell>
        </row>
        <row r="212">
          <cell r="A212" t="str">
            <v>i-2ze98ruj3tt8tp0funtn</v>
          </cell>
          <cell r="B212" t="str">
            <v>小游戏大厅_江西_福建_002</v>
          </cell>
          <cell r="C212" t="str">
            <v>39.106.254.133</v>
          </cell>
          <cell r="D212" t="str">
            <v>10.28.77.216</v>
          </cell>
        </row>
        <row r="213">
          <cell r="A213" t="str">
            <v>i-2ze98ruj3tt8tp0funtm</v>
          </cell>
          <cell r="B213" t="str">
            <v>小游戏大厅_江西_福建_001</v>
          </cell>
          <cell r="C213" t="str">
            <v>39.106.255.220</v>
          </cell>
          <cell r="D213" t="str">
            <v>10.28.77.217</v>
          </cell>
        </row>
        <row r="214">
          <cell r="A214" t="str">
            <v>i-2ze98ruj3tt8tp0funtq</v>
          </cell>
          <cell r="B214" t="str">
            <v>小游戏大厅_江西_福建_005</v>
          </cell>
          <cell r="C214" t="str">
            <v>47.93.209.248</v>
          </cell>
          <cell r="D214" t="str">
            <v>10.28.77.213</v>
          </cell>
        </row>
        <row r="215">
          <cell r="A215" t="str">
            <v>i-2ze98ruj3tt8tp0funto</v>
          </cell>
          <cell r="B215" t="str">
            <v>小游戏大厅_江西_福建_003</v>
          </cell>
          <cell r="C215" t="str">
            <v>59.110.27.128</v>
          </cell>
          <cell r="D215" t="str">
            <v>10.28.77.211</v>
          </cell>
        </row>
        <row r="216">
          <cell r="A216" t="str">
            <v>i-2zebusydk4rcw7qt1bvj</v>
          </cell>
          <cell r="B216" t="str">
            <v>小游戏大厅_四川_甘肃_宁夏_云南_002</v>
          </cell>
          <cell r="C216" t="str">
            <v>59.110.26.194</v>
          </cell>
          <cell r="D216" t="str">
            <v>10.28.77.206</v>
          </cell>
        </row>
        <row r="217">
          <cell r="A217" t="str">
            <v>i-2zebusydk4rcw7qt1bvk</v>
          </cell>
          <cell r="B217" t="str">
            <v>小游戏大厅_四川_甘肃_宁夏_云南_003</v>
          </cell>
          <cell r="C217" t="str">
            <v>39.107.58.177</v>
          </cell>
          <cell r="D217" t="str">
            <v>10.28.77.205</v>
          </cell>
        </row>
        <row r="218">
          <cell r="A218" t="str">
            <v>i-2ze6qhf67bic9ecjv9dl</v>
          </cell>
          <cell r="B218" t="str">
            <v>小游戏大厅_陕西_003</v>
          </cell>
          <cell r="C218" t="str">
            <v>101.201.100.135</v>
          </cell>
          <cell r="D218" t="str">
            <v>10.28.77.199</v>
          </cell>
        </row>
        <row r="219">
          <cell r="A219" t="str">
            <v>i-2ze6qhf67bic9ecjv9dj</v>
          </cell>
          <cell r="B219" t="str">
            <v>小游戏大厅_陕西_001</v>
          </cell>
          <cell r="C219" t="str">
            <v>59.110.24.185</v>
          </cell>
          <cell r="D219" t="str">
            <v>10.28.77.202</v>
          </cell>
        </row>
        <row r="220">
          <cell r="A220" t="str">
            <v>i-2ze8pbai447rcmba3766</v>
          </cell>
          <cell r="B220" t="str">
            <v>小游戏大厅_贵州_003</v>
          </cell>
          <cell r="C220" t="str">
            <v>112.126.90.193</v>
          </cell>
          <cell r="D220" t="str">
            <v>10.28.77.180</v>
          </cell>
        </row>
        <row r="221">
          <cell r="A221" t="str">
            <v>i-2ze8pbai447rcmba3764</v>
          </cell>
          <cell r="B221" t="str">
            <v>小游戏大厅_贵州_001</v>
          </cell>
          <cell r="C221" t="str">
            <v>59.110.21.127</v>
          </cell>
          <cell r="D221" t="str">
            <v>10.28.77.193</v>
          </cell>
        </row>
        <row r="222">
          <cell r="A222" t="str">
            <v>i-2ze8pbai447rcmba3768</v>
          </cell>
          <cell r="B222" t="str">
            <v>小游戏大厅_贵州_005</v>
          </cell>
          <cell r="C222" t="str">
            <v>39.107.59.73</v>
          </cell>
          <cell r="D222" t="str">
            <v>10.28.77.192</v>
          </cell>
        </row>
        <row r="223">
          <cell r="A223" t="str">
            <v>i-2ze8pbai447rcmba3769</v>
          </cell>
          <cell r="B223" t="str">
            <v>小游戏大厅_贵州_006</v>
          </cell>
          <cell r="C223" t="str">
            <v>101.201.100.235</v>
          </cell>
          <cell r="D223" t="str">
            <v>10.28.77.191</v>
          </cell>
        </row>
        <row r="224">
          <cell r="A224" t="str">
            <v>i-2ze8pbai447rcmba3767</v>
          </cell>
          <cell r="B224" t="str">
            <v>小游戏大厅_贵州_004</v>
          </cell>
          <cell r="C224" t="str">
            <v>39.106.255.34</v>
          </cell>
          <cell r="D224" t="str">
            <v>10.28.77.189</v>
          </cell>
        </row>
        <row r="225">
          <cell r="A225" t="str">
            <v>i-2ze8pbai447rcmba376b</v>
          </cell>
          <cell r="B225" t="str">
            <v>小游戏大厅_贵州_008</v>
          </cell>
        </row>
        <row r="225">
          <cell r="D225" t="str">
            <v>10.28.77.188</v>
          </cell>
        </row>
        <row r="226">
          <cell r="A226" t="str">
            <v>i-2ze8pbai447rcmba376a</v>
          </cell>
          <cell r="B226" t="str">
            <v>小游戏大厅_贵州_007</v>
          </cell>
        </row>
        <row r="226">
          <cell r="D226" t="str">
            <v>10.28.77.182</v>
          </cell>
        </row>
        <row r="227">
          <cell r="A227" t="str">
            <v>i-2ze8pbai447rcmba3765</v>
          </cell>
          <cell r="B227" t="str">
            <v>小游戏大厅_贵州_002</v>
          </cell>
          <cell r="C227" t="str">
            <v>47.95.34.81</v>
          </cell>
          <cell r="D227" t="str">
            <v>10.28.77.186</v>
          </cell>
        </row>
        <row r="228">
          <cell r="A228" t="str">
            <v>i-2ze18g1g7ag0q6aqqk1h</v>
          </cell>
          <cell r="B228" t="str">
            <v>小游戏大厅_黑龙江_007</v>
          </cell>
          <cell r="C228" t="str">
            <v>123.57.247.27</v>
          </cell>
          <cell r="D228" t="str">
            <v>10.28.77.172</v>
          </cell>
        </row>
        <row r="229">
          <cell r="A229" t="str">
            <v>i-2ze18g1g7ag0q6aqqk1f</v>
          </cell>
          <cell r="B229" t="str">
            <v>小游戏大厅_黑龙江_005</v>
          </cell>
          <cell r="C229" t="str">
            <v>47.95.38.30</v>
          </cell>
          <cell r="D229" t="str">
            <v>10.28.77.178</v>
          </cell>
        </row>
        <row r="230">
          <cell r="A230" t="str">
            <v>i-2ze18g1g7ag0q6aqqk1b</v>
          </cell>
          <cell r="B230" t="str">
            <v>小游戏大厅_黑龙江_001</v>
          </cell>
          <cell r="C230" t="str">
            <v>101.201.149.197</v>
          </cell>
          <cell r="D230" t="str">
            <v>10.28.77.177</v>
          </cell>
        </row>
        <row r="231">
          <cell r="A231" t="str">
            <v>i-2ze18g1g7ag0q6aqqk1g</v>
          </cell>
          <cell r="B231" t="str">
            <v>小游戏大厅_黑龙江_006</v>
          </cell>
          <cell r="C231" t="str">
            <v>39.107.203.94</v>
          </cell>
          <cell r="D231" t="str">
            <v>10.28.77.173</v>
          </cell>
        </row>
        <row r="232">
          <cell r="A232" t="str">
            <v>i-2ze18g1g7ag0q6aqqk1d</v>
          </cell>
          <cell r="B232" t="str">
            <v>小游戏大厅_黑龙江_003</v>
          </cell>
          <cell r="C232" t="str">
            <v>47.93.86.215</v>
          </cell>
          <cell r="D232" t="str">
            <v>10.28.77.179</v>
          </cell>
        </row>
        <row r="233">
          <cell r="A233" t="str">
            <v>i-2ze18g1g7ag0q6aqqk1c</v>
          </cell>
          <cell r="B233" t="str">
            <v>小游戏大厅_黑龙江_002</v>
          </cell>
          <cell r="C233" t="str">
            <v>101.200.242.147</v>
          </cell>
          <cell r="D233" t="str">
            <v>10.28.77.176</v>
          </cell>
        </row>
        <row r="234">
          <cell r="A234" t="str">
            <v>i-2ze18g1g7ag0q6aqqk1e</v>
          </cell>
          <cell r="B234" t="str">
            <v>小游戏大厅_黑龙江_004</v>
          </cell>
          <cell r="C234" t="str">
            <v>123.57.33.157</v>
          </cell>
          <cell r="D234" t="str">
            <v>10.28.77.170</v>
          </cell>
        </row>
        <row r="235">
          <cell r="A235" t="str">
            <v>i-2zebvvjcih5tl7uflp8z</v>
          </cell>
          <cell r="B235" t="str">
            <v>小游戏大厅_辽宁_001</v>
          </cell>
          <cell r="C235" t="str">
            <v>39.102.37.34</v>
          </cell>
          <cell r="D235" t="str">
            <v>10.28.77.169</v>
          </cell>
        </row>
        <row r="236">
          <cell r="A236" t="str">
            <v>i-2zebvvjcih5tl7uflp92</v>
          </cell>
          <cell r="B236" t="str">
            <v>小游戏大厅_辽宁_004</v>
          </cell>
          <cell r="C236" t="str">
            <v>39.102.40.252</v>
          </cell>
          <cell r="D236" t="str">
            <v>10.28.77.162</v>
          </cell>
        </row>
        <row r="237">
          <cell r="A237" t="str">
            <v>i-2zebvvjcih5tl7uflp93</v>
          </cell>
          <cell r="B237" t="str">
            <v>小游戏大厅_辽宁_005</v>
          </cell>
          <cell r="C237" t="str">
            <v>39.102.35.243</v>
          </cell>
          <cell r="D237" t="str">
            <v>10.28.77.165</v>
          </cell>
        </row>
        <row r="238">
          <cell r="A238" t="str">
            <v>i-2zebvvjcih5tl7uflp94</v>
          </cell>
          <cell r="B238" t="str">
            <v>小游戏大厅_辽宁_006</v>
          </cell>
          <cell r="C238" t="str">
            <v>39.102.41.14</v>
          </cell>
          <cell r="D238" t="str">
            <v>10.28.77.163</v>
          </cell>
        </row>
        <row r="239">
          <cell r="A239" t="str">
            <v>i-2zebvvjcih5tl7uflp90</v>
          </cell>
          <cell r="B239" t="str">
            <v>小游戏大厅_辽宁_002</v>
          </cell>
          <cell r="C239" t="str">
            <v>39.102.39.75</v>
          </cell>
          <cell r="D239" t="str">
            <v>10.28.77.166</v>
          </cell>
        </row>
        <row r="240">
          <cell r="A240" t="str">
            <v>i-2zebvvjcih5tl7uflp91</v>
          </cell>
          <cell r="B240" t="str">
            <v>小游戏大厅_辽宁_003</v>
          </cell>
          <cell r="C240" t="str">
            <v>39.102.43.93</v>
          </cell>
          <cell r="D240" t="str">
            <v>10.28.77.168</v>
          </cell>
        </row>
        <row r="241">
          <cell r="A241" t="str">
            <v>i-2zee1mp8u5k5t8ebhjl0</v>
          </cell>
          <cell r="B241" t="str">
            <v>小游戏大厅_吉林_003</v>
          </cell>
          <cell r="C241" t="str">
            <v>39.102.37.14</v>
          </cell>
          <cell r="D241" t="str">
            <v>10.28.77.160</v>
          </cell>
        </row>
        <row r="242">
          <cell r="A242" t="str">
            <v>i-2zee1mp8u5k5t8ebhjl2</v>
          </cell>
          <cell r="B242" t="str">
            <v>小游戏大厅_吉林_005</v>
          </cell>
          <cell r="C242" t="str">
            <v>39.102.33.252</v>
          </cell>
          <cell r="D242" t="str">
            <v>10.28.77.153</v>
          </cell>
        </row>
        <row r="243">
          <cell r="A243" t="str">
            <v>i-2zee1mp8u5k5t8ebhjl5</v>
          </cell>
          <cell r="B243" t="str">
            <v>小游戏大厅_吉林_008</v>
          </cell>
          <cell r="C243" t="str">
            <v>47.95.223.222</v>
          </cell>
          <cell r="D243" t="str">
            <v>10.28.77.155</v>
          </cell>
        </row>
        <row r="244">
          <cell r="A244" t="str">
            <v>i-2zee1mp8u5k5t8ebhjl6</v>
          </cell>
          <cell r="B244" t="str">
            <v>小游戏大厅_吉林_009</v>
          </cell>
        </row>
        <row r="244">
          <cell r="D244" t="str">
            <v>10.28.77.157</v>
          </cell>
        </row>
        <row r="245">
          <cell r="A245" t="str">
            <v>i-2zee1mp8u5k5t8ebhjl4</v>
          </cell>
          <cell r="B245" t="str">
            <v>小游戏大厅_吉林_007</v>
          </cell>
          <cell r="C245" t="str">
            <v>39.102.43.214</v>
          </cell>
          <cell r="D245" t="str">
            <v>10.28.77.158</v>
          </cell>
        </row>
        <row r="246">
          <cell r="A246" t="str">
            <v>i-2zee1mp8u5k5t8ebhjl3</v>
          </cell>
          <cell r="B246" t="str">
            <v>小游戏大厅_吉林_006</v>
          </cell>
          <cell r="C246" t="str">
            <v>39.102.47.237</v>
          </cell>
          <cell r="D246" t="str">
            <v>10.28.77.159</v>
          </cell>
        </row>
        <row r="247">
          <cell r="A247" t="str">
            <v>i-2zee1mp8u5k5t8ebhjky</v>
          </cell>
          <cell r="B247" t="str">
            <v>小游戏大厅_吉林_001</v>
          </cell>
          <cell r="C247" t="str">
            <v>39.102.36.245</v>
          </cell>
          <cell r="D247" t="str">
            <v>10.28.77.161</v>
          </cell>
        </row>
        <row r="248">
          <cell r="A248" t="str">
            <v>i-2zee1mp8u5k5t8ebhjkz</v>
          </cell>
          <cell r="B248" t="str">
            <v>小游戏大厅_吉林_002</v>
          </cell>
          <cell r="C248" t="str">
            <v>39.102.38.194</v>
          </cell>
          <cell r="D248" t="str">
            <v>10.28.77.151</v>
          </cell>
        </row>
        <row r="249">
          <cell r="A249" t="str">
            <v>i-2ze60f904j98a9knosao</v>
          </cell>
          <cell r="B249" t="str">
            <v>小游戏大厅_通用_006</v>
          </cell>
          <cell r="C249" t="str">
            <v>39.106.254.144</v>
          </cell>
          <cell r="D249" t="str">
            <v>10.28.77.133</v>
          </cell>
        </row>
        <row r="250">
          <cell r="A250" t="str">
            <v>i-2ze60f904j98a9knosan</v>
          </cell>
          <cell r="B250" t="str">
            <v>小游戏大厅_通用_005</v>
          </cell>
          <cell r="C250" t="str">
            <v>39.106.255.66</v>
          </cell>
          <cell r="D250" t="str">
            <v>10.28.77.142</v>
          </cell>
        </row>
        <row r="251">
          <cell r="A251" t="str">
            <v>i-2ze60f904j98a9knosap</v>
          </cell>
          <cell r="B251" t="str">
            <v>小游戏大厅_通用_007</v>
          </cell>
          <cell r="C251" t="str">
            <v>112.126.91.34</v>
          </cell>
          <cell r="D251" t="str">
            <v>10.28.77.135</v>
          </cell>
        </row>
        <row r="252">
          <cell r="A252" t="str">
            <v>i-2ze60f904j98a9knosaq</v>
          </cell>
          <cell r="B252" t="str">
            <v>小游戏大厅_通用_008</v>
          </cell>
          <cell r="C252" t="str">
            <v>59.110.24.90</v>
          </cell>
          <cell r="D252" t="str">
            <v>10.28.77.136</v>
          </cell>
        </row>
        <row r="253">
          <cell r="A253" t="str">
            <v>i-2ze8pbai447rbqqs90zc</v>
          </cell>
          <cell r="B253" t="str">
            <v>小游戏大厅_通用_004</v>
          </cell>
          <cell r="C253" t="str">
            <v>47.93.86.217</v>
          </cell>
          <cell r="D253" t="str">
            <v>10.28.77.131</v>
          </cell>
        </row>
        <row r="254">
          <cell r="A254" t="str">
            <v>i-2zedu66x6w06fiaimbnr</v>
          </cell>
          <cell r="B254" t="str">
            <v>小游戏大厅_通用_003</v>
          </cell>
          <cell r="C254" t="str">
            <v>47.95.38.18</v>
          </cell>
          <cell r="D254" t="str">
            <v>10.28.77.130</v>
          </cell>
        </row>
        <row r="255">
          <cell r="A255" t="str">
            <v>i-2ze98ruj3tt8o5qb9j18</v>
          </cell>
          <cell r="B255" t="str">
            <v>小游戏大厅_通用_001</v>
          </cell>
          <cell r="C255" t="str">
            <v>39.102.37.155</v>
          </cell>
          <cell r="D255" t="str">
            <v>10.28.77.129</v>
          </cell>
        </row>
        <row r="256">
          <cell r="A256" t="str">
            <v>i-2zedu66x6w05ygnvv8fd</v>
          </cell>
          <cell r="B256" t="str">
            <v>小游戏大厅_通用_002</v>
          </cell>
          <cell r="C256" t="str">
            <v>39.102.50.204</v>
          </cell>
          <cell r="D256" t="str">
            <v>10.28.77.128</v>
          </cell>
        </row>
        <row r="257">
          <cell r="A257" t="str">
            <v>i-2ze0obn92kpokw727tq1</v>
          </cell>
          <cell r="B257" t="str">
            <v>测试访问速度-张鸿辉</v>
          </cell>
        </row>
        <row r="257">
          <cell r="D257" t="str">
            <v>10.28.77.127</v>
          </cell>
        </row>
        <row r="258">
          <cell r="A258" t="str">
            <v>i-2zebvvjcih5sz0qw1tgv</v>
          </cell>
          <cell r="B258" t="str">
            <v>接口服务器</v>
          </cell>
          <cell r="C258" t="str">
            <v>39.102.55.98</v>
          </cell>
          <cell r="D258" t="str">
            <v>10.28.77.126</v>
          </cell>
        </row>
        <row r="259">
          <cell r="A259" t="str">
            <v>i-2ze2mylql8b6qgixovk4</v>
          </cell>
          <cell r="B259" t="str">
            <v>审核大厅</v>
          </cell>
          <cell r="C259" t="str">
            <v>39.102.40.39</v>
          </cell>
          <cell r="D259" t="str">
            <v>10.28.77.125</v>
          </cell>
        </row>
        <row r="260">
          <cell r="A260" t="str">
            <v>i-2zebkx21b108lfld94a1</v>
          </cell>
          <cell r="B260" t="str">
            <v>道具操作接口_01</v>
          </cell>
          <cell r="C260" t="str">
            <v>101.200.186.6</v>
          </cell>
          <cell r="D260" t="str">
            <v>10.28.77.124</v>
          </cell>
        </row>
        <row r="261">
          <cell r="A261" t="str">
            <v>i-2zefos1y6hxd12dhlv88</v>
          </cell>
          <cell r="B261" t="str">
            <v>核心服务器2-游戏库代理</v>
          </cell>
          <cell r="C261" t="str">
            <v>39.102.39.86</v>
          </cell>
          <cell r="D261" t="str">
            <v>10.28.77.107</v>
          </cell>
        </row>
        <row r="262">
          <cell r="A262" t="str">
            <v>i-2zefos1y6hxd12dhlv80</v>
          </cell>
          <cell r="B262" t="str">
            <v>核心服务器1-游戏库代理</v>
          </cell>
          <cell r="C262" t="str">
            <v>39.102.37.177</v>
          </cell>
          <cell r="D262" t="str">
            <v>10.28.77.106</v>
          </cell>
        </row>
        <row r="263">
          <cell r="A263" t="str">
            <v>i-2ze150vwmjak6av2v5ta</v>
          </cell>
          <cell r="B263" t="str">
            <v>SVN</v>
          </cell>
          <cell r="C263" t="str">
            <v>39.102.33.237</v>
          </cell>
          <cell r="D263" t="str">
            <v>10.28.76.249</v>
          </cell>
        </row>
        <row r="264">
          <cell r="A264" t="str">
            <v>i-2ze8ki9mknafvf9c9a5g</v>
          </cell>
          <cell r="B264" t="str">
            <v>礼品商城3</v>
          </cell>
          <cell r="C264" t="str">
            <v>112.126.68.177</v>
          </cell>
          <cell r="D264" t="str">
            <v>10.17.233.126</v>
          </cell>
        </row>
        <row r="265">
          <cell r="A265" t="str">
            <v>i-2ze90vg4tmaj0po1ihkj</v>
          </cell>
          <cell r="B265" t="str">
            <v>测试服_分区_江西福建</v>
          </cell>
          <cell r="C265" t="str">
            <v>39.96.21.145</v>
          </cell>
          <cell r="D265" t="str">
            <v>10.28.76.128</v>
          </cell>
        </row>
        <row r="266">
          <cell r="A266" t="str">
            <v>i-2ze90vg4tmaj0po1ihki</v>
          </cell>
          <cell r="B266" t="str">
            <v>测试服_分区_四川云南陕西甘肃宁夏</v>
          </cell>
          <cell r="C266" t="str">
            <v>39.96.43.219</v>
          </cell>
          <cell r="D266" t="str">
            <v>10.28.76.182</v>
          </cell>
        </row>
        <row r="267">
          <cell r="A267" t="str">
            <v>i-2ze90vg4tmaj0po1ihkg</v>
          </cell>
          <cell r="B267" t="str">
            <v>测试服_分区_湖南湖北广东广西海南</v>
          </cell>
          <cell r="C267" t="str">
            <v>39.96.34.180</v>
          </cell>
          <cell r="D267" t="str">
            <v>10.28.76.166</v>
          </cell>
        </row>
        <row r="268">
          <cell r="A268" t="str">
            <v>i-2ze90vg4tmaj0po1ihkh</v>
          </cell>
          <cell r="B268" t="str">
            <v>测试服_分区_黑龙江吉林辽宁贵阳</v>
          </cell>
          <cell r="C268" t="str">
            <v>39.96.51.35</v>
          </cell>
          <cell r="D268" t="str">
            <v>10.28.76.238</v>
          </cell>
        </row>
        <row r="269">
          <cell r="A269" t="str">
            <v>i-2ze90vg4tmaj0po1ihke</v>
          </cell>
          <cell r="B269" t="str">
            <v>测试服_分区_山东山西内蒙</v>
          </cell>
          <cell r="C269" t="str">
            <v>39.96.36.34</v>
          </cell>
          <cell r="D269" t="str">
            <v>10.28.76.146</v>
          </cell>
        </row>
        <row r="270">
          <cell r="A270" t="str">
            <v>i-2ze90vg4tmaj0po1ihkd</v>
          </cell>
          <cell r="B270" t="str">
            <v>测试服_分区_河南河北天津北京</v>
          </cell>
          <cell r="C270" t="str">
            <v>39.105.155.45</v>
          </cell>
          <cell r="D270" t="str">
            <v>10.28.76.133</v>
          </cell>
        </row>
        <row r="271">
          <cell r="A271" t="str">
            <v>i-2ze90vg4tmaj0po1ihkc</v>
          </cell>
          <cell r="B271" t="str">
            <v>测试服_分区_系统组</v>
          </cell>
          <cell r="C271" t="str">
            <v>39.105.187.96</v>
          </cell>
          <cell r="D271" t="str">
            <v>10.28.76.125</v>
          </cell>
        </row>
        <row r="272">
          <cell r="A272" t="str">
            <v>i-2ze90vg4tmaj0po1ihkf</v>
          </cell>
          <cell r="B272" t="str">
            <v>测试服_分区_江苏安徽浙江上海</v>
          </cell>
          <cell r="C272" t="str">
            <v>39.105.151.134</v>
          </cell>
          <cell r="D272" t="str">
            <v>10.28.76.150</v>
          </cell>
        </row>
        <row r="273">
          <cell r="A273" t="str">
            <v>i-2ze6j44f17dvyo5vf5yy</v>
          </cell>
          <cell r="B273" t="str">
            <v>网关服务器10</v>
          </cell>
          <cell r="C273" t="str">
            <v>101.200.73.120</v>
          </cell>
          <cell r="D273" t="str">
            <v>10.28.76.96</v>
          </cell>
        </row>
        <row r="274">
          <cell r="A274" t="str">
            <v>i-2ze6j44f17dvyo5vf5z0</v>
          </cell>
          <cell r="B274" t="str">
            <v>网关服务器12</v>
          </cell>
          <cell r="C274" t="str">
            <v>123.57.152.248</v>
          </cell>
          <cell r="D274" t="str">
            <v>10.28.76.97</v>
          </cell>
        </row>
        <row r="275">
          <cell r="A275" t="str">
            <v>i-2ze6j44f17dvyo5vf5yz</v>
          </cell>
          <cell r="B275" t="str">
            <v>网关服务器8</v>
          </cell>
          <cell r="C275" t="str">
            <v>182.92.179.210</v>
          </cell>
          <cell r="D275" t="str">
            <v>10.28.76.95</v>
          </cell>
        </row>
        <row r="276">
          <cell r="A276" t="str">
            <v>i-2zeek61kcxto6ja9mdmu</v>
          </cell>
          <cell r="B276" t="str">
            <v>网关服务器6</v>
          </cell>
          <cell r="C276" t="str">
            <v>123.56.155.145</v>
          </cell>
          <cell r="D276" t="str">
            <v>10.28.76.94</v>
          </cell>
        </row>
        <row r="277">
          <cell r="A277" t="str">
            <v>i-2ze2iuyfij1k6fn6zj7u</v>
          </cell>
          <cell r="B277" t="str">
            <v>网关服务器4</v>
          </cell>
          <cell r="C277" t="str">
            <v>123.56.153.108</v>
          </cell>
          <cell r="D277" t="str">
            <v>10.28.76.93</v>
          </cell>
        </row>
        <row r="278">
          <cell r="A278" t="str">
            <v>i-2ze6er8wkobnzt8s01ih</v>
          </cell>
          <cell r="B278" t="str">
            <v>网关服务器2</v>
          </cell>
          <cell r="C278" t="str">
            <v>182.92.182.187</v>
          </cell>
          <cell r="D278" t="str">
            <v>10.28.76.92</v>
          </cell>
        </row>
        <row r="279">
          <cell r="A279" t="str">
            <v>i-2ze46af57u6hxhqw9yn3</v>
          </cell>
          <cell r="B279" t="str">
            <v>网关服务器18</v>
          </cell>
          <cell r="C279" t="str">
            <v>60.205.188.125</v>
          </cell>
          <cell r="D279" t="str">
            <v>10.28.76.91</v>
          </cell>
        </row>
        <row r="280">
          <cell r="A280" t="str">
            <v>i-2ze46af57u6hxhqw9yn2</v>
          </cell>
          <cell r="B280" t="str">
            <v>网关服务器17</v>
          </cell>
          <cell r="C280" t="str">
            <v>123.57.54.186</v>
          </cell>
          <cell r="D280" t="str">
            <v>10.28.76.90</v>
          </cell>
        </row>
        <row r="281">
          <cell r="A281" t="str">
            <v>i-2ze46af57u6hxhqw9yn1</v>
          </cell>
          <cell r="B281" t="str">
            <v>网关服务器16</v>
          </cell>
          <cell r="C281" t="str">
            <v>101.200.124.214</v>
          </cell>
          <cell r="D281" t="str">
            <v>10.28.76.89</v>
          </cell>
        </row>
        <row r="282">
          <cell r="A282" t="str">
            <v>i-2ze0zr24vf3dfn66tyh5</v>
          </cell>
          <cell r="B282" t="str">
            <v>网关服务器15</v>
          </cell>
          <cell r="C282" t="str">
            <v>101.201.239.202</v>
          </cell>
          <cell r="D282" t="str">
            <v>10.28.76.87</v>
          </cell>
        </row>
        <row r="283">
          <cell r="A283" t="str">
            <v>i-2ze0zr24vf3dfn66tyh6</v>
          </cell>
          <cell r="B283" t="str">
            <v>网关服务器14</v>
          </cell>
          <cell r="C283" t="str">
            <v>60.205.179.155</v>
          </cell>
          <cell r="D283" t="str">
            <v>10.28.76.86</v>
          </cell>
        </row>
        <row r="284">
          <cell r="A284" t="str">
            <v>i-2ze0zr24vf3dfn66tyh4</v>
          </cell>
          <cell r="B284" t="str">
            <v>网关服务器13</v>
          </cell>
          <cell r="C284" t="str">
            <v>47.93.240.251</v>
          </cell>
          <cell r="D284" t="str">
            <v>10.28.76.88</v>
          </cell>
        </row>
        <row r="285">
          <cell r="A285" t="str">
            <v>i-2ze08sgwrkvakhw3q0pm</v>
          </cell>
          <cell r="B285" t="str">
            <v>核心服务器-用户服务器</v>
          </cell>
          <cell r="C285" t="str">
            <v>182.92.77.92</v>
          </cell>
          <cell r="D285" t="str">
            <v>10.28.75.214</v>
          </cell>
        </row>
        <row r="286">
          <cell r="A286" t="str">
            <v>i-2ze4nlbmin7nyve84r51</v>
          </cell>
          <cell r="B286" t="str">
            <v>核心服务器1-数据库代理</v>
          </cell>
          <cell r="C286" t="str">
            <v>47.93.26.104</v>
          </cell>
          <cell r="D286" t="str">
            <v>10.28.75.213</v>
          </cell>
        </row>
        <row r="287">
          <cell r="A287" t="str">
            <v>i-2ze5k4ho3tbct12xl3t5</v>
          </cell>
          <cell r="B287" t="str">
            <v>网关服务器11</v>
          </cell>
          <cell r="C287" t="str">
            <v>47.94.211.100</v>
          </cell>
          <cell r="D287" t="str">
            <v>10.28.75.212</v>
          </cell>
        </row>
        <row r="288">
          <cell r="A288" t="str">
            <v>i-2ze5k4ho3tbct12xl3t4</v>
          </cell>
          <cell r="B288" t="str">
            <v>网关服务器9</v>
          </cell>
          <cell r="C288" t="str">
            <v>47.94.46.0</v>
          </cell>
          <cell r="D288" t="str">
            <v>10.28.75.211</v>
          </cell>
        </row>
        <row r="289">
          <cell r="A289" t="str">
            <v>i-2zefoge1meh3o8uvjg37</v>
          </cell>
          <cell r="B289" t="str">
            <v>网关服务器7</v>
          </cell>
          <cell r="C289" t="str">
            <v>47.95.5.12</v>
          </cell>
          <cell r="D289" t="str">
            <v>10.28.75.154</v>
          </cell>
        </row>
        <row r="290">
          <cell r="A290" t="str">
            <v>i-2zecs71lqlazwb67990v</v>
          </cell>
          <cell r="B290" t="str">
            <v>网关服务器5</v>
          </cell>
          <cell r="C290" t="str">
            <v>39.106.149.141</v>
          </cell>
          <cell r="D290" t="str">
            <v>10.28.75.153</v>
          </cell>
        </row>
        <row r="291">
          <cell r="A291" t="str">
            <v>i-2zecs71lqlazn1pywmf6</v>
          </cell>
          <cell r="B291" t="str">
            <v>礼品商城2</v>
          </cell>
          <cell r="C291" t="str">
            <v>47.94.172.37</v>
          </cell>
          <cell r="D291" t="str">
            <v>10.17.233.114</v>
          </cell>
        </row>
        <row r="292">
          <cell r="A292" t="str">
            <v>i-2ze5k4ho3tbbpoepdswz</v>
          </cell>
          <cell r="B292" t="str">
            <v>worker-k8s-for-cs-cb5e9b16f17724e98a0a21930c86748f3</v>
          </cell>
        </row>
        <row r="292">
          <cell r="D292" t="str">
            <v>10.33.20.131</v>
          </cell>
        </row>
        <row r="293">
          <cell r="A293" t="str">
            <v>i-2ze5k4ho3tbbpoepdswy</v>
          </cell>
          <cell r="B293" t="str">
            <v>worker-k8s-for-cs-cb5e9b16f17724e98a0a21930c86748f3</v>
          </cell>
        </row>
        <row r="293">
          <cell r="D293" t="str">
            <v>10.33.20.135</v>
          </cell>
        </row>
        <row r="294">
          <cell r="A294" t="str">
            <v>i-2zehb2inepg2y36n4850</v>
          </cell>
          <cell r="B294" t="str">
            <v>worker-k8s-for-cs-cb5e9b16f17724e98a0a21930c86748f3</v>
          </cell>
        </row>
        <row r="294">
          <cell r="D294" t="str">
            <v>10.33.20.130</v>
          </cell>
        </row>
        <row r="295">
          <cell r="A295" t="str">
            <v>i-2ze0w6nf2jy913t1pra1</v>
          </cell>
          <cell r="B295" t="str">
            <v>k8s020128weile-prod</v>
          </cell>
        </row>
        <row r="295">
          <cell r="D295" t="str">
            <v>10.33.20.128</v>
          </cell>
        </row>
        <row r="296">
          <cell r="A296" t="str">
            <v>i-2ze72ujoo5u9vxavwnl5</v>
          </cell>
          <cell r="B296" t="str">
            <v>k8s020124weile-prod</v>
          </cell>
        </row>
        <row r="296">
          <cell r="D296" t="str">
            <v>10.33.20.124</v>
          </cell>
        </row>
        <row r="297">
          <cell r="A297" t="str">
            <v>i-2zece7zowfpd8w46t5bb</v>
          </cell>
          <cell r="B297" t="str">
            <v>k8s020123weile-prod</v>
          </cell>
        </row>
        <row r="297">
          <cell r="D297" t="str">
            <v>10.33.20.123</v>
          </cell>
        </row>
        <row r="298">
          <cell r="A298" t="str">
            <v>i-2ze4w9isg0p2fz3t21g0</v>
          </cell>
          <cell r="B298" t="str">
            <v>文件下载02</v>
          </cell>
          <cell r="C298" t="str">
            <v>39.105.199.187</v>
          </cell>
          <cell r="D298" t="str">
            <v>10.30.9.130</v>
          </cell>
        </row>
        <row r="299">
          <cell r="A299" t="str">
            <v>i-2zed2urcbbq88bjer7t3</v>
          </cell>
          <cell r="B299" t="str">
            <v>def_buyu3_test</v>
          </cell>
          <cell r="C299" t="str">
            <v>47.93.1.125</v>
          </cell>
          <cell r="D299" t="str">
            <v>10.33.20.121</v>
          </cell>
        </row>
        <row r="300">
          <cell r="A300" t="str">
            <v>i-2zealbwnzggitgh8pa0p</v>
          </cell>
          <cell r="B300" t="str">
            <v>DMZ-VPN</v>
          </cell>
        </row>
        <row r="300">
          <cell r="D300" t="str">
            <v>172.16.0.116</v>
          </cell>
        </row>
        <row r="301">
          <cell r="A301" t="str">
            <v>i-2ze1gdc7dji6avfsirp7</v>
          </cell>
          <cell r="B301" t="str">
            <v>confluence</v>
          </cell>
        </row>
        <row r="301">
          <cell r="D301" t="str">
            <v>172.16.0.115</v>
          </cell>
        </row>
        <row r="302">
          <cell r="A302" t="str">
            <v>i-2zeixsxpdmrfwdmi9tta</v>
          </cell>
          <cell r="B302" t="str">
            <v>棋牌平台-捕鱼数据库</v>
          </cell>
          <cell r="C302" t="str">
            <v>60.205.179.18</v>
          </cell>
          <cell r="D302" t="str">
            <v>10.28.74.224</v>
          </cell>
        </row>
        <row r="303">
          <cell r="A303" t="str">
            <v>i-2ze2n9cnoeatj0nhg9ub</v>
          </cell>
          <cell r="B303" t="str">
            <v>棋牌平台-捕鱼核心-数据库代理</v>
          </cell>
          <cell r="C303" t="str">
            <v>59.110.220.57</v>
          </cell>
          <cell r="D303" t="str">
            <v>10.28.74.223</v>
          </cell>
        </row>
        <row r="304">
          <cell r="A304" t="str">
            <v>i-2ze3vp0go86ksxfovt7a</v>
          </cell>
          <cell r="B304" t="str">
            <v>发布机</v>
          </cell>
        </row>
        <row r="304">
          <cell r="D304" t="str">
            <v>10.28.74.222</v>
          </cell>
        </row>
        <row r="305">
          <cell r="A305" t="str">
            <v>i-2zeaw09yvhtcw8xiyp5w</v>
          </cell>
          <cell r="B305" t="str">
            <v>dba运维机-web</v>
          </cell>
          <cell r="C305" t="str">
            <v>47.93.5.3</v>
          </cell>
          <cell r="D305" t="str">
            <v>10.28.74.221</v>
          </cell>
        </row>
        <row r="306">
          <cell r="A306" t="str">
            <v>i-2ze3cldr7stepeqwb2p9</v>
          </cell>
          <cell r="B306" t="str">
            <v>象棋h5</v>
          </cell>
          <cell r="C306" t="str">
            <v>182.92.171.163</v>
          </cell>
          <cell r="D306" t="str">
            <v>10.28.74.220</v>
          </cell>
        </row>
        <row r="307">
          <cell r="A307" t="str">
            <v>i-2ze82h8f4zctnui1obo3</v>
          </cell>
          <cell r="B307" t="str">
            <v>游戏实时监控系统-监控</v>
          </cell>
          <cell r="C307" t="str">
            <v>182.92.171.238</v>
          </cell>
          <cell r="D307" t="str">
            <v>10.28.74.214</v>
          </cell>
        </row>
        <row r="308">
          <cell r="A308" t="str">
            <v>i-2zefdluqx20nobm3zh3q</v>
          </cell>
          <cell r="B308" t="str">
            <v>游戏实时监控系统-web</v>
          </cell>
          <cell r="C308" t="str">
            <v>47.93.42.196</v>
          </cell>
          <cell r="D308" t="str">
            <v>10.28.74.213</v>
          </cell>
        </row>
        <row r="309">
          <cell r="A309" t="str">
            <v>i-2ze7oma7tp6x6qj0d4ka</v>
          </cell>
          <cell r="B309" t="str">
            <v>k8s020115xq</v>
          </cell>
        </row>
        <row r="309">
          <cell r="D309" t="str">
            <v>10.33.20.115</v>
          </cell>
        </row>
        <row r="310">
          <cell r="A310" t="str">
            <v>i-2zedk2gfudpte7dlvpwg</v>
          </cell>
          <cell r="B310" t="str">
            <v>def_buyu3_01</v>
          </cell>
          <cell r="C310" t="str">
            <v>39.107.73.168</v>
          </cell>
          <cell r="D310" t="str">
            <v>10.33.20.102</v>
          </cell>
        </row>
        <row r="311">
          <cell r="A311" t="str">
            <v>i-2ze4i3ovav4g1y1x4zv6</v>
          </cell>
          <cell r="B311" t="str">
            <v>clickhouse001</v>
          </cell>
          <cell r="C311" t="str">
            <v>39.105.62.30</v>
          </cell>
          <cell r="D311" t="str">
            <v>10.28.74.191</v>
          </cell>
        </row>
        <row r="312">
          <cell r="A312" t="str">
            <v>i-2ze4i3ovav4g1y1x4zv9</v>
          </cell>
          <cell r="B312" t="str">
            <v>clickhouse004</v>
          </cell>
          <cell r="C312" t="str">
            <v>47.95.11.53</v>
          </cell>
          <cell r="D312" t="str">
            <v>10.28.74.189</v>
          </cell>
        </row>
        <row r="313">
          <cell r="A313" t="str">
            <v>i-2ze4i3ovav4g1y1x4zv7</v>
          </cell>
          <cell r="B313" t="str">
            <v>clickhouse002</v>
          </cell>
          <cell r="C313" t="str">
            <v>39.107.242.172</v>
          </cell>
          <cell r="D313" t="str">
            <v>10.28.74.192</v>
          </cell>
        </row>
        <row r="314">
          <cell r="A314" t="str">
            <v>i-2ze4i3ovav4g1y1x4zv8</v>
          </cell>
          <cell r="B314" t="str">
            <v>clickhouse003</v>
          </cell>
          <cell r="C314" t="str">
            <v>39.105.53.56</v>
          </cell>
          <cell r="D314" t="str">
            <v>10.28.74.190</v>
          </cell>
        </row>
        <row r="315">
          <cell r="A315" t="str">
            <v>i-2zedlqk8u4owejee5hbg</v>
          </cell>
          <cell r="B315" t="str">
            <v>游戏监控</v>
          </cell>
          <cell r="C315" t="str">
            <v>39.106.70.165</v>
          </cell>
          <cell r="D315" t="str">
            <v>10.28.74.182</v>
          </cell>
        </row>
        <row r="316">
          <cell r="A316" t="str">
            <v>i-2zefhu45pdvols0oqayw</v>
          </cell>
          <cell r="B316" t="str">
            <v>亲友圈接口</v>
          </cell>
        </row>
        <row r="316">
          <cell r="D316" t="str">
            <v>10.17.233.113</v>
          </cell>
        </row>
        <row r="317">
          <cell r="A317" t="str">
            <v>i-2ze19a1n7irzg4t0kgx9</v>
          </cell>
          <cell r="B317" t="str">
            <v>etcd_3</v>
          </cell>
          <cell r="C317" t="str">
            <v>39.106.89.207</v>
          </cell>
          <cell r="D317" t="str">
            <v>10.28.74.181</v>
          </cell>
        </row>
        <row r="318">
          <cell r="A318" t="str">
            <v>i-2zehgznqeh3ciy31y7ep</v>
          </cell>
          <cell r="B318" t="str">
            <v>etcd_2</v>
          </cell>
          <cell r="C318" t="str">
            <v>39.107.246.169</v>
          </cell>
          <cell r="D318" t="str">
            <v>10.28.74.180</v>
          </cell>
        </row>
        <row r="319">
          <cell r="A319" t="str">
            <v>i-2ze825diaozruboxttoq</v>
          </cell>
          <cell r="B319" t="str">
            <v>堡垒机</v>
          </cell>
          <cell r="C319" t="str">
            <v>39.96.178.78</v>
          </cell>
          <cell r="D319" t="str">
            <v>10.28.74.171</v>
          </cell>
        </row>
        <row r="320">
          <cell r="A320" t="str">
            <v>i-2ze1tuwmd2nctfhy3btd</v>
          </cell>
          <cell r="B320" t="str">
            <v>网关服务器3</v>
          </cell>
          <cell r="C320" t="str">
            <v>39.105.92.123</v>
          </cell>
          <cell r="D320" t="str">
            <v>10.28.74.170</v>
          </cell>
        </row>
        <row r="321">
          <cell r="A321" t="str">
            <v>i-2ze0blc58wepsleo28x1</v>
          </cell>
          <cell r="B321" t="str">
            <v>apollo</v>
          </cell>
        </row>
        <row r="321">
          <cell r="D321" t="str">
            <v>10.28.74.159</v>
          </cell>
        </row>
        <row r="322">
          <cell r="A322" t="str">
            <v>i-2zeacsal20dy7umltgw7</v>
          </cell>
          <cell r="B322" t="str">
            <v>VPN</v>
          </cell>
          <cell r="C322" t="str">
            <v>39.106.33.64</v>
          </cell>
          <cell r="D322" t="str">
            <v>10.28.74.158</v>
          </cell>
        </row>
        <row r="323">
          <cell r="A323" t="str">
            <v>i-2zef968enjl8cmazkjhx</v>
          </cell>
          <cell r="B323" t="str">
            <v>日志服务器2</v>
          </cell>
          <cell r="C323" t="str">
            <v>39.105.174.150</v>
          </cell>
          <cell r="D323" t="str">
            <v>10.28.74.157</v>
          </cell>
        </row>
        <row r="324">
          <cell r="A324" t="str">
            <v>i-2zealgiky79gc7qgftyb</v>
          </cell>
          <cell r="B324" t="str">
            <v>统计系统专用</v>
          </cell>
          <cell r="C324" t="str">
            <v>39.105.132.78</v>
          </cell>
          <cell r="D324" t="str">
            <v>10.17.233.111</v>
          </cell>
        </row>
        <row r="325">
          <cell r="A325" t="str">
            <v>i-2zefp8ip16a54qmuu7x8</v>
          </cell>
          <cell r="B325" t="str">
            <v>k8s020080xq</v>
          </cell>
        </row>
        <row r="325">
          <cell r="D325" t="str">
            <v>10.33.20.80</v>
          </cell>
        </row>
        <row r="326">
          <cell r="A326" t="str">
            <v>i-2zeijv34c7t2rwbe2dlp</v>
          </cell>
          <cell r="B326" t="str">
            <v>master-03-k8s-for-cs-cb5e9b16f17724e98a0a21930c86748f3</v>
          </cell>
        </row>
        <row r="326">
          <cell r="D326" t="str">
            <v>10.31.171.35</v>
          </cell>
        </row>
        <row r="327">
          <cell r="A327" t="str">
            <v>i-2ze3mqsdqm81wvsn4syj</v>
          </cell>
          <cell r="B327" t="str">
            <v>master-02-k8s-for-cs-cb5e9b16f17724e98a0a21930c86748f3</v>
          </cell>
        </row>
        <row r="327">
          <cell r="D327" t="str">
            <v>10.32.236.169</v>
          </cell>
        </row>
        <row r="328">
          <cell r="A328" t="str">
            <v>i-2zefbrqggvkd0yy9z5mt</v>
          </cell>
          <cell r="B328" t="str">
            <v>master-01-k8s-for-cs-cb5e9b16f17724e98a0a21930c86748f3</v>
          </cell>
        </row>
        <row r="328">
          <cell r="D328" t="str">
            <v>10.33.20.79</v>
          </cell>
        </row>
        <row r="329">
          <cell r="A329" t="str">
            <v>i-2zeiywlcvu7n363phd28</v>
          </cell>
          <cell r="B329" t="str">
            <v>洗牌服务器</v>
          </cell>
          <cell r="C329" t="str">
            <v>39.96.49.102</v>
          </cell>
          <cell r="D329" t="str">
            <v>10.28.74.150</v>
          </cell>
        </row>
        <row r="330">
          <cell r="A330" t="str">
            <v>i-2ze88p52tbilupij4z41</v>
          </cell>
          <cell r="B330" t="str">
            <v>深圳团队支付</v>
          </cell>
          <cell r="C330" t="str">
            <v>47.94.8.49</v>
          </cell>
          <cell r="D330" t="str">
            <v>10.29.212.50</v>
          </cell>
        </row>
        <row r="331">
          <cell r="A331" t="str">
            <v>i-2ze278r1bks04eeyumtx</v>
          </cell>
          <cell r="B331" t="str">
            <v>捕鱼平台-单包捕鱼-lua-马甲-N合一</v>
          </cell>
          <cell r="C331" t="str">
            <v>59.110.170.57</v>
          </cell>
          <cell r="D331" t="str">
            <v>10.28.74.148</v>
          </cell>
        </row>
        <row r="332">
          <cell r="A332" t="str">
            <v>i-2zehuxtbd86xxkyh7xh7</v>
          </cell>
          <cell r="B332" t="str">
            <v>捕鱼组-测试</v>
          </cell>
          <cell r="C332" t="str">
            <v>59.110.140.253</v>
          </cell>
          <cell r="D332" t="str">
            <v>10.28.74.145</v>
          </cell>
        </row>
        <row r="333">
          <cell r="A333" t="str">
            <v>i-2ze2r5gfcl63gfphswj0</v>
          </cell>
          <cell r="B333" t="str">
            <v>测试大厅</v>
          </cell>
          <cell r="C333" t="str">
            <v>47.94.170.189</v>
          </cell>
          <cell r="D333" t="str">
            <v>10.28.74.133</v>
          </cell>
        </row>
        <row r="334">
          <cell r="A334" t="str">
            <v>i-2ze2r5gfcl63e6t86mue</v>
          </cell>
          <cell r="B334" t="str">
            <v>dba运维_主库快照</v>
          </cell>
          <cell r="C334" t="str">
            <v>39.105.68.132</v>
          </cell>
          <cell r="D334" t="str">
            <v>10.28.74.128</v>
          </cell>
        </row>
        <row r="335">
          <cell r="A335" t="str">
            <v>i-2ze9gwtfsmjdv1xgzllx</v>
          </cell>
          <cell r="B335" t="str">
            <v>日志服务器1</v>
          </cell>
          <cell r="C335" t="str">
            <v>39.107.241.12</v>
          </cell>
          <cell r="D335" t="str">
            <v>10.28.74.117</v>
          </cell>
        </row>
        <row r="336">
          <cell r="A336" t="str">
            <v>i-2ze1bzpi3orrb83vpxm0</v>
          </cell>
          <cell r="B336" t="str">
            <v>网关服务器1</v>
          </cell>
          <cell r="C336" t="str">
            <v>39.105.169.8</v>
          </cell>
          <cell r="D336" t="str">
            <v>10.28.74.115</v>
          </cell>
        </row>
        <row r="337">
          <cell r="A337" t="str">
            <v>i-2ze1bzpi3orrb83vpxm1</v>
          </cell>
          <cell r="B337" t="str">
            <v>核心服务器-中央服务器</v>
          </cell>
          <cell r="C337" t="str">
            <v>39.105.172.75</v>
          </cell>
          <cell r="D337" t="str">
            <v>10.28.74.116</v>
          </cell>
        </row>
        <row r="338">
          <cell r="A338" t="str">
            <v>i-2zef6lmymbaouql7gmyx</v>
          </cell>
          <cell r="B338" t="str">
            <v>捕鱼H5游戏</v>
          </cell>
          <cell r="C338" t="str">
            <v>47.93.192.12</v>
          </cell>
          <cell r="D338" t="str">
            <v>10.29.212.49</v>
          </cell>
        </row>
        <row r="339">
          <cell r="A339" t="str">
            <v>i-2ze31seifj9odef0nd5x</v>
          </cell>
          <cell r="B339" t="str">
            <v>小游戏展示界面</v>
          </cell>
          <cell r="C339" t="str">
            <v>39.105.22.126</v>
          </cell>
          <cell r="D339" t="str">
            <v>172.17.235.29</v>
          </cell>
        </row>
        <row r="340">
          <cell r="A340" t="str">
            <v>i-2ze2xsm46vmriz28e515</v>
          </cell>
          <cell r="B340" t="str">
            <v>测试代理</v>
          </cell>
          <cell r="C340" t="str">
            <v>60.205.222.231</v>
          </cell>
          <cell r="D340" t="str">
            <v>10.27.157.202</v>
          </cell>
        </row>
        <row r="341">
          <cell r="A341" t="str">
            <v>i-2zeh8p9uwo4qlluowla8</v>
          </cell>
          <cell r="B341" t="str">
            <v>文件下载</v>
          </cell>
          <cell r="C341" t="str">
            <v>47.93.99.51</v>
          </cell>
          <cell r="D341" t="str">
            <v>10.17.233.85</v>
          </cell>
        </row>
        <row r="342">
          <cell r="A342" t="str">
            <v>i-2ze2bdx6sqjzumx6emvq</v>
          </cell>
          <cell r="B342" t="str">
            <v>Windows跳板机</v>
          </cell>
          <cell r="C342" t="str">
            <v>59.110.227.95</v>
          </cell>
          <cell r="D342" t="str">
            <v>10.27.157.186</v>
          </cell>
        </row>
        <row r="343">
          <cell r="A343" t="str">
            <v>i-2ze9kvzy03hma22dtagt</v>
          </cell>
          <cell r="B343" t="str">
            <v>def_apple</v>
          </cell>
          <cell r="C343" t="str">
            <v>39.106.221.238</v>
          </cell>
          <cell r="D343" t="str">
            <v>10.17.233.81</v>
          </cell>
        </row>
        <row r="344">
          <cell r="A344" t="str">
            <v>i-2ze75deja8zjaakr6gas</v>
          </cell>
          <cell r="B344" t="str">
            <v>def_login_by</v>
          </cell>
          <cell r="C344" t="str">
            <v>47.94.166.219</v>
          </cell>
          <cell r="D344" t="str">
            <v>10.27.157.185</v>
          </cell>
        </row>
        <row r="345">
          <cell r="A345" t="str">
            <v>i-2zedc07yhw506m7x0adc</v>
          </cell>
          <cell r="B345" t="str">
            <v>财务用友系统-畅捷通</v>
          </cell>
          <cell r="C345" t="str">
            <v>101.200.44.236</v>
          </cell>
          <cell r="D345" t="str">
            <v>10.27.157.173</v>
          </cell>
        </row>
        <row r="346">
          <cell r="A346" t="str">
            <v>i-2ze8us9p89pdkba6xwmt</v>
          </cell>
          <cell r="B346" t="str">
            <v>def_jiangxi_060</v>
          </cell>
          <cell r="C346" t="str">
            <v>47.95.232.242</v>
          </cell>
          <cell r="D346" t="str">
            <v>192.168.10.68</v>
          </cell>
        </row>
        <row r="347">
          <cell r="A347" t="str">
            <v>i-2ze8us9p89pdkba6xwly</v>
          </cell>
          <cell r="B347" t="str">
            <v>def_jiangxi_058</v>
          </cell>
          <cell r="C347" t="str">
            <v>39.106.66.191</v>
          </cell>
          <cell r="D347" t="str">
            <v>192.168.10.81</v>
          </cell>
        </row>
        <row r="348">
          <cell r="A348" t="str">
            <v>i-2ze8us9p89pdkba6xwm5</v>
          </cell>
          <cell r="B348" t="str">
            <v>def_jiangxi_057</v>
          </cell>
          <cell r="C348" t="str">
            <v>39.106.65.125</v>
          </cell>
          <cell r="D348" t="str">
            <v>192.168.10.74</v>
          </cell>
        </row>
        <row r="349">
          <cell r="A349" t="str">
            <v>i-2ze8us9p89pdkba6xwmr</v>
          </cell>
          <cell r="B349" t="str">
            <v>def_jiangxi_056</v>
          </cell>
          <cell r="C349" t="str">
            <v>39.106.30.178</v>
          </cell>
          <cell r="D349" t="str">
            <v>192.168.10.71</v>
          </cell>
        </row>
        <row r="350">
          <cell r="A350" t="str">
            <v>i-2ze8us9p89pdkba6xwmj</v>
          </cell>
          <cell r="B350" t="str">
            <v>def_jiangxi_055</v>
          </cell>
          <cell r="C350" t="str">
            <v>39.106.64.70</v>
          </cell>
          <cell r="D350" t="str">
            <v>192.168.10.66</v>
          </cell>
        </row>
        <row r="351">
          <cell r="A351" t="str">
            <v>i-2ze8us9p89pdkba6xwmm</v>
          </cell>
          <cell r="B351" t="str">
            <v>def_jiangxi_054</v>
          </cell>
          <cell r="C351" t="str">
            <v>39.106.66.108</v>
          </cell>
          <cell r="D351" t="str">
            <v>192.168.10.58</v>
          </cell>
        </row>
        <row r="352">
          <cell r="A352" t="str">
            <v>i-2ze8us9p89pdkba6xwmq</v>
          </cell>
          <cell r="B352" t="str">
            <v>def_jiangxi_053</v>
          </cell>
          <cell r="C352" t="str">
            <v>39.106.66.134</v>
          </cell>
          <cell r="D352" t="str">
            <v>192.168.10.35</v>
          </cell>
        </row>
        <row r="353">
          <cell r="A353" t="str">
            <v>i-2ze8us9p89pdkba6xwmd</v>
          </cell>
          <cell r="B353" t="str">
            <v>def_jiangxi_052</v>
          </cell>
          <cell r="C353" t="str">
            <v>47.95.225.207</v>
          </cell>
          <cell r="D353" t="str">
            <v>192.168.10.70</v>
          </cell>
        </row>
        <row r="354">
          <cell r="A354" t="str">
            <v>i-2ze8us9p89pdkba6xwm2</v>
          </cell>
          <cell r="B354" t="str">
            <v>def_jiangxi_051</v>
          </cell>
          <cell r="C354" t="str">
            <v>39.106.13.170</v>
          </cell>
          <cell r="D354" t="str">
            <v>192.168.10.31</v>
          </cell>
        </row>
        <row r="355">
          <cell r="A355" t="str">
            <v>i-2ze8us9p89pdkba6xwms</v>
          </cell>
          <cell r="B355" t="str">
            <v>def_jiangxi_050</v>
          </cell>
          <cell r="C355" t="str">
            <v>39.106.30.210</v>
          </cell>
          <cell r="D355" t="str">
            <v>192.168.10.33</v>
          </cell>
        </row>
        <row r="356">
          <cell r="A356" t="str">
            <v>i-2ze8us9p89pdkba6xwmb</v>
          </cell>
          <cell r="B356" t="str">
            <v>def_jiangxi_049</v>
          </cell>
          <cell r="C356" t="str">
            <v>39.106.21.86</v>
          </cell>
          <cell r="D356" t="str">
            <v>192.168.10.39</v>
          </cell>
        </row>
        <row r="357">
          <cell r="A357" t="str">
            <v>i-2ze8us9p89pdkba6xwmv</v>
          </cell>
          <cell r="B357" t="str">
            <v>def_jiangxi_048</v>
          </cell>
          <cell r="C357" t="str">
            <v>39.106.67.126</v>
          </cell>
          <cell r="D357" t="str">
            <v>192.168.10.45</v>
          </cell>
        </row>
        <row r="358">
          <cell r="A358" t="str">
            <v>i-2ze8us9p89pdkba6xwmo</v>
          </cell>
          <cell r="B358" t="str">
            <v>def_jiangxi_047</v>
          </cell>
          <cell r="C358" t="str">
            <v>39.106.67.115</v>
          </cell>
          <cell r="D358" t="str">
            <v>192.168.10.36</v>
          </cell>
        </row>
        <row r="359">
          <cell r="A359" t="str">
            <v>i-2ze8us9p89pdkba6xwmu</v>
          </cell>
          <cell r="B359" t="str">
            <v>def_jiangxi_046</v>
          </cell>
          <cell r="C359" t="str">
            <v>39.106.66.60</v>
          </cell>
          <cell r="D359" t="str">
            <v>192.168.10.75</v>
          </cell>
        </row>
        <row r="360">
          <cell r="A360" t="str">
            <v>i-2ze8us9p89pdkba6xwlk</v>
          </cell>
          <cell r="B360" t="str">
            <v>def_jiangxi_045</v>
          </cell>
          <cell r="C360" t="str">
            <v>39.106.30.27</v>
          </cell>
          <cell r="D360" t="str">
            <v>192.168.10.30</v>
          </cell>
        </row>
        <row r="361">
          <cell r="A361" t="str">
            <v>i-2ze8us9p89pdkba6xwm0</v>
          </cell>
          <cell r="B361" t="str">
            <v>def_jiangxi_044</v>
          </cell>
          <cell r="C361" t="str">
            <v>47.95.192.119</v>
          </cell>
          <cell r="D361" t="str">
            <v>192.168.10.76</v>
          </cell>
        </row>
        <row r="362">
          <cell r="A362" t="str">
            <v>i-2ze8us9p89pdkba6xwn6</v>
          </cell>
          <cell r="B362" t="str">
            <v>def_jiangxi_043</v>
          </cell>
          <cell r="C362" t="str">
            <v>39.106.66.204</v>
          </cell>
          <cell r="D362" t="str">
            <v>192.168.10.82</v>
          </cell>
        </row>
        <row r="363">
          <cell r="A363" t="str">
            <v>i-2ze8us9p89pdkba6xwm3</v>
          </cell>
          <cell r="B363" t="str">
            <v>def_jiangxi_042</v>
          </cell>
          <cell r="C363" t="str">
            <v>39.106.66.219</v>
          </cell>
          <cell r="D363" t="str">
            <v>192.168.10.80</v>
          </cell>
        </row>
        <row r="364">
          <cell r="A364" t="str">
            <v>i-2ze8us9p89pdkba6xwll</v>
          </cell>
          <cell r="B364" t="str">
            <v>def_jiangxi_041</v>
          </cell>
          <cell r="C364" t="str">
            <v>39.106.67.120</v>
          </cell>
          <cell r="D364" t="str">
            <v>192.168.10.54</v>
          </cell>
        </row>
        <row r="365">
          <cell r="A365" t="str">
            <v>i-2ze8us9p89pdkba6xwlv</v>
          </cell>
          <cell r="B365" t="str">
            <v>def_jiangxi_039</v>
          </cell>
          <cell r="C365" t="str">
            <v>39.106.67.78</v>
          </cell>
          <cell r="D365" t="str">
            <v>192.168.10.47</v>
          </cell>
        </row>
        <row r="366">
          <cell r="A366" t="str">
            <v>i-2ze8us9p89pdkba6xwmh</v>
          </cell>
          <cell r="B366" t="str">
            <v>def_jiangxi_038</v>
          </cell>
          <cell r="C366" t="str">
            <v>39.106.66.99</v>
          </cell>
          <cell r="D366" t="str">
            <v>192.168.10.79</v>
          </cell>
        </row>
        <row r="367">
          <cell r="A367" t="str">
            <v>i-2ze8us9p89pdkba6xwls</v>
          </cell>
          <cell r="B367" t="str">
            <v>def_jiangxi_037</v>
          </cell>
          <cell r="C367" t="str">
            <v>39.106.66.24</v>
          </cell>
          <cell r="D367" t="str">
            <v>192.168.10.62</v>
          </cell>
        </row>
        <row r="368">
          <cell r="A368" t="str">
            <v>i-2ze8us9p89pdkba6xwmn</v>
          </cell>
          <cell r="B368" t="str">
            <v>def_jiangxi_035</v>
          </cell>
          <cell r="C368" t="str">
            <v>47.95.197.90</v>
          </cell>
          <cell r="D368" t="str">
            <v>192.168.10.38</v>
          </cell>
        </row>
        <row r="369">
          <cell r="A369" t="str">
            <v>i-2ze8us9p89pdkba6xwm4</v>
          </cell>
          <cell r="B369" t="str">
            <v>def_jiangxi_033</v>
          </cell>
          <cell r="C369" t="str">
            <v>47.95.199.155</v>
          </cell>
          <cell r="D369" t="str">
            <v>192.168.10.28</v>
          </cell>
        </row>
        <row r="370">
          <cell r="A370" t="str">
            <v>i-2ze8us9p89pdkba6xwm7</v>
          </cell>
          <cell r="B370" t="str">
            <v>def_jiangxi_032</v>
          </cell>
          <cell r="C370" t="str">
            <v>39.106.67.214</v>
          </cell>
          <cell r="D370" t="str">
            <v>192.168.10.48</v>
          </cell>
        </row>
        <row r="371">
          <cell r="A371" t="str">
            <v>i-2ze8us9p89pdkba6xwn4</v>
          </cell>
          <cell r="B371" t="str">
            <v>def_jiangxi_031</v>
          </cell>
          <cell r="C371" t="str">
            <v>39.106.66.26</v>
          </cell>
          <cell r="D371" t="str">
            <v>192.168.10.63</v>
          </cell>
        </row>
        <row r="372">
          <cell r="A372" t="str">
            <v>i-2ze8us9p89pdkba6xwma</v>
          </cell>
          <cell r="B372" t="str">
            <v>def_jiangxi_030</v>
          </cell>
          <cell r="C372" t="str">
            <v>39.106.64.94</v>
          </cell>
          <cell r="D372" t="str">
            <v>192.168.10.37</v>
          </cell>
        </row>
        <row r="373">
          <cell r="A373" t="str">
            <v>i-2ze8us9p89pdkba6xwmc</v>
          </cell>
          <cell r="B373" t="str">
            <v>def_jiangxi_029</v>
          </cell>
          <cell r="C373" t="str">
            <v>39.106.12.232</v>
          </cell>
          <cell r="D373" t="str">
            <v>192.168.10.32</v>
          </cell>
        </row>
        <row r="374">
          <cell r="A374" t="str">
            <v>i-2ze8us9p89pdkba6xwn3</v>
          </cell>
          <cell r="B374" t="str">
            <v>def_jiangxi_028</v>
          </cell>
          <cell r="C374" t="str">
            <v>39.106.25.209</v>
          </cell>
          <cell r="D374" t="str">
            <v>192.168.10.41</v>
          </cell>
        </row>
        <row r="375">
          <cell r="A375" t="str">
            <v>i-2ze8us9p89pdkba6xwlu</v>
          </cell>
          <cell r="B375" t="str">
            <v>def_jiangxi_026</v>
          </cell>
          <cell r="C375" t="str">
            <v>47.95.201.51</v>
          </cell>
          <cell r="D375" t="str">
            <v>192.168.10.60</v>
          </cell>
        </row>
        <row r="376">
          <cell r="A376" t="str">
            <v>i-2ze8us9p89pdkba6xwmz</v>
          </cell>
          <cell r="B376" t="str">
            <v>def_jiangxi_024</v>
          </cell>
          <cell r="C376" t="str">
            <v>39.106.66.201</v>
          </cell>
          <cell r="D376" t="str">
            <v>192.168.10.64</v>
          </cell>
        </row>
        <row r="377">
          <cell r="A377" t="str">
            <v>i-2ze8us9p89pdkba6xwlo</v>
          </cell>
          <cell r="B377" t="str">
            <v>def_jiangxi_023</v>
          </cell>
          <cell r="C377" t="str">
            <v>39.106.67.150</v>
          </cell>
          <cell r="D377" t="str">
            <v>192.168.10.77</v>
          </cell>
        </row>
        <row r="378">
          <cell r="A378" t="str">
            <v>i-2ze8us9p89pdkba6xwmy</v>
          </cell>
          <cell r="B378" t="str">
            <v>def_jiangxi_021</v>
          </cell>
          <cell r="C378" t="str">
            <v>39.106.23.61</v>
          </cell>
          <cell r="D378" t="str">
            <v>192.168.10.69</v>
          </cell>
        </row>
        <row r="379">
          <cell r="A379" t="str">
            <v>i-2ze8us9p89pdkba6xwlj</v>
          </cell>
          <cell r="B379" t="str">
            <v>def_jiangxi_020</v>
          </cell>
          <cell r="C379" t="str">
            <v>47.95.194.150</v>
          </cell>
          <cell r="D379" t="str">
            <v>192.168.10.34</v>
          </cell>
        </row>
        <row r="380">
          <cell r="A380" t="str">
            <v>i-2ze8us9p89pdkba6xwlm</v>
          </cell>
          <cell r="B380" t="str">
            <v>def_jiangxi_019</v>
          </cell>
          <cell r="C380" t="str">
            <v>39.106.28.39</v>
          </cell>
          <cell r="D380" t="str">
            <v>192.168.10.24</v>
          </cell>
        </row>
        <row r="381">
          <cell r="A381" t="str">
            <v>i-2ze8us9p89pdkba6xwmx</v>
          </cell>
          <cell r="B381" t="str">
            <v>def_jiangxi_018</v>
          </cell>
          <cell r="C381" t="str">
            <v>39.106.27.117</v>
          </cell>
          <cell r="D381" t="str">
            <v>192.168.10.52</v>
          </cell>
        </row>
        <row r="382">
          <cell r="A382" t="str">
            <v>i-2ze8us9p89pdkba6xwmg</v>
          </cell>
          <cell r="B382" t="str">
            <v>def_jiangxi_017</v>
          </cell>
          <cell r="C382" t="str">
            <v>39.106.66.20</v>
          </cell>
          <cell r="D382" t="str">
            <v>192.168.10.67</v>
          </cell>
        </row>
        <row r="383">
          <cell r="A383" t="str">
            <v>i-2ze8us9p89pdkba6xwn1</v>
          </cell>
          <cell r="B383" t="str">
            <v>def_jiangxi_015</v>
          </cell>
          <cell r="C383" t="str">
            <v>39.106.59.85</v>
          </cell>
          <cell r="D383" t="str">
            <v>192.168.10.50</v>
          </cell>
        </row>
        <row r="384">
          <cell r="A384" t="str">
            <v>i-2ze8us9p89pdkba6xwn2</v>
          </cell>
          <cell r="B384" t="str">
            <v>def_jiangxi_014</v>
          </cell>
          <cell r="C384" t="str">
            <v>39.106.66.35</v>
          </cell>
          <cell r="D384" t="str">
            <v>192.168.10.78</v>
          </cell>
        </row>
        <row r="385">
          <cell r="A385" t="str">
            <v>i-2ze8us9p89pdkba6xwlp</v>
          </cell>
          <cell r="B385" t="str">
            <v>def_jiangxi_013</v>
          </cell>
          <cell r="C385" t="str">
            <v>39.106.66.238</v>
          </cell>
          <cell r="D385" t="str">
            <v>192.168.10.59</v>
          </cell>
        </row>
        <row r="386">
          <cell r="A386" t="str">
            <v>i-2ze8us9p89pdkba6xwm8</v>
          </cell>
          <cell r="B386" t="str">
            <v>def_jiangxi_012</v>
          </cell>
          <cell r="C386" t="str">
            <v>39.106.65.30</v>
          </cell>
          <cell r="D386" t="str">
            <v>192.168.10.40</v>
          </cell>
        </row>
        <row r="387">
          <cell r="A387" t="str">
            <v>i-2ze8us9p89pdkba6xwlt</v>
          </cell>
          <cell r="B387" t="str">
            <v>def_jiangxi_011</v>
          </cell>
          <cell r="C387" t="str">
            <v>39.106.65.248</v>
          </cell>
          <cell r="D387" t="str">
            <v>192.168.10.29</v>
          </cell>
        </row>
        <row r="388">
          <cell r="A388" t="str">
            <v>i-2ze8us9p89pdkba6xwm1</v>
          </cell>
          <cell r="B388" t="str">
            <v>def_jiangxi_010</v>
          </cell>
          <cell r="C388" t="str">
            <v>47.95.250.109</v>
          </cell>
          <cell r="D388" t="str">
            <v>192.168.10.26</v>
          </cell>
        </row>
        <row r="389">
          <cell r="A389" t="str">
            <v>i-2ze8us9p89pdkba6xwml</v>
          </cell>
          <cell r="B389" t="str">
            <v>def_jiangxi_009</v>
          </cell>
          <cell r="C389" t="str">
            <v>39.106.64.37</v>
          </cell>
          <cell r="D389" t="str">
            <v>192.168.10.46</v>
          </cell>
        </row>
        <row r="390">
          <cell r="A390" t="str">
            <v>i-2ze8us9p89pdkba6xwme</v>
          </cell>
          <cell r="B390" t="str">
            <v>def_jiangxi_007</v>
          </cell>
          <cell r="C390" t="str">
            <v>47.95.198.13</v>
          </cell>
          <cell r="D390" t="str">
            <v>192.168.10.57</v>
          </cell>
        </row>
        <row r="391">
          <cell r="A391" t="str">
            <v>i-2ze8us9p89pdkba6xwmk</v>
          </cell>
          <cell r="B391" t="str">
            <v>def_jiangxi_006</v>
          </cell>
          <cell r="C391" t="str">
            <v>47.95.118.155</v>
          </cell>
          <cell r="D391" t="str">
            <v>192.168.10.83</v>
          </cell>
        </row>
        <row r="392">
          <cell r="A392" t="str">
            <v>i-2ze8us9p89pdkba6xwlr</v>
          </cell>
          <cell r="B392" t="str">
            <v>def_jiangxi_005</v>
          </cell>
          <cell r="C392" t="str">
            <v>39.106.66.100</v>
          </cell>
          <cell r="D392" t="str">
            <v>192.168.10.49</v>
          </cell>
        </row>
        <row r="393">
          <cell r="A393" t="str">
            <v>i-2ze8us9p89pdkba6xwlz</v>
          </cell>
          <cell r="B393" t="str">
            <v>def_jiangxi_004</v>
          </cell>
          <cell r="C393" t="str">
            <v>39.106.65.71</v>
          </cell>
          <cell r="D393" t="str">
            <v>192.168.10.44</v>
          </cell>
        </row>
        <row r="394">
          <cell r="A394" t="str">
            <v>i-2ze8us9p89pdkba6xwlw</v>
          </cell>
          <cell r="B394" t="str">
            <v>def_jiangxi_003</v>
          </cell>
          <cell r="C394" t="str">
            <v>39.106.67.37</v>
          </cell>
          <cell r="D394" t="str">
            <v>192.168.10.27</v>
          </cell>
        </row>
        <row r="395">
          <cell r="A395" t="str">
            <v>i-2ze8us9p89pdkba6xwlq</v>
          </cell>
          <cell r="B395" t="str">
            <v>def_jiangxi_001</v>
          </cell>
          <cell r="C395" t="str">
            <v>47.94.149.159</v>
          </cell>
          <cell r="D395" t="str">
            <v>192.168.10.51</v>
          </cell>
        </row>
        <row r="396">
          <cell r="A396" t="str">
            <v>i-2zec75kyx5u6shd3qlj5</v>
          </cell>
          <cell r="B396" t="str">
            <v>def_dongbei_060</v>
          </cell>
          <cell r="C396" t="str">
            <v>39.106.29.86</v>
          </cell>
          <cell r="D396" t="str">
            <v>192.168.11.173</v>
          </cell>
        </row>
        <row r="397">
          <cell r="A397" t="str">
            <v>i-2zec75kyx5u6shd3qliw</v>
          </cell>
          <cell r="B397" t="str">
            <v>def_dongbei_059</v>
          </cell>
          <cell r="C397" t="str">
            <v>39.106.26.221</v>
          </cell>
          <cell r="D397" t="str">
            <v>192.168.11.205</v>
          </cell>
        </row>
        <row r="398">
          <cell r="A398" t="str">
            <v>i-2zec75kyx5u6shd3qlio</v>
          </cell>
          <cell r="B398" t="str">
            <v>def_dongbei_058</v>
          </cell>
          <cell r="C398" t="str">
            <v>39.106.25.134</v>
          </cell>
          <cell r="D398" t="str">
            <v>192.168.11.169</v>
          </cell>
        </row>
        <row r="399">
          <cell r="A399" t="str">
            <v>i-2zec75kyx5u6shd3qlk8</v>
          </cell>
          <cell r="B399" t="str">
            <v>def_dongbei_056</v>
          </cell>
          <cell r="C399" t="str">
            <v>39.106.65.235</v>
          </cell>
          <cell r="D399" t="str">
            <v>192.168.11.179</v>
          </cell>
        </row>
        <row r="400">
          <cell r="A400" t="str">
            <v>i-2zec75kyx5u6shd3qljt</v>
          </cell>
          <cell r="B400" t="str">
            <v>def_dongbei_055</v>
          </cell>
          <cell r="C400" t="str">
            <v>39.106.66.175</v>
          </cell>
          <cell r="D400" t="str">
            <v>192.168.11.174</v>
          </cell>
        </row>
        <row r="401">
          <cell r="A401" t="str">
            <v>i-2zec75kyx5u6shd3qlim</v>
          </cell>
          <cell r="B401" t="str">
            <v>def_dongbei_052</v>
          </cell>
          <cell r="C401" t="str">
            <v>101.201.234.93</v>
          </cell>
          <cell r="D401" t="str">
            <v>192.168.11.195</v>
          </cell>
        </row>
        <row r="402">
          <cell r="A402" t="str">
            <v>i-2zec75kyx5u6shd3qlj4</v>
          </cell>
          <cell r="B402" t="str">
            <v>def_dongbei_051</v>
          </cell>
          <cell r="C402" t="str">
            <v>47.95.197.238</v>
          </cell>
          <cell r="D402" t="str">
            <v>192.168.11.204</v>
          </cell>
        </row>
        <row r="403">
          <cell r="A403" t="str">
            <v>i-2zec75kyx5u6shd3qljp</v>
          </cell>
          <cell r="B403" t="str">
            <v>def_dongbei_050</v>
          </cell>
          <cell r="C403" t="str">
            <v>39.106.59.107</v>
          </cell>
          <cell r="D403" t="str">
            <v>192.168.11.187</v>
          </cell>
        </row>
        <row r="404">
          <cell r="A404" t="str">
            <v>i-2zec75kyx5u6shd3qlip</v>
          </cell>
          <cell r="B404" t="str">
            <v>def_dongbei_049</v>
          </cell>
          <cell r="C404" t="str">
            <v>39.106.31.136</v>
          </cell>
          <cell r="D404" t="str">
            <v>192.168.11.170</v>
          </cell>
        </row>
        <row r="405">
          <cell r="A405" t="str">
            <v>i-2zec75kyx5u6shd3qljq</v>
          </cell>
          <cell r="B405" t="str">
            <v>def_dongbei_048</v>
          </cell>
          <cell r="C405" t="str">
            <v>47.95.195.95</v>
          </cell>
          <cell r="D405" t="str">
            <v>192.168.11.181</v>
          </cell>
        </row>
        <row r="406">
          <cell r="A406" t="str">
            <v>i-2zec75kyx5u6shd3qljv</v>
          </cell>
          <cell r="B406" t="str">
            <v>def_dongbei_047</v>
          </cell>
          <cell r="C406" t="str">
            <v>39.106.65.197</v>
          </cell>
          <cell r="D406" t="str">
            <v>192.168.11.177</v>
          </cell>
        </row>
        <row r="407">
          <cell r="A407" t="str">
            <v>i-2zec75kyx5u6shd3qliq</v>
          </cell>
          <cell r="B407" t="str">
            <v>def_dongbei_045</v>
          </cell>
          <cell r="C407" t="str">
            <v>47.95.119.160</v>
          </cell>
          <cell r="D407" t="str">
            <v>192.168.11.166</v>
          </cell>
        </row>
        <row r="408">
          <cell r="A408" t="str">
            <v>i-2zec75kyx5u6shd3qlis</v>
          </cell>
          <cell r="B408" t="str">
            <v>def_dongbei_042</v>
          </cell>
          <cell r="C408" t="str">
            <v>39.106.64.195</v>
          </cell>
          <cell r="D408" t="str">
            <v>192.168.11.196</v>
          </cell>
        </row>
        <row r="409">
          <cell r="A409" t="str">
            <v>i-2zec75kyx5u6shd3qlk5</v>
          </cell>
          <cell r="B409" t="str">
            <v>def_dongbei_041</v>
          </cell>
          <cell r="C409" t="str">
            <v>47.93.102.68</v>
          </cell>
          <cell r="D409" t="str">
            <v>192.168.11.202</v>
          </cell>
        </row>
        <row r="410">
          <cell r="A410" t="str">
            <v>i-2zec75kyx5u6shd3qlk2</v>
          </cell>
          <cell r="B410" t="str">
            <v>def_dongbei_040</v>
          </cell>
          <cell r="C410" t="str">
            <v>47.95.205.110</v>
          </cell>
          <cell r="D410" t="str">
            <v>192.168.11.153</v>
          </cell>
        </row>
        <row r="411">
          <cell r="A411" t="str">
            <v>i-2zec75kyx5u6shd3qlj8</v>
          </cell>
          <cell r="B411" t="str">
            <v>def_dongbei_039</v>
          </cell>
          <cell r="C411" t="str">
            <v>47.95.194.220</v>
          </cell>
          <cell r="D411" t="str">
            <v>192.168.11.201</v>
          </cell>
        </row>
        <row r="412">
          <cell r="A412" t="str">
            <v>i-2zec75kyx5u6shd3qlk1</v>
          </cell>
          <cell r="B412" t="str">
            <v>def_dongbei_038</v>
          </cell>
          <cell r="C412" t="str">
            <v>47.93.11.184</v>
          </cell>
          <cell r="D412" t="str">
            <v>192.168.11.163</v>
          </cell>
        </row>
        <row r="413">
          <cell r="A413" t="str">
            <v>i-2zec75kyx5u6shd3qlji</v>
          </cell>
          <cell r="B413" t="str">
            <v>def_dongbei_037</v>
          </cell>
          <cell r="C413" t="str">
            <v>39.106.30.174</v>
          </cell>
          <cell r="D413" t="str">
            <v>192.168.11.167</v>
          </cell>
        </row>
        <row r="414">
          <cell r="A414" t="str">
            <v>i-2zec75kyx5u6shd3qljr</v>
          </cell>
          <cell r="B414" t="str">
            <v>def_dongbei_036</v>
          </cell>
          <cell r="C414" t="str">
            <v>39.106.66.70</v>
          </cell>
          <cell r="D414" t="str">
            <v>192.168.11.199</v>
          </cell>
        </row>
        <row r="415">
          <cell r="A415" t="str">
            <v>i-2zec75kyx5u6shd3qljc</v>
          </cell>
          <cell r="B415" t="str">
            <v>def_dongbei_035</v>
          </cell>
          <cell r="C415" t="str">
            <v>47.93.101.32</v>
          </cell>
          <cell r="D415" t="str">
            <v>192.168.11.164</v>
          </cell>
        </row>
        <row r="416">
          <cell r="A416" t="str">
            <v>i-2zec75kyx5u6shd3qlj3</v>
          </cell>
          <cell r="B416" t="str">
            <v>def_dongbei_034</v>
          </cell>
          <cell r="C416" t="str">
            <v>47.93.30.191</v>
          </cell>
          <cell r="D416" t="str">
            <v>192.168.11.175</v>
          </cell>
        </row>
        <row r="417">
          <cell r="A417" t="str">
            <v>i-2zec75kyx5u6shd3qljm</v>
          </cell>
          <cell r="B417" t="str">
            <v>def_dongbei_033</v>
          </cell>
          <cell r="C417" t="str">
            <v>39.106.29.29</v>
          </cell>
          <cell r="D417" t="str">
            <v>192.168.11.154</v>
          </cell>
        </row>
        <row r="418">
          <cell r="A418" t="str">
            <v>i-2zec75kyx5u6shd3qlix</v>
          </cell>
          <cell r="B418" t="str">
            <v>def_dongbei_032</v>
          </cell>
          <cell r="C418" t="str">
            <v>39.106.31.64</v>
          </cell>
          <cell r="D418" t="str">
            <v>192.168.11.197</v>
          </cell>
        </row>
        <row r="419">
          <cell r="A419" t="str">
            <v>i-2zec75kyx5u6shd3qlj7</v>
          </cell>
          <cell r="B419" t="str">
            <v>def_dongbei_031</v>
          </cell>
          <cell r="C419" t="str">
            <v>39.106.24.179</v>
          </cell>
          <cell r="D419" t="str">
            <v>192.168.11.151</v>
          </cell>
        </row>
        <row r="420">
          <cell r="A420" t="str">
            <v>i-2zec75kyx5u6shd3qljb</v>
          </cell>
          <cell r="B420" t="str">
            <v>def_dongbei_030</v>
          </cell>
          <cell r="C420" t="str">
            <v>39.106.27.48</v>
          </cell>
          <cell r="D420" t="str">
            <v>192.168.11.183</v>
          </cell>
        </row>
        <row r="421">
          <cell r="A421" t="str">
            <v>i-2zec75kyx5u6shd3qljd</v>
          </cell>
          <cell r="B421" t="str">
            <v>def_dongbei_029</v>
          </cell>
          <cell r="C421" t="str">
            <v>47.94.173.189</v>
          </cell>
          <cell r="D421" t="str">
            <v>192.168.11.198</v>
          </cell>
        </row>
        <row r="422">
          <cell r="A422" t="str">
            <v>i-2zec75kyx5u6shd3qlk4</v>
          </cell>
          <cell r="B422" t="str">
            <v>def_dongbei_028</v>
          </cell>
          <cell r="C422" t="str">
            <v>39.106.30.201</v>
          </cell>
          <cell r="D422" t="str">
            <v>192.168.11.148</v>
          </cell>
        </row>
        <row r="423">
          <cell r="A423" t="str">
            <v>i-2zec75kyx5u6shd3qliy</v>
          </cell>
          <cell r="B423" t="str">
            <v>def_dongbei_027</v>
          </cell>
          <cell r="C423" t="str">
            <v>39.106.65.207</v>
          </cell>
          <cell r="D423" t="str">
            <v>192.168.11.189</v>
          </cell>
        </row>
        <row r="424">
          <cell r="A424" t="str">
            <v>i-2zec75kyx5u6shd3qljl</v>
          </cell>
          <cell r="B424" t="str">
            <v>def_dongbei_026</v>
          </cell>
          <cell r="C424" t="str">
            <v>39.106.64.128</v>
          </cell>
          <cell r="D424" t="str">
            <v>192.168.11.168</v>
          </cell>
        </row>
        <row r="425">
          <cell r="A425" t="str">
            <v>i-2zec75kyx5u6shd3qljw</v>
          </cell>
          <cell r="B425" t="str">
            <v>def_dongbei_025</v>
          </cell>
          <cell r="C425" t="str">
            <v>47.95.202.96</v>
          </cell>
          <cell r="D425" t="str">
            <v>192.168.11.160</v>
          </cell>
        </row>
        <row r="426">
          <cell r="A426" t="str">
            <v>i-2zec75kyx5u6shd3qlj1</v>
          </cell>
          <cell r="B426" t="str">
            <v>def_dongbei_024</v>
          </cell>
          <cell r="C426" t="str">
            <v>47.93.18.246</v>
          </cell>
          <cell r="D426" t="str">
            <v>192.168.11.184</v>
          </cell>
        </row>
        <row r="427">
          <cell r="A427" t="str">
            <v>i-2zec75kyx5u6shd3qlk0</v>
          </cell>
          <cell r="B427" t="str">
            <v>def_dongbei_023</v>
          </cell>
          <cell r="C427" t="str">
            <v>123.56.19.131</v>
          </cell>
          <cell r="D427" t="str">
            <v>192.168.11.156</v>
          </cell>
        </row>
        <row r="428">
          <cell r="A428" t="str">
            <v>i-2zec75kyx5u6shd3qljn</v>
          </cell>
          <cell r="B428" t="str">
            <v>def_dongbei_022</v>
          </cell>
          <cell r="C428" t="str">
            <v>47.95.196.84</v>
          </cell>
          <cell r="D428" t="str">
            <v>192.168.11.193</v>
          </cell>
        </row>
        <row r="429">
          <cell r="A429" t="str">
            <v>i-2zec75kyx5u6shd3qlj2</v>
          </cell>
          <cell r="B429" t="str">
            <v>def_dongbei_021</v>
          </cell>
          <cell r="C429" t="str">
            <v>39.106.22.243</v>
          </cell>
          <cell r="D429" t="str">
            <v>192.168.11.192</v>
          </cell>
        </row>
        <row r="430">
          <cell r="A430" t="str">
            <v>i-2zec75kyx5u6shd3qljf</v>
          </cell>
          <cell r="B430" t="str">
            <v>def_dongbei_020</v>
          </cell>
          <cell r="C430" t="str">
            <v>101.200.51.52</v>
          </cell>
          <cell r="D430" t="str">
            <v>192.168.11.157</v>
          </cell>
        </row>
        <row r="431">
          <cell r="A431" t="str">
            <v>i-2zec75kyx5u6shd3qljy</v>
          </cell>
          <cell r="B431" t="str">
            <v>def_dongbei_019</v>
          </cell>
          <cell r="C431" t="str">
            <v>101.200.49.132</v>
          </cell>
          <cell r="D431" t="str">
            <v>192.168.11.186</v>
          </cell>
        </row>
        <row r="432">
          <cell r="A432" t="str">
            <v>i-2zec75kyx5u6shd3qlk3</v>
          </cell>
          <cell r="B432" t="str">
            <v>def_dongbei_018</v>
          </cell>
          <cell r="C432" t="str">
            <v>39.106.30.133</v>
          </cell>
          <cell r="D432" t="str">
            <v>192.168.11.162</v>
          </cell>
        </row>
        <row r="433">
          <cell r="A433" t="str">
            <v>i-2zec75kyx5u6shd3qlit</v>
          </cell>
          <cell r="B433" t="str">
            <v>def_dongbei_017</v>
          </cell>
          <cell r="C433" t="str">
            <v>39.106.65.121</v>
          </cell>
          <cell r="D433" t="str">
            <v>192.168.11.191</v>
          </cell>
        </row>
        <row r="434">
          <cell r="A434" t="str">
            <v>i-2zec75kyx5u6shd3qlje</v>
          </cell>
          <cell r="B434" t="str">
            <v>def_dongbei_016</v>
          </cell>
          <cell r="C434" t="str">
            <v>47.94.144.12</v>
          </cell>
          <cell r="D434" t="str">
            <v>192.168.11.194</v>
          </cell>
        </row>
        <row r="435">
          <cell r="A435" t="str">
            <v>i-2zec75kyx5u6shd3qliz</v>
          </cell>
          <cell r="B435" t="str">
            <v>def_dongbei_014</v>
          </cell>
          <cell r="C435" t="str">
            <v>39.106.28.134</v>
          </cell>
          <cell r="D435" t="str">
            <v>192.168.11.159</v>
          </cell>
        </row>
        <row r="436">
          <cell r="A436" t="str">
            <v>i-2zec75kyx5u6shd3qljx</v>
          </cell>
          <cell r="B436" t="str">
            <v>def_dongbei_013</v>
          </cell>
          <cell r="C436" t="str">
            <v>47.95.198.120</v>
          </cell>
          <cell r="D436" t="str">
            <v>192.168.11.146</v>
          </cell>
        </row>
        <row r="437">
          <cell r="A437" t="str">
            <v>i-2zec75kyx5u6shd3qlj9</v>
          </cell>
          <cell r="B437" t="str">
            <v>def_dongbei_012</v>
          </cell>
          <cell r="C437" t="str">
            <v>39.106.66.192</v>
          </cell>
          <cell r="D437" t="str">
            <v>192.168.11.158</v>
          </cell>
        </row>
        <row r="438">
          <cell r="A438" t="str">
            <v>i-2zec75kyx5u6shd3qlk7</v>
          </cell>
          <cell r="B438" t="str">
            <v>def_dongbei_011</v>
          </cell>
          <cell r="C438" t="str">
            <v>39.106.64.62</v>
          </cell>
          <cell r="D438" t="str">
            <v>192.168.11.149</v>
          </cell>
        </row>
        <row r="439">
          <cell r="A439" t="str">
            <v>i-2zec75kyx5u6shd3qlja</v>
          </cell>
          <cell r="B439" t="str">
            <v>def_dongbei_009</v>
          </cell>
          <cell r="C439" t="str">
            <v>39.106.66.126</v>
          </cell>
          <cell r="D439" t="str">
            <v>192.168.11.178</v>
          </cell>
        </row>
        <row r="440">
          <cell r="A440" t="str">
            <v>i-2zec75kyx5u6shd3qljo</v>
          </cell>
          <cell r="B440" t="str">
            <v>def_dongbei_008</v>
          </cell>
          <cell r="C440" t="str">
            <v>123.56.12.247</v>
          </cell>
          <cell r="D440" t="str">
            <v>192.168.11.165</v>
          </cell>
        </row>
        <row r="441">
          <cell r="A441" t="str">
            <v>i-2zec75kyx5u6shd3qlj0</v>
          </cell>
          <cell r="B441" t="str">
            <v>def_dongbei_007</v>
          </cell>
          <cell r="C441" t="str">
            <v>39.106.66.110</v>
          </cell>
          <cell r="D441" t="str">
            <v>192.168.11.155</v>
          </cell>
        </row>
        <row r="442">
          <cell r="A442" t="str">
            <v>i-2zec75kyx5u6shd3qlil</v>
          </cell>
          <cell r="B442" t="str">
            <v>def_dongbei_005</v>
          </cell>
          <cell r="C442" t="str">
            <v>39.106.66.58</v>
          </cell>
          <cell r="D442" t="str">
            <v>192.168.11.188</v>
          </cell>
        </row>
        <row r="443">
          <cell r="A443" t="str">
            <v>i-2zec75kyx5u6shd3qlj6</v>
          </cell>
          <cell r="B443" t="str">
            <v>def_dongbei_004</v>
          </cell>
          <cell r="C443" t="str">
            <v>39.106.31.172</v>
          </cell>
          <cell r="D443" t="str">
            <v>192.168.11.161</v>
          </cell>
        </row>
        <row r="444">
          <cell r="A444" t="str">
            <v>i-2zec75kyx5u6shd3qljs</v>
          </cell>
          <cell r="B444" t="str">
            <v>def_dongbei_003</v>
          </cell>
          <cell r="C444" t="str">
            <v>47.95.197.4</v>
          </cell>
          <cell r="D444" t="str">
            <v>192.168.11.200</v>
          </cell>
        </row>
        <row r="445">
          <cell r="A445" t="str">
            <v>i-2zec75kyx5u6shd3qljh</v>
          </cell>
          <cell r="B445" t="str">
            <v>def_dongbei_002</v>
          </cell>
          <cell r="C445" t="str">
            <v>39.106.30.139</v>
          </cell>
          <cell r="D445" t="str">
            <v>192.168.11.147</v>
          </cell>
        </row>
        <row r="446">
          <cell r="A446" t="str">
            <v>i-2zedztc469on9gvifqoj</v>
          </cell>
          <cell r="B446" t="str">
            <v>def_gy_078</v>
          </cell>
          <cell r="C446" t="str">
            <v>39.106.23.204</v>
          </cell>
          <cell r="D446" t="str">
            <v>172.16.80.236</v>
          </cell>
        </row>
        <row r="447">
          <cell r="A447" t="str">
            <v>i-2zedztc469on9gvifqpg</v>
          </cell>
          <cell r="B447" t="str">
            <v>def_gy_077</v>
          </cell>
          <cell r="C447" t="str">
            <v>39.106.27.218</v>
          </cell>
          <cell r="D447" t="str">
            <v>172.16.80.233</v>
          </cell>
        </row>
        <row r="448">
          <cell r="A448" t="str">
            <v>i-2zedztc469on9gvifqoy</v>
          </cell>
          <cell r="B448" t="str">
            <v>def_gy_076</v>
          </cell>
          <cell r="C448" t="str">
            <v>47.93.14.8</v>
          </cell>
          <cell r="D448" t="str">
            <v>172.16.80.234</v>
          </cell>
        </row>
        <row r="449">
          <cell r="A449" t="str">
            <v>i-2zedztc469on9gvifqpy</v>
          </cell>
          <cell r="B449" t="str">
            <v>def_gy_075</v>
          </cell>
          <cell r="C449" t="str">
            <v>39.106.22.184</v>
          </cell>
          <cell r="D449" t="str">
            <v>172.16.80.229</v>
          </cell>
        </row>
        <row r="450">
          <cell r="A450" t="str">
            <v>i-2zedztc469on9gvifqpe</v>
          </cell>
          <cell r="B450" t="str">
            <v>def_gy_074</v>
          </cell>
          <cell r="C450" t="str">
            <v>47.95.118.238</v>
          </cell>
          <cell r="D450" t="str">
            <v>172.16.81.6</v>
          </cell>
        </row>
        <row r="451">
          <cell r="A451" t="str">
            <v>i-2zedztc469on9gvifqp2</v>
          </cell>
          <cell r="B451" t="str">
            <v>def_gy_073</v>
          </cell>
          <cell r="C451" t="str">
            <v>39.106.24.149</v>
          </cell>
          <cell r="D451" t="str">
            <v>172.16.80.210</v>
          </cell>
        </row>
        <row r="452">
          <cell r="A452" t="str">
            <v>i-2zedztc469on9gvifqo9</v>
          </cell>
          <cell r="B452" t="str">
            <v>def_gy_072</v>
          </cell>
          <cell r="C452" t="str">
            <v>39.106.22.79</v>
          </cell>
          <cell r="D452" t="str">
            <v>172.16.80.230</v>
          </cell>
        </row>
        <row r="453">
          <cell r="A453" t="str">
            <v>i-2zedztc469on9gvifqo0</v>
          </cell>
          <cell r="B453" t="str">
            <v>def_gy_071</v>
          </cell>
          <cell r="C453" t="str">
            <v>39.106.29.16</v>
          </cell>
          <cell r="D453" t="str">
            <v>172.16.80.249</v>
          </cell>
        </row>
        <row r="454">
          <cell r="A454" t="str">
            <v>i-2zedztc469on9gvifqpa</v>
          </cell>
          <cell r="B454" t="str">
            <v>def_gy_070</v>
          </cell>
          <cell r="C454" t="str">
            <v>39.106.27.136</v>
          </cell>
          <cell r="D454" t="str">
            <v>172.16.80.224</v>
          </cell>
        </row>
        <row r="455">
          <cell r="A455" t="str">
            <v>i-2zedztc469on9gvifqpl</v>
          </cell>
          <cell r="B455" t="str">
            <v>def_gy_069</v>
          </cell>
          <cell r="C455" t="str">
            <v>39.106.26.190</v>
          </cell>
          <cell r="D455" t="str">
            <v>172.16.80.248</v>
          </cell>
        </row>
        <row r="456">
          <cell r="A456" t="str">
            <v>i-2zedztc469on9gvifqq2</v>
          </cell>
          <cell r="B456" t="str">
            <v>def_gy_068</v>
          </cell>
          <cell r="C456" t="str">
            <v>39.106.29.57</v>
          </cell>
          <cell r="D456" t="str">
            <v>172.16.80.241</v>
          </cell>
        </row>
        <row r="457">
          <cell r="A457" t="str">
            <v>i-2zedztc469on9gvifqog</v>
          </cell>
          <cell r="B457" t="str">
            <v>def_gy_067</v>
          </cell>
          <cell r="C457" t="str">
            <v>39.106.25.180</v>
          </cell>
          <cell r="D457" t="str">
            <v>172.16.80.216</v>
          </cell>
        </row>
        <row r="458">
          <cell r="A458" t="str">
            <v>i-2zedztc469on9gvifqob</v>
          </cell>
          <cell r="B458" t="str">
            <v>def_gy_066</v>
          </cell>
          <cell r="C458" t="str">
            <v>47.93.12.87</v>
          </cell>
          <cell r="D458" t="str">
            <v>172.16.80.243</v>
          </cell>
        </row>
        <row r="459">
          <cell r="A459" t="str">
            <v>i-2zedztc469on9gvifqpc</v>
          </cell>
          <cell r="B459" t="str">
            <v>def_gy_065</v>
          </cell>
          <cell r="C459" t="str">
            <v>39.106.21.25</v>
          </cell>
          <cell r="D459" t="str">
            <v>172.16.80.214</v>
          </cell>
        </row>
        <row r="460">
          <cell r="A460" t="str">
            <v>i-2zedztc469on9gvifqpz</v>
          </cell>
          <cell r="B460" t="str">
            <v>def_gy_064</v>
          </cell>
          <cell r="C460" t="str">
            <v>39.106.21.101</v>
          </cell>
          <cell r="D460" t="str">
            <v>172.16.81.10</v>
          </cell>
        </row>
        <row r="461">
          <cell r="A461" t="str">
            <v>i-2zedztc469on9gvifqpo</v>
          </cell>
          <cell r="B461" t="str">
            <v>def_gy_063</v>
          </cell>
          <cell r="C461" t="str">
            <v>39.106.26.159</v>
          </cell>
          <cell r="D461" t="str">
            <v>172.16.80.232</v>
          </cell>
        </row>
        <row r="462">
          <cell r="A462" t="str">
            <v>i-2zedztc469on9gvifqom</v>
          </cell>
          <cell r="B462" t="str">
            <v>def_gy_061</v>
          </cell>
          <cell r="C462" t="str">
            <v>39.106.24.69</v>
          </cell>
          <cell r="D462" t="str">
            <v>172.16.80.190</v>
          </cell>
        </row>
        <row r="463">
          <cell r="A463" t="str">
            <v>i-2zedztc469on9gvifqoo</v>
          </cell>
          <cell r="B463" t="str">
            <v>def_gy_060</v>
          </cell>
          <cell r="C463" t="str">
            <v>47.95.199.131</v>
          </cell>
          <cell r="D463" t="str">
            <v>172.16.80.231</v>
          </cell>
        </row>
        <row r="464">
          <cell r="A464" t="str">
            <v>i-2zedztc469on9gvifqo2</v>
          </cell>
          <cell r="B464" t="str">
            <v>def_gy_059</v>
          </cell>
          <cell r="C464" t="str">
            <v>39.106.28.56</v>
          </cell>
          <cell r="D464" t="str">
            <v>172.16.81.9</v>
          </cell>
        </row>
        <row r="465">
          <cell r="A465" t="str">
            <v>i-2zedztc469on9gvifqon</v>
          </cell>
          <cell r="B465" t="str">
            <v>def_gy_058</v>
          </cell>
          <cell r="C465" t="str">
            <v>39.106.27.235</v>
          </cell>
          <cell r="D465" t="str">
            <v>172.16.80.244</v>
          </cell>
        </row>
        <row r="466">
          <cell r="A466" t="str">
            <v>i-2zedztc469on9gvifqo7</v>
          </cell>
          <cell r="B466" t="str">
            <v>def_gy_057</v>
          </cell>
          <cell r="C466" t="str">
            <v>39.106.28.167</v>
          </cell>
          <cell r="D466" t="str">
            <v>172.16.81.4</v>
          </cell>
        </row>
        <row r="467">
          <cell r="A467" t="str">
            <v>i-2zedztc469on9gvifqox</v>
          </cell>
          <cell r="B467" t="str">
            <v>def_gy_054</v>
          </cell>
          <cell r="C467" t="str">
            <v>39.106.28.182</v>
          </cell>
          <cell r="D467" t="str">
            <v>172.16.80.251</v>
          </cell>
        </row>
        <row r="468">
          <cell r="A468" t="str">
            <v>i-2zedztc469on9gvifqps</v>
          </cell>
          <cell r="B468" t="str">
            <v>def_gy_053</v>
          </cell>
          <cell r="C468" t="str">
            <v>39.106.26.176</v>
          </cell>
          <cell r="D468" t="str">
            <v>172.16.80.197</v>
          </cell>
        </row>
        <row r="469">
          <cell r="A469" t="str">
            <v>i-2zedztc469on9gvifqp3</v>
          </cell>
          <cell r="B469" t="str">
            <v>def_gy_052</v>
          </cell>
          <cell r="C469" t="str">
            <v>39.106.28.92</v>
          </cell>
          <cell r="D469" t="str">
            <v>172.16.80.235</v>
          </cell>
        </row>
        <row r="470">
          <cell r="A470" t="str">
            <v>i-2zedztc469on9gvifqpj</v>
          </cell>
          <cell r="B470" t="str">
            <v>def_gy_051</v>
          </cell>
          <cell r="C470" t="str">
            <v>39.106.27.92</v>
          </cell>
          <cell r="D470" t="str">
            <v>172.16.80.247</v>
          </cell>
        </row>
        <row r="471">
          <cell r="A471" t="str">
            <v>i-2zedztc469on9gvifqoe</v>
          </cell>
          <cell r="B471" t="str">
            <v>def_gy_050</v>
          </cell>
          <cell r="C471" t="str">
            <v>39.106.25.194</v>
          </cell>
          <cell r="D471" t="str">
            <v>172.16.80.204</v>
          </cell>
        </row>
        <row r="472">
          <cell r="A472" t="str">
            <v>i-2zedztc469on9gvifqol</v>
          </cell>
          <cell r="B472" t="str">
            <v>def_gy_049</v>
          </cell>
          <cell r="C472" t="str">
            <v>39.106.27.190</v>
          </cell>
          <cell r="D472" t="str">
            <v>172.16.80.218</v>
          </cell>
        </row>
        <row r="473">
          <cell r="A473" t="str">
            <v>i-2zedztc469on9gvifqoa</v>
          </cell>
          <cell r="B473" t="str">
            <v>def_gy_048</v>
          </cell>
          <cell r="C473" t="str">
            <v>47.93.9.11</v>
          </cell>
          <cell r="D473" t="str">
            <v>172.16.80.254</v>
          </cell>
        </row>
        <row r="474">
          <cell r="A474" t="str">
            <v>i-2zedztc469on9gvifqo4</v>
          </cell>
          <cell r="B474" t="str">
            <v>def_gy_047</v>
          </cell>
          <cell r="C474" t="str">
            <v>39.106.11.185</v>
          </cell>
          <cell r="D474" t="str">
            <v>172.16.80.250</v>
          </cell>
        </row>
        <row r="475">
          <cell r="A475" t="str">
            <v>i-2zedztc469on9gvifqny</v>
          </cell>
          <cell r="B475" t="str">
            <v>def_gy_046</v>
          </cell>
          <cell r="C475" t="str">
            <v>39.106.27.110</v>
          </cell>
          <cell r="D475" t="str">
            <v>172.16.80.246</v>
          </cell>
        </row>
        <row r="476">
          <cell r="A476" t="str">
            <v>i-2zedztc469on9gvifqpu</v>
          </cell>
          <cell r="B476" t="str">
            <v>def_gy_045</v>
          </cell>
          <cell r="C476" t="str">
            <v>39.106.28.58</v>
          </cell>
          <cell r="D476" t="str">
            <v>172.16.81.5</v>
          </cell>
        </row>
        <row r="477">
          <cell r="A477" t="str">
            <v>i-2zedztc469on9gvifqop</v>
          </cell>
          <cell r="B477" t="str">
            <v>def_gy_044</v>
          </cell>
          <cell r="C477" t="str">
            <v>47.95.119.219</v>
          </cell>
          <cell r="D477" t="str">
            <v>172.16.80.221</v>
          </cell>
        </row>
        <row r="478">
          <cell r="A478" t="str">
            <v>i-2zedztc469on9gvifqpr</v>
          </cell>
          <cell r="B478" t="str">
            <v>def_gy_043</v>
          </cell>
          <cell r="C478" t="str">
            <v>47.95.116.174</v>
          </cell>
          <cell r="D478" t="str">
            <v>172.16.80.206</v>
          </cell>
        </row>
        <row r="479">
          <cell r="A479" t="str">
            <v>i-2zedztc469on9gvifqpi</v>
          </cell>
          <cell r="B479" t="str">
            <v>def_gy_040</v>
          </cell>
          <cell r="C479" t="str">
            <v>39.106.28.60</v>
          </cell>
          <cell r="D479" t="str">
            <v>172.16.80.219</v>
          </cell>
        </row>
        <row r="480">
          <cell r="A480" t="str">
            <v>i-2zedztc469on9gvifqou</v>
          </cell>
          <cell r="B480" t="str">
            <v>def_gy_039</v>
          </cell>
          <cell r="C480" t="str">
            <v>39.106.26.130</v>
          </cell>
          <cell r="D480" t="str">
            <v>172.16.80.194</v>
          </cell>
        </row>
        <row r="481">
          <cell r="A481" t="str">
            <v>i-2zedztc469on9gvifqot</v>
          </cell>
          <cell r="B481" t="str">
            <v>def_gy_038</v>
          </cell>
          <cell r="C481" t="str">
            <v>39.106.23.156</v>
          </cell>
          <cell r="D481" t="str">
            <v>172.16.80.239</v>
          </cell>
        </row>
        <row r="482">
          <cell r="A482" t="str">
            <v>i-2zedztc469on9gvifqo1</v>
          </cell>
          <cell r="B482" t="str">
            <v>def_gy_037</v>
          </cell>
          <cell r="C482" t="str">
            <v>39.106.29.72</v>
          </cell>
          <cell r="D482" t="str">
            <v>172.16.80.252</v>
          </cell>
        </row>
        <row r="483">
          <cell r="A483" t="str">
            <v>i-2zedztc469on9gvifqpd</v>
          </cell>
          <cell r="B483" t="str">
            <v>def_gy_036</v>
          </cell>
          <cell r="C483" t="str">
            <v>39.106.26.74</v>
          </cell>
          <cell r="D483" t="str">
            <v>172.16.80.238</v>
          </cell>
        </row>
        <row r="484">
          <cell r="A484" t="str">
            <v>i-2zedztc469on9gvifqp8</v>
          </cell>
          <cell r="B484" t="str">
            <v>def_gy_035</v>
          </cell>
          <cell r="C484" t="str">
            <v>39.106.28.235</v>
          </cell>
          <cell r="D484" t="str">
            <v>172.16.80.212</v>
          </cell>
        </row>
        <row r="485">
          <cell r="A485" t="str">
            <v>i-2zedztc469on9gvifqq0</v>
          </cell>
          <cell r="B485" t="str">
            <v>def_gy_034</v>
          </cell>
          <cell r="C485" t="str">
            <v>39.106.15.228</v>
          </cell>
          <cell r="D485" t="str">
            <v>172.16.80.255</v>
          </cell>
        </row>
        <row r="486">
          <cell r="A486" t="str">
            <v>i-2zedztc469on9gvifqp1</v>
          </cell>
          <cell r="B486" t="str">
            <v>def_gy_033</v>
          </cell>
          <cell r="C486" t="str">
            <v>47.93.14.57</v>
          </cell>
          <cell r="D486" t="str">
            <v>172.16.80.213</v>
          </cell>
        </row>
        <row r="487">
          <cell r="A487" t="str">
            <v>i-2zedztc469on9gvifqo6</v>
          </cell>
          <cell r="B487" t="str">
            <v>def_gy_031</v>
          </cell>
          <cell r="C487" t="str">
            <v>39.106.27.171</v>
          </cell>
          <cell r="D487" t="str">
            <v>172.16.80.205</v>
          </cell>
        </row>
        <row r="488">
          <cell r="A488" t="str">
            <v>i-2zedztc469on9gvifqor</v>
          </cell>
          <cell r="B488" t="str">
            <v>def_gy_030</v>
          </cell>
          <cell r="C488" t="str">
            <v>39.106.26.87</v>
          </cell>
          <cell r="D488" t="str">
            <v>172.16.80.217</v>
          </cell>
        </row>
        <row r="489">
          <cell r="A489" t="str">
            <v>i-2zedztc469on9gvifqp0</v>
          </cell>
          <cell r="B489" t="str">
            <v>def_gy_029</v>
          </cell>
          <cell r="C489" t="str">
            <v>39.106.23.115</v>
          </cell>
          <cell r="D489" t="str">
            <v>172.16.80.242</v>
          </cell>
        </row>
        <row r="490">
          <cell r="A490" t="str">
            <v>i-2zedztc469on9gvifqpb</v>
          </cell>
          <cell r="B490" t="str">
            <v>def_gy_027</v>
          </cell>
          <cell r="C490" t="str">
            <v>39.106.27.62</v>
          </cell>
          <cell r="D490" t="str">
            <v>172.16.80.240</v>
          </cell>
        </row>
        <row r="491">
          <cell r="A491" t="str">
            <v>i-2zedztc469on9gvifqo5</v>
          </cell>
          <cell r="B491" t="str">
            <v>def_gy_026</v>
          </cell>
          <cell r="C491" t="str">
            <v>39.106.29.68</v>
          </cell>
          <cell r="D491" t="str">
            <v>172.16.80.211</v>
          </cell>
        </row>
        <row r="492">
          <cell r="A492" t="str">
            <v>i-2zedztc469on9gvifqof</v>
          </cell>
          <cell r="B492" t="str">
            <v>def_gy_025</v>
          </cell>
          <cell r="C492" t="str">
            <v>39.106.21.6</v>
          </cell>
          <cell r="D492" t="str">
            <v>172.16.80.228</v>
          </cell>
        </row>
        <row r="493">
          <cell r="A493" t="str">
            <v>i-2zedztc469on9gvifqph</v>
          </cell>
          <cell r="B493" t="str">
            <v>def_gy_024</v>
          </cell>
          <cell r="C493" t="str">
            <v>39.106.28.59</v>
          </cell>
          <cell r="D493" t="str">
            <v>172.16.80.222</v>
          </cell>
        </row>
        <row r="494">
          <cell r="A494" t="str">
            <v>i-2zedztc469on9gvifqq3</v>
          </cell>
          <cell r="B494" t="str">
            <v>def_gy_023</v>
          </cell>
          <cell r="C494" t="str">
            <v>39.106.26.172</v>
          </cell>
          <cell r="D494" t="str">
            <v>172.16.80.201</v>
          </cell>
        </row>
        <row r="495">
          <cell r="A495" t="str">
            <v>i-2zedztc469on9gvifqow</v>
          </cell>
          <cell r="B495" t="str">
            <v>def_gy_022</v>
          </cell>
          <cell r="C495" t="str">
            <v>39.106.26.186</v>
          </cell>
          <cell r="D495" t="str">
            <v>172.16.80.198</v>
          </cell>
        </row>
        <row r="496">
          <cell r="A496" t="str">
            <v>i-2zedztc469on9gvifqp9</v>
          </cell>
          <cell r="B496" t="str">
            <v>def_gy_021</v>
          </cell>
          <cell r="C496" t="str">
            <v>39.106.26.50</v>
          </cell>
          <cell r="D496" t="str">
            <v>172.16.81.2</v>
          </cell>
        </row>
        <row r="497">
          <cell r="A497" t="str">
            <v>i-2zedztc469on9gvifqo3</v>
          </cell>
          <cell r="B497" t="str">
            <v>def_gy_020</v>
          </cell>
          <cell r="C497" t="str">
            <v>39.106.21.113</v>
          </cell>
          <cell r="D497" t="str">
            <v>172.16.80.225</v>
          </cell>
        </row>
        <row r="498">
          <cell r="A498" t="str">
            <v>i-2zedztc469on9gvifqoi</v>
          </cell>
          <cell r="B498" t="str">
            <v>def_gy_019</v>
          </cell>
          <cell r="C498" t="str">
            <v>39.106.24.21</v>
          </cell>
          <cell r="D498" t="str">
            <v>172.16.80.195</v>
          </cell>
        </row>
        <row r="499">
          <cell r="A499" t="str">
            <v>i-2zedztc469on9gvifqpq</v>
          </cell>
          <cell r="B499" t="str">
            <v>def_gy_018</v>
          </cell>
          <cell r="C499" t="str">
            <v>39.106.29.132</v>
          </cell>
          <cell r="D499" t="str">
            <v>172.16.81.12</v>
          </cell>
        </row>
        <row r="500">
          <cell r="A500" t="str">
            <v>i-2zedztc469on9gvifqnz</v>
          </cell>
          <cell r="B500" t="str">
            <v>def_gy_016</v>
          </cell>
          <cell r="C500" t="str">
            <v>47.93.8.52</v>
          </cell>
          <cell r="D500" t="str">
            <v>172.16.80.193</v>
          </cell>
        </row>
        <row r="501">
          <cell r="A501" t="str">
            <v>i-2zedztc469on9gvifqok</v>
          </cell>
          <cell r="B501" t="str">
            <v>def_gy_015</v>
          </cell>
          <cell r="C501" t="str">
            <v>39.106.27.158</v>
          </cell>
          <cell r="D501" t="str">
            <v>172.16.80.207</v>
          </cell>
        </row>
        <row r="502">
          <cell r="A502" t="str">
            <v>i-2zedztc469on9gvifqpw</v>
          </cell>
          <cell r="B502" t="str">
            <v>def_gy_014</v>
          </cell>
          <cell r="C502" t="str">
            <v>39.106.24.241</v>
          </cell>
          <cell r="D502" t="str">
            <v>172.16.80.209</v>
          </cell>
        </row>
        <row r="503">
          <cell r="A503" t="str">
            <v>i-2zedztc469on9gvifqpf</v>
          </cell>
          <cell r="B503" t="str">
            <v>def_gy_013</v>
          </cell>
          <cell r="C503" t="str">
            <v>47.95.223.158</v>
          </cell>
          <cell r="D503" t="str">
            <v>172.16.80.223</v>
          </cell>
        </row>
        <row r="504">
          <cell r="A504" t="str">
            <v>i-2zedztc469on9gvifqoz</v>
          </cell>
          <cell r="B504" t="str">
            <v>def_gy_012</v>
          </cell>
          <cell r="C504" t="str">
            <v>39.106.13.102</v>
          </cell>
          <cell r="D504" t="str">
            <v>172.16.80.237</v>
          </cell>
        </row>
        <row r="505">
          <cell r="A505" t="str">
            <v>i-2zedztc469on9gvifqp6</v>
          </cell>
          <cell r="B505" t="str">
            <v>def_gy_009</v>
          </cell>
          <cell r="C505" t="str">
            <v>39.106.26.153</v>
          </cell>
          <cell r="D505" t="str">
            <v>172.16.80.199</v>
          </cell>
        </row>
        <row r="506">
          <cell r="A506" t="str">
            <v>i-2zedztc469on9gvifqq1</v>
          </cell>
          <cell r="B506" t="str">
            <v>def_gy_007</v>
          </cell>
          <cell r="C506" t="str">
            <v>39.106.26.45</v>
          </cell>
          <cell r="D506" t="str">
            <v>172.16.81.3</v>
          </cell>
        </row>
        <row r="507">
          <cell r="A507" t="str">
            <v>i-2zedztc469on9gvifqpv</v>
          </cell>
          <cell r="B507" t="str">
            <v>def_gy_006</v>
          </cell>
          <cell r="C507" t="str">
            <v>39.106.29.53</v>
          </cell>
          <cell r="D507" t="str">
            <v>172.16.80.220</v>
          </cell>
        </row>
        <row r="508">
          <cell r="A508" t="str">
            <v>i-2zedztc469on9gvifqoc</v>
          </cell>
          <cell r="B508" t="str">
            <v>def_gy_005</v>
          </cell>
          <cell r="C508" t="str">
            <v>39.106.25.216</v>
          </cell>
          <cell r="D508" t="str">
            <v>172.16.81.8</v>
          </cell>
        </row>
        <row r="509">
          <cell r="A509" t="str">
            <v>i-2zedztc469on9gvifqpk</v>
          </cell>
          <cell r="B509" t="str">
            <v>def_gy_004</v>
          </cell>
          <cell r="C509" t="str">
            <v>39.106.26.73</v>
          </cell>
          <cell r="D509" t="str">
            <v>172.16.80.226</v>
          </cell>
        </row>
        <row r="510">
          <cell r="A510" t="str">
            <v>i-2zedztc469on9gvifqo8</v>
          </cell>
          <cell r="B510" t="str">
            <v>def_gy_003</v>
          </cell>
          <cell r="C510" t="str">
            <v>39.106.28.30</v>
          </cell>
          <cell r="D510" t="str">
            <v>172.16.80.191</v>
          </cell>
        </row>
        <row r="511">
          <cell r="A511" t="str">
            <v>i-2zebpoj0ndoq8hdygr01</v>
          </cell>
          <cell r="B511" t="str">
            <v>OA控制台</v>
          </cell>
          <cell r="C511" t="str">
            <v>47.93.226.196</v>
          </cell>
          <cell r="D511" t="str">
            <v>10.17.232.187</v>
          </cell>
        </row>
        <row r="512">
          <cell r="A512" t="str">
            <v>i-2ze3uxbb9zmaojnk2tah</v>
          </cell>
          <cell r="B512" t="str">
            <v>礼品商城1_微信相关</v>
          </cell>
          <cell r="C512" t="str">
            <v>47.93.226.61</v>
          </cell>
          <cell r="D512" t="str">
            <v>10.17.232.185</v>
          </cell>
        </row>
        <row r="513">
          <cell r="A513" t="str">
            <v>i-2ze5cyvkcg3yv14ek70r</v>
          </cell>
          <cell r="B513" t="str">
            <v>客服系统</v>
          </cell>
          <cell r="C513" t="str">
            <v>47.93.184.25</v>
          </cell>
          <cell r="D513" t="str">
            <v>10.17.232.184</v>
          </cell>
        </row>
        <row r="514">
          <cell r="A514" t="str">
            <v>i-2ze6s7pqzh7i9ahnbxxh</v>
          </cell>
          <cell r="B514" t="str">
            <v>捕鱼1.0-用户接口</v>
          </cell>
          <cell r="C514" t="str">
            <v>101.201.147.226</v>
          </cell>
          <cell r="D514" t="str">
            <v>10.17.232.181</v>
          </cell>
        </row>
        <row r="515">
          <cell r="A515" t="str">
            <v>i-2ze2c42yq1mjz5d2udsg</v>
          </cell>
          <cell r="B515" t="str">
            <v>运维后台_防攻击管理</v>
          </cell>
          <cell r="C515" t="str">
            <v>59.110.139.92</v>
          </cell>
          <cell r="D515" t="str">
            <v>10.17.232.174</v>
          </cell>
        </row>
        <row r="516">
          <cell r="A516" t="str">
            <v>i-2ze920z2bsb1hld18lz9</v>
          </cell>
          <cell r="B516" t="str">
            <v>微乐网站</v>
          </cell>
        </row>
        <row r="516">
          <cell r="D516" t="str">
            <v>10.17.232.165</v>
          </cell>
        </row>
        <row r="517">
          <cell r="A517" t="str">
            <v>i-2zeg2hqiikgrmsvqscdb</v>
          </cell>
          <cell r="B517" t="str">
            <v>git</v>
          </cell>
          <cell r="C517" t="str">
            <v>47.93.4.13</v>
          </cell>
          <cell r="D517" t="str">
            <v>172.17.83.116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7"/>
  <sheetViews>
    <sheetView tabSelected="1" workbookViewId="0">
      <selection activeCell="I20" sqref="I20"/>
    </sheetView>
  </sheetViews>
  <sheetFormatPr defaultColWidth="9" defaultRowHeight="13.5" outlineLevelCol="6"/>
  <cols>
    <col min="1" max="1" width="6.375" customWidth="1"/>
    <col min="2" max="2" width="24.875" customWidth="1"/>
    <col min="3" max="3" width="60.375" customWidth="1"/>
    <col min="4" max="4" width="16" customWidth="1"/>
    <col min="5" max="7" width="8.375" customWidth="1"/>
  </cols>
  <sheetData>
    <row r="1" customForma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tr">
        <f>VLOOKUP(B2,'[1]微乐-ecs清单'!A:D,2,FALSE)</f>
        <v>confluence</v>
      </c>
      <c r="D2" t="str">
        <f>VLOOKUP(B2,'[1]微乐-ecs清单'!A:D,4,FALSE)</f>
        <v>172.16.0.115</v>
      </c>
      <c r="E2">
        <v>91.72</v>
      </c>
      <c r="F2">
        <v>91.72</v>
      </c>
      <c r="G2">
        <v>91.72</v>
      </c>
    </row>
    <row r="3" spans="1:7">
      <c r="A3">
        <v>2</v>
      </c>
      <c r="B3" t="s">
        <v>8</v>
      </c>
      <c r="C3" t="str">
        <f>VLOOKUP(B3,'[1]微乐-ecs清单'!A:D,2,FALSE)</f>
        <v>clickhouse001</v>
      </c>
      <c r="D3" t="str">
        <f>VLOOKUP(B3,'[1]微乐-ecs清单'!A:D,4,FALSE)</f>
        <v>10.28.74.191</v>
      </c>
      <c r="E3">
        <v>88.71</v>
      </c>
      <c r="F3">
        <v>83.05</v>
      </c>
      <c r="G3">
        <v>85.64</v>
      </c>
    </row>
    <row r="4" spans="1:7">
      <c r="A4">
        <v>3</v>
      </c>
      <c r="B4" t="s">
        <v>9</v>
      </c>
      <c r="C4" t="str">
        <f>VLOOKUP(B4,'[1]微乐-ecs清单'!A:D,2,FALSE)</f>
        <v>捕鱼1.0-用户接口</v>
      </c>
      <c r="D4" t="str">
        <f>VLOOKUP(B4,'[1]微乐-ecs清单'!A:D,4,FALSE)</f>
        <v>10.17.232.181</v>
      </c>
      <c r="E4">
        <v>82.65</v>
      </c>
      <c r="F4">
        <v>82.64</v>
      </c>
      <c r="G4">
        <v>82.65</v>
      </c>
    </row>
    <row r="5" spans="1:7">
      <c r="A5">
        <v>4</v>
      </c>
      <c r="B5" t="s">
        <v>10</v>
      </c>
      <c r="C5" t="str">
        <f>VLOOKUP(B5,'[1]微乐-ecs清单'!A:D,2,FALSE)</f>
        <v>棋牌平台-捕鱼数据库</v>
      </c>
      <c r="D5" t="str">
        <f>VLOOKUP(B5,'[1]微乐-ecs清单'!A:D,4,FALSE)</f>
        <v>10.28.74.224</v>
      </c>
      <c r="E5">
        <v>73.67</v>
      </c>
      <c r="F5">
        <v>73.67</v>
      </c>
      <c r="G5">
        <v>73.67</v>
      </c>
    </row>
    <row r="6" spans="1:7">
      <c r="A6">
        <v>5</v>
      </c>
      <c r="B6" t="s">
        <v>11</v>
      </c>
      <c r="C6" t="str">
        <f>VLOOKUP(B6,'[1]微乐-ecs清单'!A:D,2,FALSE)</f>
        <v>测试服_分区_湖南湖北广东广西海南</v>
      </c>
      <c r="D6" t="str">
        <f>VLOOKUP(B6,'[1]微乐-ecs清单'!A:D,4,FALSE)</f>
        <v>10.28.76.166</v>
      </c>
      <c r="E6">
        <v>68.74</v>
      </c>
      <c r="F6">
        <v>66.43</v>
      </c>
      <c r="G6">
        <v>67.39</v>
      </c>
    </row>
    <row r="7" spans="1:7">
      <c r="A7">
        <v>6</v>
      </c>
      <c r="B7" t="s">
        <v>12</v>
      </c>
      <c r="C7" t="str">
        <f>VLOOKUP(B7,'[1]微乐-ecs清单'!A:D,2,FALSE)</f>
        <v>测试服_分区_山东山西内蒙</v>
      </c>
      <c r="D7" t="str">
        <f>VLOOKUP(B7,'[1]微乐-ecs清单'!A:D,4,FALSE)</f>
        <v>10.28.76.146</v>
      </c>
      <c r="E7">
        <v>68.09</v>
      </c>
      <c r="F7">
        <v>68.08</v>
      </c>
      <c r="G7">
        <v>68.08</v>
      </c>
    </row>
    <row r="8" spans="1:7">
      <c r="A8">
        <v>7</v>
      </c>
      <c r="B8" t="s">
        <v>13</v>
      </c>
      <c r="C8" t="str">
        <f>VLOOKUP(B8,'[1]微乐-ecs清单'!A:D,2,FALSE)</f>
        <v>OA控制台</v>
      </c>
      <c r="D8" t="str">
        <f>VLOOKUP(B8,'[1]微乐-ecs清单'!A:D,4,FALSE)</f>
        <v>10.17.232.187</v>
      </c>
      <c r="E8">
        <v>67.68</v>
      </c>
      <c r="F8">
        <v>66.95</v>
      </c>
      <c r="G8">
        <v>67.3</v>
      </c>
    </row>
    <row r="9" spans="1:7">
      <c r="A9">
        <v>8</v>
      </c>
      <c r="B9" t="s">
        <v>14</v>
      </c>
      <c r="C9" t="str">
        <f>VLOOKUP(B9,'[1]微乐-ecs清单'!A:D,2,FALSE)</f>
        <v>dba运维机-web</v>
      </c>
      <c r="D9" t="str">
        <f>VLOOKUP(B9,'[1]微乐-ecs清单'!A:D,4,FALSE)</f>
        <v>10.28.74.221</v>
      </c>
      <c r="E9">
        <v>66.67</v>
      </c>
      <c r="F9">
        <v>66.66</v>
      </c>
      <c r="G9">
        <v>66.66</v>
      </c>
    </row>
    <row r="10" spans="1:7">
      <c r="A10">
        <v>9</v>
      </c>
      <c r="B10" t="s">
        <v>15</v>
      </c>
      <c r="C10" t="str">
        <f>VLOOKUP(B10,'[1]微乐-ecs清单'!A:D,2,FALSE)</f>
        <v>测试服_分区_四川云南陕西甘肃宁夏</v>
      </c>
      <c r="D10" t="str">
        <f>VLOOKUP(B10,'[1]微乐-ecs清单'!A:D,4,FALSE)</f>
        <v>10.28.76.182</v>
      </c>
      <c r="E10">
        <v>64.72</v>
      </c>
      <c r="F10">
        <v>64.72</v>
      </c>
      <c r="G10">
        <v>64.72</v>
      </c>
    </row>
    <row r="11" spans="1:7">
      <c r="A11">
        <v>10</v>
      </c>
      <c r="B11" t="s">
        <v>16</v>
      </c>
      <c r="C11" t="str">
        <f>VLOOKUP(B11,'[1]微乐-ecs清单'!A:D,2,FALSE)</f>
        <v>测试服_分区_江西福建</v>
      </c>
      <c r="D11" t="str">
        <f>VLOOKUP(B11,'[1]微乐-ecs清单'!A:D,4,FALSE)</f>
        <v>10.28.76.128</v>
      </c>
      <c r="E11">
        <v>63.04</v>
      </c>
      <c r="F11">
        <v>63.04</v>
      </c>
      <c r="G11">
        <v>63.04</v>
      </c>
    </row>
    <row r="12" spans="1:7">
      <c r="A12">
        <v>11</v>
      </c>
      <c r="B12" t="s">
        <v>17</v>
      </c>
      <c r="C12" t="str">
        <f>VLOOKUP(B12,'[1]微乐-ecs清单'!A:D,2,FALSE)</f>
        <v>git</v>
      </c>
      <c r="D12" t="str">
        <f>VLOOKUP(B12,'[1]微乐-ecs清单'!A:D,4,FALSE)</f>
        <v>172.17.83.116</v>
      </c>
      <c r="E12">
        <v>61.03</v>
      </c>
      <c r="F12">
        <v>60.85</v>
      </c>
      <c r="G12">
        <v>60.96</v>
      </c>
    </row>
    <row r="13" spans="1:7">
      <c r="A13">
        <v>12</v>
      </c>
      <c r="B13" t="s">
        <v>18</v>
      </c>
      <c r="C13" t="str">
        <f>VLOOKUP(B13,'[1]微乐-ecs清单'!A:D,2,FALSE)</f>
        <v>Windows跳板机</v>
      </c>
      <c r="D13" t="str">
        <f>VLOOKUP(B13,'[1]微乐-ecs清单'!A:D,4,FALSE)</f>
        <v>10.27.157.186</v>
      </c>
      <c r="E13">
        <v>59.01</v>
      </c>
      <c r="F13">
        <v>59</v>
      </c>
      <c r="G13">
        <v>59.01</v>
      </c>
    </row>
    <row r="14" spans="1:7">
      <c r="A14">
        <v>13</v>
      </c>
      <c r="B14" t="s">
        <v>19</v>
      </c>
      <c r="C14" t="str">
        <f>VLOOKUP(B14,'[1]微乐-ecs清单'!A:D,2,FALSE)</f>
        <v>def_ddz3d_01</v>
      </c>
      <c r="D14" t="str">
        <f>VLOOKUP(B14,'[1]微乐-ecs清单'!A:D,4,FALSE)</f>
        <v>10.28.79.32</v>
      </c>
      <c r="E14">
        <v>57.13</v>
      </c>
      <c r="F14">
        <v>57.12</v>
      </c>
      <c r="G14">
        <v>57.13</v>
      </c>
    </row>
    <row r="15" spans="1:7">
      <c r="A15">
        <v>14</v>
      </c>
      <c r="B15" t="s">
        <v>20</v>
      </c>
      <c r="C15" t="str">
        <f>VLOOKUP(B15,'[1]微乐-ecs清单'!A:D,2,FALSE)</f>
        <v>捕鱼组-测试</v>
      </c>
      <c r="D15" t="str">
        <f>VLOOKUP(B15,'[1]微乐-ecs清单'!A:D,4,FALSE)</f>
        <v>10.28.74.145</v>
      </c>
      <c r="E15">
        <v>57.11</v>
      </c>
      <c r="F15">
        <v>57.11</v>
      </c>
      <c r="G15">
        <v>57.11</v>
      </c>
    </row>
    <row r="16" spans="1:7">
      <c r="A16">
        <v>15</v>
      </c>
      <c r="B16" t="s">
        <v>21</v>
      </c>
      <c r="C16" t="str">
        <f>VLOOKUP(B16,'[1]微乐-ecs清单'!A:D,2,FALSE)</f>
        <v>堡垒机</v>
      </c>
      <c r="D16" t="str">
        <f>VLOOKUP(B16,'[1]微乐-ecs清单'!A:D,4,FALSE)</f>
        <v>10.28.74.171</v>
      </c>
      <c r="E16">
        <v>49.66</v>
      </c>
      <c r="F16">
        <v>49.65</v>
      </c>
      <c r="G16">
        <v>49.66</v>
      </c>
    </row>
    <row r="17" spans="1:7">
      <c r="A17">
        <v>16</v>
      </c>
      <c r="B17" t="s">
        <v>22</v>
      </c>
      <c r="C17" t="str">
        <f>VLOOKUP(B17,'[1]微乐-ecs清单'!A:D,2,FALSE)</f>
        <v>斗地主-3D-控制台</v>
      </c>
      <c r="D17" t="str">
        <f>VLOOKUP(B17,'[1]微乐-ecs清单'!A:D,4,FALSE)</f>
        <v>10.17.233.129</v>
      </c>
      <c r="E17">
        <v>48.73</v>
      </c>
      <c r="F17">
        <v>47.96</v>
      </c>
      <c r="G17">
        <v>48.16</v>
      </c>
    </row>
    <row r="18" spans="1:7">
      <c r="A18">
        <v>17</v>
      </c>
      <c r="B18" t="s">
        <v>23</v>
      </c>
      <c r="C18" t="str">
        <f>VLOOKUP(B18,'[1]微乐-ecs清单'!A:D,2,FALSE)</f>
        <v>接口服务器</v>
      </c>
      <c r="D18" t="str">
        <f>VLOOKUP(B18,'[1]微乐-ecs清单'!A:D,4,FALSE)</f>
        <v>10.28.77.126</v>
      </c>
      <c r="E18">
        <v>46.42</v>
      </c>
      <c r="F18">
        <v>46.42</v>
      </c>
      <c r="G18">
        <v>46.42</v>
      </c>
    </row>
    <row r="19" spans="1:7">
      <c r="A19">
        <v>18</v>
      </c>
      <c r="B19" t="s">
        <v>24</v>
      </c>
      <c r="C19" t="str">
        <f>VLOOKUP(B19,'[1]微乐-ecs清单'!A:D,2,FALSE)</f>
        <v>控制台-象棋</v>
      </c>
      <c r="D19" t="str">
        <f>VLOOKUP(B19,'[1]微乐-ecs清单'!A:D,4,FALSE)</f>
        <v>10.17.233.131</v>
      </c>
      <c r="E19">
        <v>46.1</v>
      </c>
      <c r="F19">
        <v>45.83</v>
      </c>
      <c r="G19">
        <v>45.9</v>
      </c>
    </row>
    <row r="20" spans="1:7">
      <c r="A20">
        <v>19</v>
      </c>
      <c r="B20" t="s">
        <v>25</v>
      </c>
      <c r="C20" t="str">
        <f>VLOOKUP(B20,'[1]微乐-ecs清单'!A:D,2,FALSE)</f>
        <v>捕鱼-控制台</v>
      </c>
      <c r="D20" t="str">
        <f>VLOOKUP(B20,'[1]微乐-ecs清单'!A:D,4,FALSE)</f>
        <v>10.17.233.127</v>
      </c>
      <c r="E20">
        <v>46.1</v>
      </c>
      <c r="F20">
        <v>45.31</v>
      </c>
      <c r="G20">
        <v>45.51</v>
      </c>
    </row>
    <row r="21" spans="1:7">
      <c r="A21">
        <v>20</v>
      </c>
      <c r="B21" t="s">
        <v>26</v>
      </c>
      <c r="C21" t="str">
        <f>VLOOKUP(B21,'[1]微乐-ecs清单'!A:D,2,FALSE)</f>
        <v>dba运维_主库快照</v>
      </c>
      <c r="D21" t="str">
        <f>VLOOKUP(B21,'[1]微乐-ecs清单'!A:D,4,FALSE)</f>
        <v>10.28.74.128</v>
      </c>
      <c r="E21">
        <v>45.52</v>
      </c>
      <c r="F21">
        <v>45.44</v>
      </c>
      <c r="G21">
        <v>45.46</v>
      </c>
    </row>
    <row r="22" spans="1:7">
      <c r="A22">
        <v>21</v>
      </c>
      <c r="B22" t="s">
        <v>27</v>
      </c>
      <c r="C22" t="str">
        <f>VLOOKUP(B22,'[1]微乐-ecs清单'!A:D,2,FALSE)</f>
        <v>测试服_分区_黑龙江吉林辽宁贵阳</v>
      </c>
      <c r="D22" t="str">
        <f>VLOOKUP(B22,'[1]微乐-ecs清单'!A:D,4,FALSE)</f>
        <v>10.28.76.238</v>
      </c>
      <c r="E22">
        <v>44.73</v>
      </c>
      <c r="F22">
        <v>44.73</v>
      </c>
      <c r="G22">
        <v>44.73</v>
      </c>
    </row>
    <row r="23" spans="1:7">
      <c r="A23">
        <v>22</v>
      </c>
      <c r="B23" t="s">
        <v>28</v>
      </c>
      <c r="C23" t="str">
        <f>VLOOKUP(B23,'[1]微乐-ecs清单'!A:D,2,FALSE)</f>
        <v>控制台-塔防</v>
      </c>
      <c r="D23" t="str">
        <f>VLOOKUP(B23,'[1]微乐-ecs清单'!A:D,4,FALSE)</f>
        <v>10.17.233.132</v>
      </c>
      <c r="E23">
        <v>44.4</v>
      </c>
      <c r="F23">
        <v>43.51</v>
      </c>
      <c r="G23">
        <v>43.73</v>
      </c>
    </row>
    <row r="24" spans="1:7">
      <c r="A24">
        <v>23</v>
      </c>
      <c r="B24" t="s">
        <v>29</v>
      </c>
      <c r="C24" t="str">
        <f>VLOOKUP(B24,'[1]微乐-ecs清单'!A:D,2,FALSE)</f>
        <v>小游戏展示界面</v>
      </c>
      <c r="D24" t="str">
        <f>VLOOKUP(B24,'[1]微乐-ecs清单'!A:D,4,FALSE)</f>
        <v>172.17.235.29</v>
      </c>
      <c r="E24">
        <v>42.79</v>
      </c>
      <c r="F24">
        <v>42.79</v>
      </c>
      <c r="G24">
        <v>42.79</v>
      </c>
    </row>
    <row r="25" spans="1:7">
      <c r="A25">
        <v>24</v>
      </c>
      <c r="B25" t="s">
        <v>30</v>
      </c>
      <c r="C25" t="str">
        <f>VLOOKUP(B25,'[1]微乐-ecs清单'!A:D,2,FALSE)</f>
        <v>控制台-3D捕鱼</v>
      </c>
      <c r="D25" t="str">
        <f>VLOOKUP(B25,'[1]微乐-ecs清单'!A:D,4,FALSE)</f>
        <v>10.17.233.130</v>
      </c>
      <c r="E25">
        <v>41.46</v>
      </c>
      <c r="F25">
        <v>40.52</v>
      </c>
      <c r="G25">
        <v>40.76</v>
      </c>
    </row>
    <row r="26" spans="1:7">
      <c r="A26">
        <v>25</v>
      </c>
      <c r="B26" t="s">
        <v>31</v>
      </c>
      <c r="C26" t="str">
        <f>VLOOKUP(B26,'[1]微乐-ecs清单'!A:D,2,FALSE)</f>
        <v>k8s020128weile-prod</v>
      </c>
      <c r="D26" t="str">
        <f>VLOOKUP(B26,'[1]微乐-ecs清单'!A:D,4,FALSE)</f>
        <v>10.33.20.128</v>
      </c>
      <c r="E26">
        <v>40.4</v>
      </c>
      <c r="F26">
        <v>40.31</v>
      </c>
      <c r="G26">
        <v>40.36</v>
      </c>
    </row>
    <row r="27" spans="1:7">
      <c r="A27">
        <v>26</v>
      </c>
      <c r="B27" t="s">
        <v>32</v>
      </c>
      <c r="C27" t="str">
        <f>VLOOKUP(B27,'[1]微乐-ecs清单'!A:D,2,FALSE)</f>
        <v>礼品商城3</v>
      </c>
      <c r="D27" t="str">
        <f>VLOOKUP(B27,'[1]微乐-ecs清单'!A:D,4,FALSE)</f>
        <v>10.17.233.126</v>
      </c>
      <c r="E27">
        <v>39.83</v>
      </c>
      <c r="F27">
        <v>39.81</v>
      </c>
      <c r="G27">
        <v>39.82</v>
      </c>
    </row>
    <row r="28" spans="1:7">
      <c r="A28">
        <v>27</v>
      </c>
      <c r="B28" t="s">
        <v>33</v>
      </c>
      <c r="C28" t="str">
        <f>VLOOKUP(B28,'[1]微乐-ecs清单'!A:D,2,FALSE)</f>
        <v>k8s150131ddz</v>
      </c>
      <c r="D28" t="str">
        <f>VLOOKUP(B28,'[1]微乐-ecs清单'!A:D,4,FALSE)</f>
        <v>10.34.150.131</v>
      </c>
      <c r="E28">
        <v>37.6</v>
      </c>
      <c r="F28">
        <v>37.54</v>
      </c>
      <c r="G28">
        <v>37.56</v>
      </c>
    </row>
    <row r="29" spans="1:7">
      <c r="A29">
        <v>28</v>
      </c>
      <c r="B29" t="s">
        <v>34</v>
      </c>
      <c r="C29" t="str">
        <f>VLOOKUP(B29,'[1]微乐-ecs清单'!A:D,2,FALSE)</f>
        <v>捕鱼平台-单包捕鱼-lua-马甲-N合一</v>
      </c>
      <c r="D29" t="str">
        <f>VLOOKUP(B29,'[1]微乐-ecs清单'!A:D,4,FALSE)</f>
        <v>10.28.74.148</v>
      </c>
      <c r="E29">
        <v>37.24</v>
      </c>
      <c r="F29">
        <v>37.24</v>
      </c>
      <c r="G29">
        <v>37.24</v>
      </c>
    </row>
    <row r="30" spans="1:7">
      <c r="A30">
        <v>29</v>
      </c>
      <c r="B30" t="s">
        <v>35</v>
      </c>
      <c r="C30" t="str">
        <f>VLOOKUP(B30,'[1]微乐-ecs清单'!A:D,2,FALSE)</f>
        <v>k8s020123weile-prod</v>
      </c>
      <c r="D30" t="str">
        <f>VLOOKUP(B30,'[1]微乐-ecs清单'!A:D,4,FALSE)</f>
        <v>10.33.20.123</v>
      </c>
      <c r="E30">
        <v>36.59</v>
      </c>
      <c r="F30">
        <v>35.76</v>
      </c>
      <c r="G30">
        <v>36.2</v>
      </c>
    </row>
    <row r="31" spans="1:7">
      <c r="A31">
        <v>30</v>
      </c>
      <c r="B31" t="s">
        <v>36</v>
      </c>
      <c r="C31" t="str">
        <f>VLOOKUP(B31,'[1]微乐-ecs清单'!A:D,2,FALSE)</f>
        <v>财务用友系统-畅捷通</v>
      </c>
      <c r="D31" t="str">
        <f>VLOOKUP(B31,'[1]微乐-ecs清单'!A:D,4,FALSE)</f>
        <v>10.27.157.173</v>
      </c>
      <c r="E31">
        <v>36.12</v>
      </c>
      <c r="F31">
        <v>36.11</v>
      </c>
      <c r="G31">
        <v>36.12</v>
      </c>
    </row>
    <row r="32" spans="1:7">
      <c r="A32">
        <v>31</v>
      </c>
      <c r="B32" t="s">
        <v>37</v>
      </c>
      <c r="C32" t="str">
        <f>VLOOKUP(B32,'[1]微乐-ecs清单'!A:D,2,FALSE)</f>
        <v>clickhouse004</v>
      </c>
      <c r="D32" t="str">
        <f>VLOOKUP(B32,'[1]微乐-ecs清单'!A:D,4,FALSE)</f>
        <v>10.28.74.189</v>
      </c>
      <c r="E32">
        <v>35.6</v>
      </c>
      <c r="F32">
        <v>23.23</v>
      </c>
      <c r="G32">
        <v>29.61</v>
      </c>
    </row>
    <row r="33" spans="1:7">
      <c r="A33">
        <v>32</v>
      </c>
      <c r="B33" t="s">
        <v>38</v>
      </c>
      <c r="C33" t="str">
        <f>VLOOKUP(B33,'[1]微乐-ecs清单'!A:D,2,FALSE)</f>
        <v>发布机</v>
      </c>
      <c r="D33" t="str">
        <f>VLOOKUP(B33,'[1]微乐-ecs清单'!A:D,4,FALSE)</f>
        <v>10.28.74.222</v>
      </c>
      <c r="E33">
        <v>35.33</v>
      </c>
      <c r="F33">
        <v>35.32</v>
      </c>
      <c r="G33">
        <v>35.33</v>
      </c>
    </row>
    <row r="34" spans="1:7">
      <c r="A34">
        <v>33</v>
      </c>
      <c r="B34" t="s">
        <v>39</v>
      </c>
      <c r="C34" t="str">
        <f>VLOOKUP(B34,'[1]微乐-ecs清单'!A:D,2,FALSE)</f>
        <v>礼品商城1_微信相关</v>
      </c>
      <c r="D34" t="str">
        <f>VLOOKUP(B34,'[1]微乐-ecs清单'!A:D,4,FALSE)</f>
        <v>10.17.232.185</v>
      </c>
      <c r="E34">
        <v>34.63</v>
      </c>
      <c r="F34">
        <v>34.61</v>
      </c>
      <c r="G34">
        <v>34.62</v>
      </c>
    </row>
    <row r="35" spans="1:7">
      <c r="A35">
        <v>34</v>
      </c>
      <c r="B35" t="s">
        <v>40</v>
      </c>
      <c r="C35" t="str">
        <f>VLOOKUP(B35,'[1]微乐-ecs清单'!A:D,2,FALSE)</f>
        <v>礼品商城2</v>
      </c>
      <c r="D35" t="str">
        <f>VLOOKUP(B35,'[1]微乐-ecs清单'!A:D,4,FALSE)</f>
        <v>10.17.233.114</v>
      </c>
      <c r="E35">
        <v>34.6</v>
      </c>
      <c r="F35">
        <v>34.6</v>
      </c>
      <c r="G35">
        <v>34.6</v>
      </c>
    </row>
    <row r="36" spans="1:7">
      <c r="A36">
        <v>35</v>
      </c>
      <c r="B36" t="s">
        <v>41</v>
      </c>
      <c r="C36" t="str">
        <f>VLOOKUP(B36,'[1]微乐-ecs清单'!A:D,2,FALSE)</f>
        <v>def_chess_01</v>
      </c>
      <c r="D36" t="str">
        <f>VLOOKUP(B36,'[1]微乐-ecs清单'!A:D,4,FALSE)</f>
        <v>10.28.79.59</v>
      </c>
      <c r="E36">
        <v>34.42</v>
      </c>
      <c r="F36">
        <v>34.41</v>
      </c>
      <c r="G36">
        <v>34.41</v>
      </c>
    </row>
    <row r="37" spans="1:7">
      <c r="A37">
        <v>36</v>
      </c>
      <c r="B37" t="s">
        <v>42</v>
      </c>
      <c r="C37" t="str">
        <f>VLOOKUP(B37,'[1]微乐-ecs清单'!A:D,2,FALSE)</f>
        <v>运维后台_防攻击管理</v>
      </c>
      <c r="D37" t="str">
        <f>VLOOKUP(B37,'[1]微乐-ecs清单'!A:D,4,FALSE)</f>
        <v>10.17.232.174</v>
      </c>
      <c r="E37">
        <v>34.12</v>
      </c>
      <c r="F37">
        <v>33.51</v>
      </c>
      <c r="G37">
        <v>33.68</v>
      </c>
    </row>
    <row r="38" spans="1:7">
      <c r="A38">
        <v>37</v>
      </c>
      <c r="B38" t="s">
        <v>43</v>
      </c>
      <c r="C38" t="str">
        <f>VLOOKUP(B38,'[1]微乐-ecs清单'!A:D,2,FALSE)</f>
        <v>X_Game-四川-云南-陕西-甘肃-宁夏01</v>
      </c>
      <c r="D38" t="str">
        <f>VLOOKUP(B38,'[1]微乐-ecs清单'!A:D,4,FALSE)</f>
        <v>10.28.79.138</v>
      </c>
      <c r="E38">
        <v>33.36</v>
      </c>
      <c r="F38">
        <v>33.35</v>
      </c>
      <c r="G38">
        <v>33.36</v>
      </c>
    </row>
    <row r="39" spans="1:7">
      <c r="A39">
        <v>38</v>
      </c>
      <c r="B39" t="s">
        <v>44</v>
      </c>
      <c r="C39" t="str">
        <f>VLOOKUP(B39,'[1]微乐-ecs清单'!A:D,2,FALSE)</f>
        <v>clickhouse003</v>
      </c>
      <c r="D39" t="str">
        <f>VLOOKUP(B39,'[1]微乐-ecs清单'!A:D,4,FALSE)</f>
        <v>10.28.74.190</v>
      </c>
      <c r="E39">
        <v>33.22</v>
      </c>
      <c r="F39">
        <v>20.3</v>
      </c>
      <c r="G39">
        <v>26.18</v>
      </c>
    </row>
    <row r="40" spans="1:7">
      <c r="A40">
        <v>39</v>
      </c>
      <c r="B40" t="s">
        <v>45</v>
      </c>
      <c r="C40" t="str">
        <f>VLOOKUP(B40,'[1]微乐-ecs清单'!A:D,2,FALSE)</f>
        <v>小游戏大厅_贵州_013</v>
      </c>
      <c r="D40" t="str">
        <f>VLOOKUP(B40,'[1]微乐-ecs清单'!A:D,4,FALSE)</f>
        <v>10.28.79.110</v>
      </c>
      <c r="E40">
        <v>32.31</v>
      </c>
      <c r="F40">
        <v>32.1</v>
      </c>
      <c r="G40">
        <v>32.23</v>
      </c>
    </row>
    <row r="41" spans="1:7">
      <c r="A41">
        <v>40</v>
      </c>
      <c r="B41" t="s">
        <v>46</v>
      </c>
      <c r="C41" t="str">
        <f>VLOOKUP(B41,'[1]微乐-ecs清单'!A:D,2,FALSE)</f>
        <v>k8s150130ddz</v>
      </c>
      <c r="D41" t="str">
        <f>VLOOKUP(B41,'[1]微乐-ecs清单'!A:D,4,FALSE)</f>
        <v>10.34.150.130</v>
      </c>
      <c r="E41">
        <v>32.28</v>
      </c>
      <c r="F41">
        <v>30.75</v>
      </c>
      <c r="G41">
        <v>31.54</v>
      </c>
    </row>
    <row r="42" spans="1:7">
      <c r="A42">
        <v>41</v>
      </c>
      <c r="B42" t="s">
        <v>47</v>
      </c>
      <c r="C42" t="str">
        <f>VLOOKUP(B42,'[1]微乐-ecs清单'!A:D,2,FALSE)</f>
        <v>小游戏大厅_贵州_014</v>
      </c>
      <c r="D42" t="str">
        <f>VLOOKUP(B42,'[1]微乐-ecs清单'!A:D,4,FALSE)</f>
        <v>10.28.79.132</v>
      </c>
      <c r="E42">
        <v>31.87</v>
      </c>
      <c r="F42">
        <v>31.81</v>
      </c>
      <c r="G42">
        <v>31.84</v>
      </c>
    </row>
    <row r="43" spans="1:7">
      <c r="A43">
        <v>42</v>
      </c>
      <c r="B43" t="s">
        <v>48</v>
      </c>
      <c r="C43" t="str">
        <f>VLOOKUP(B43,'[1]微乐-ecs清单'!A:D,2,FALSE)</f>
        <v>小游戏大厅_贵州_016</v>
      </c>
      <c r="D43" t="str">
        <f>VLOOKUP(B43,'[1]微乐-ecs清单'!A:D,4,FALSE)</f>
        <v>10.28.79.106</v>
      </c>
      <c r="E43">
        <v>31.74</v>
      </c>
      <c r="F43">
        <v>31.51</v>
      </c>
      <c r="G43">
        <v>31.67</v>
      </c>
    </row>
    <row r="44" spans="1:7">
      <c r="A44">
        <v>43</v>
      </c>
      <c r="B44" t="s">
        <v>49</v>
      </c>
      <c r="C44" t="str">
        <f>VLOOKUP(B44,'[1]微乐-ecs清单'!A:D,2,FALSE)</f>
        <v>小游戏大厅_贵州_015</v>
      </c>
      <c r="D44" t="str">
        <f>VLOOKUP(B44,'[1]微乐-ecs清单'!A:D,4,FALSE)</f>
        <v>10.28.79.121</v>
      </c>
      <c r="E44">
        <v>31.7</v>
      </c>
      <c r="F44">
        <v>31.39</v>
      </c>
      <c r="G44">
        <v>31.62</v>
      </c>
    </row>
    <row r="45" spans="1:7">
      <c r="A45">
        <v>44</v>
      </c>
      <c r="B45" t="s">
        <v>50</v>
      </c>
      <c r="C45" t="str">
        <f>VLOOKUP(B45,'[1]微乐-ecs清单'!A:D,2,FALSE)</f>
        <v>小游戏大厅_广东_广西_海南_003</v>
      </c>
      <c r="D45" t="str">
        <f>VLOOKUP(B45,'[1]微乐-ecs清单'!A:D,4,FALSE)</f>
        <v>10.28.79.111</v>
      </c>
      <c r="E45">
        <v>31.67</v>
      </c>
      <c r="F45">
        <v>31.48</v>
      </c>
      <c r="G45">
        <v>31.6</v>
      </c>
    </row>
    <row r="46" spans="1:7">
      <c r="A46">
        <v>45</v>
      </c>
      <c r="B46" t="s">
        <v>51</v>
      </c>
      <c r="C46" t="str">
        <f>VLOOKUP(B46,'[1]微乐-ecs清单'!A:D,2,FALSE)</f>
        <v>小游戏大厅_贵州_018</v>
      </c>
      <c r="D46" t="str">
        <f>VLOOKUP(B46,'[1]微乐-ecs清单'!A:D,4,FALSE)</f>
        <v>10.28.79.120</v>
      </c>
      <c r="E46">
        <v>31.65</v>
      </c>
      <c r="F46">
        <v>31.53</v>
      </c>
      <c r="G46">
        <v>31.59</v>
      </c>
    </row>
    <row r="47" spans="1:7">
      <c r="A47">
        <v>46</v>
      </c>
      <c r="B47" t="s">
        <v>52</v>
      </c>
      <c r="C47" t="str">
        <f>VLOOKUP(B47,'[1]微乐-ecs清单'!A:D,2,FALSE)</f>
        <v>小游戏大厅_贵州_017</v>
      </c>
      <c r="D47" t="str">
        <f>VLOOKUP(B47,'[1]微乐-ecs清单'!A:D,4,FALSE)</f>
        <v>10.28.79.137</v>
      </c>
      <c r="E47">
        <v>31.43</v>
      </c>
      <c r="F47">
        <v>31.22</v>
      </c>
      <c r="G47">
        <v>31.34</v>
      </c>
    </row>
    <row r="48" spans="1:7">
      <c r="A48">
        <v>47</v>
      </c>
      <c r="B48" t="s">
        <v>53</v>
      </c>
      <c r="C48" t="str">
        <f>VLOOKUP(B48,'[1]微乐-ecs清单'!A:D,2,FALSE)</f>
        <v>小游戏大厅_通用_001</v>
      </c>
      <c r="D48" t="str">
        <f>VLOOKUP(B48,'[1]微乐-ecs清单'!A:D,4,FALSE)</f>
        <v>10.28.77.129</v>
      </c>
      <c r="E48">
        <v>31.23</v>
      </c>
      <c r="F48">
        <v>31.17</v>
      </c>
      <c r="G48">
        <v>31.2</v>
      </c>
    </row>
    <row r="49" spans="1:7">
      <c r="A49">
        <v>48</v>
      </c>
      <c r="B49" t="s">
        <v>54</v>
      </c>
      <c r="C49" t="str">
        <f>VLOOKUP(B49,'[1]微乐-ecs清单'!A:D,2,FALSE)</f>
        <v>worker-k8s-for-cs-cb5e9b16f17724e98a0a21930c86748f3</v>
      </c>
      <c r="D49" t="str">
        <f>VLOOKUP(B49,'[1]微乐-ecs清单'!A:D,4,FALSE)</f>
        <v>10.33.20.130</v>
      </c>
      <c r="E49">
        <v>30.97</v>
      </c>
      <c r="F49">
        <v>30.84</v>
      </c>
      <c r="G49">
        <v>30.91</v>
      </c>
    </row>
    <row r="50" spans="1:7">
      <c r="A50">
        <v>49</v>
      </c>
      <c r="B50" t="s">
        <v>55</v>
      </c>
      <c r="C50" t="str">
        <f>VLOOKUP(B50,'[1]微乐-ecs清单'!A:D,2,FALSE)</f>
        <v>k8s020124weile-prod</v>
      </c>
      <c r="D50" t="str">
        <f>VLOOKUP(B50,'[1]微乐-ecs清单'!A:D,4,FALSE)</f>
        <v>10.33.20.124</v>
      </c>
      <c r="E50">
        <v>30.44</v>
      </c>
      <c r="F50">
        <v>30.4</v>
      </c>
      <c r="G50">
        <v>30.43</v>
      </c>
    </row>
    <row r="51" spans="1:7">
      <c r="A51">
        <v>50</v>
      </c>
      <c r="B51" t="s">
        <v>56</v>
      </c>
      <c r="C51" t="str">
        <f>VLOOKUP(B51,'[1]微乐-ecs清单'!A:D,2,FALSE)</f>
        <v>小游戏大厅_贵州_006</v>
      </c>
      <c r="D51" t="str">
        <f>VLOOKUP(B51,'[1]微乐-ecs清单'!A:D,4,FALSE)</f>
        <v>10.28.77.191</v>
      </c>
      <c r="E51">
        <v>30.4</v>
      </c>
      <c r="F51">
        <v>30.09</v>
      </c>
      <c r="G51">
        <v>30.26</v>
      </c>
    </row>
    <row r="52" spans="1:7">
      <c r="A52">
        <v>51</v>
      </c>
      <c r="B52" t="s">
        <v>57</v>
      </c>
      <c r="C52" t="str">
        <f>VLOOKUP(B52,'[1]微乐-ecs清单'!A:D,2,FALSE)</f>
        <v>小游戏大厅_通用_011</v>
      </c>
      <c r="D52" t="str">
        <f>VLOOKUP(B52,'[1]微乐-ecs清单'!A:D,4,FALSE)</f>
        <v>10.28.79.84</v>
      </c>
      <c r="E52">
        <v>30.39</v>
      </c>
      <c r="F52">
        <v>30.24</v>
      </c>
      <c r="G52">
        <v>30.31</v>
      </c>
    </row>
    <row r="53" spans="1:7">
      <c r="A53">
        <v>52</v>
      </c>
      <c r="B53" t="s">
        <v>58</v>
      </c>
      <c r="C53" t="str">
        <f>VLOOKUP(B53,'[1]微乐-ecs清单'!A:D,2,FALSE)</f>
        <v>小游戏大厅_江苏_安徽_浙江_上海_003</v>
      </c>
      <c r="D53" t="str">
        <f>VLOOKUP(B53,'[1]微乐-ecs清单'!A:D,4,FALSE)</f>
        <v>10.28.79.131</v>
      </c>
      <c r="E53">
        <v>30.36</v>
      </c>
      <c r="F53">
        <v>30.23</v>
      </c>
      <c r="G53">
        <v>30.32</v>
      </c>
    </row>
    <row r="54" spans="1:7">
      <c r="A54">
        <v>53</v>
      </c>
      <c r="B54" t="s">
        <v>59</v>
      </c>
      <c r="C54" t="str">
        <f>VLOOKUP(B54,'[1]微乐-ecs清单'!A:D,2,FALSE)</f>
        <v>小游戏大厅_通用_017</v>
      </c>
      <c r="D54" t="str">
        <f>VLOOKUP(B54,'[1]微乐-ecs清单'!A:D,4,FALSE)</f>
        <v>10.28.79.112</v>
      </c>
      <c r="E54">
        <v>30.31</v>
      </c>
      <c r="F54">
        <v>30.27</v>
      </c>
      <c r="G54">
        <v>30.29</v>
      </c>
    </row>
    <row r="55" spans="1:7">
      <c r="A55">
        <v>54</v>
      </c>
      <c r="B55" t="s">
        <v>60</v>
      </c>
      <c r="C55" t="str">
        <f>VLOOKUP(B55,'[1]微乐-ecs清单'!A:D,2,FALSE)</f>
        <v>查询服务器_高防_001</v>
      </c>
      <c r="D55" t="str">
        <f>VLOOKUP(B55,'[1]微乐-ecs清单'!A:D,4,FALSE)</f>
        <v>10.28.78.104</v>
      </c>
      <c r="E55">
        <v>30.26</v>
      </c>
      <c r="F55">
        <v>30.26</v>
      </c>
      <c r="G55">
        <v>30.26</v>
      </c>
    </row>
    <row r="56" spans="1:7">
      <c r="A56">
        <v>55</v>
      </c>
      <c r="B56" t="s">
        <v>61</v>
      </c>
      <c r="C56" t="str">
        <f>VLOOKUP(B56,'[1]微乐-ecs清单'!A:D,2,FALSE)</f>
        <v>小游戏大厅_贵州_009</v>
      </c>
      <c r="D56" t="str">
        <f>VLOOKUP(B56,'[1]微乐-ecs清单'!A:D,4,FALSE)</f>
        <v>10.28.79.58</v>
      </c>
      <c r="E56">
        <v>30.24</v>
      </c>
      <c r="F56">
        <v>30.21</v>
      </c>
      <c r="G56">
        <v>30.23</v>
      </c>
    </row>
    <row r="57" spans="1:7">
      <c r="A57">
        <v>56</v>
      </c>
      <c r="B57" t="s">
        <v>62</v>
      </c>
      <c r="C57" t="str">
        <f>VLOOKUP(B57,'[1]微乐-ecs清单'!A:D,2,FALSE)</f>
        <v>小游戏大厅_吉林_010</v>
      </c>
      <c r="D57" t="str">
        <f>VLOOKUP(B57,'[1]微乐-ecs清单'!A:D,4,FALSE)</f>
        <v>10.28.79.135</v>
      </c>
      <c r="E57">
        <v>30.22</v>
      </c>
      <c r="F57">
        <v>29.96</v>
      </c>
      <c r="G57">
        <v>30.14</v>
      </c>
    </row>
    <row r="58" spans="1:7">
      <c r="A58">
        <v>57</v>
      </c>
      <c r="B58" t="s">
        <v>63</v>
      </c>
      <c r="C58" t="str">
        <f>VLOOKUP(B58,'[1]微乐-ecs清单'!A:D,2,FALSE)</f>
        <v>小游戏大厅_黑龙江_008</v>
      </c>
      <c r="D58" t="str">
        <f>VLOOKUP(B58,'[1]微乐-ecs清单'!A:D,4,FALSE)</f>
        <v>10.28.79.105</v>
      </c>
      <c r="E58">
        <v>30.2</v>
      </c>
      <c r="F58">
        <v>30.03</v>
      </c>
      <c r="G58">
        <v>30.13</v>
      </c>
    </row>
    <row r="59" spans="1:7">
      <c r="A59">
        <v>58</v>
      </c>
      <c r="B59" t="s">
        <v>64</v>
      </c>
      <c r="C59" t="str">
        <f>VLOOKUP(B59,'[1]微乐-ecs清单'!A:D,2,FALSE)</f>
        <v>小游戏大厅_贵州_011</v>
      </c>
      <c r="D59" t="str">
        <f>VLOOKUP(B59,'[1]微乐-ecs清单'!A:D,4,FALSE)</f>
        <v>10.28.79.78</v>
      </c>
      <c r="E59">
        <v>29.97</v>
      </c>
      <c r="F59">
        <v>29.6</v>
      </c>
      <c r="G59">
        <v>29.83</v>
      </c>
    </row>
    <row r="60" spans="1:7">
      <c r="A60">
        <v>59</v>
      </c>
      <c r="B60" t="s">
        <v>65</v>
      </c>
      <c r="C60" t="str">
        <f>VLOOKUP(B60,'[1]微乐-ecs清单'!A:D,2,FALSE)</f>
        <v>k8s150149buyu</v>
      </c>
      <c r="D60" t="str">
        <f>VLOOKUP(B60,'[1]微乐-ecs清单'!A:D,4,FALSE)</f>
        <v>10.34.150.149</v>
      </c>
      <c r="E60">
        <v>29.95</v>
      </c>
      <c r="F60">
        <v>29.91</v>
      </c>
      <c r="G60">
        <v>29.93</v>
      </c>
    </row>
    <row r="61" spans="1:7">
      <c r="A61">
        <v>60</v>
      </c>
      <c r="B61" t="s">
        <v>66</v>
      </c>
      <c r="C61" t="str">
        <f>VLOOKUP(B61,'[1]微乐-ecs清单'!A:D,2,FALSE)</f>
        <v>小游戏大厅_贵州_005</v>
      </c>
      <c r="D61" t="str">
        <f>VLOOKUP(B61,'[1]微乐-ecs清单'!A:D,4,FALSE)</f>
        <v>10.28.77.192</v>
      </c>
      <c r="E61">
        <v>29.88</v>
      </c>
      <c r="F61">
        <v>29.84</v>
      </c>
      <c r="G61">
        <v>29.86</v>
      </c>
    </row>
    <row r="62" spans="1:7">
      <c r="A62">
        <v>61</v>
      </c>
      <c r="B62" t="s">
        <v>67</v>
      </c>
      <c r="C62" t="str">
        <f>VLOOKUP(B62,'[1]微乐-ecs清单'!A:D,2,FALSE)</f>
        <v>小游戏大厅_四川_甘肃_宁夏_云南_005</v>
      </c>
      <c r="D62" t="str">
        <f>VLOOKUP(B62,'[1]微乐-ecs清单'!A:D,4,FALSE)</f>
        <v>10.28.79.85</v>
      </c>
      <c r="E62">
        <v>29.88</v>
      </c>
      <c r="F62">
        <v>29.87</v>
      </c>
      <c r="G62">
        <v>29.87</v>
      </c>
    </row>
    <row r="63" spans="1:7">
      <c r="A63">
        <v>62</v>
      </c>
      <c r="B63" t="s">
        <v>68</v>
      </c>
      <c r="C63" t="str">
        <f>VLOOKUP(B63,'[1]微乐-ecs清单'!A:D,2,FALSE)</f>
        <v>小游戏大厅_通用_014</v>
      </c>
      <c r="D63" t="str">
        <f>VLOOKUP(B63,'[1]微乐-ecs清单'!A:D,4,FALSE)</f>
        <v>10.28.79.95</v>
      </c>
      <c r="E63">
        <v>29.79</v>
      </c>
      <c r="F63">
        <v>29.77</v>
      </c>
      <c r="G63">
        <v>29.78</v>
      </c>
    </row>
    <row r="64" spans="1:7">
      <c r="A64">
        <v>63</v>
      </c>
      <c r="B64" t="s">
        <v>69</v>
      </c>
      <c r="C64" t="str">
        <f>VLOOKUP(B64,'[1]微乐-ecs清单'!A:D,2,FALSE)</f>
        <v>小游戏大厅_四川_甘肃_宁夏_云南_008</v>
      </c>
      <c r="D64" t="str">
        <f>VLOOKUP(B64,'[1]微乐-ecs清单'!A:D,4,FALSE)</f>
        <v>10.28.79.102</v>
      </c>
      <c r="E64">
        <v>29.79</v>
      </c>
      <c r="F64">
        <v>29.5</v>
      </c>
      <c r="G64">
        <v>29.62</v>
      </c>
    </row>
    <row r="65" spans="1:7">
      <c r="A65">
        <v>64</v>
      </c>
      <c r="B65" t="s">
        <v>70</v>
      </c>
      <c r="C65" t="str">
        <f>VLOOKUP(B65,'[1]微乐-ecs清单'!A:D,2,FALSE)</f>
        <v>小游戏大厅_贵州_002</v>
      </c>
      <c r="D65" t="str">
        <f>VLOOKUP(B65,'[1]微乐-ecs清单'!A:D,4,FALSE)</f>
        <v>10.28.77.186</v>
      </c>
      <c r="E65">
        <v>29.76</v>
      </c>
      <c r="F65">
        <v>29.42</v>
      </c>
      <c r="G65">
        <v>29.63</v>
      </c>
    </row>
    <row r="66" spans="1:7">
      <c r="A66">
        <v>65</v>
      </c>
      <c r="B66" t="s">
        <v>71</v>
      </c>
      <c r="C66" t="str">
        <f>VLOOKUP(B66,'[1]微乐-ecs清单'!A:D,2,FALSE)</f>
        <v>小游戏大厅_吉林_011</v>
      </c>
      <c r="D66" t="str">
        <f>VLOOKUP(B66,'[1]微乐-ecs清单'!A:D,4,FALSE)</f>
        <v>10.28.79.113</v>
      </c>
      <c r="E66">
        <v>29.71</v>
      </c>
      <c r="F66">
        <v>29.69</v>
      </c>
      <c r="G66">
        <v>29.7</v>
      </c>
    </row>
    <row r="67" spans="1:7">
      <c r="A67">
        <v>66</v>
      </c>
      <c r="B67" t="s">
        <v>72</v>
      </c>
      <c r="C67" t="str">
        <f>VLOOKUP(B67,'[1]微乐-ecs清单'!A:D,2,FALSE)</f>
        <v>小游戏大厅_贵州_001</v>
      </c>
      <c r="D67" t="str">
        <f>VLOOKUP(B67,'[1]微乐-ecs清单'!A:D,4,FALSE)</f>
        <v>10.28.77.193</v>
      </c>
      <c r="E67">
        <v>29.68</v>
      </c>
      <c r="F67">
        <v>29.65</v>
      </c>
      <c r="G67">
        <v>29.67</v>
      </c>
    </row>
    <row r="68" spans="1:7">
      <c r="A68">
        <v>67</v>
      </c>
      <c r="B68" t="s">
        <v>73</v>
      </c>
      <c r="C68" t="str">
        <f>VLOOKUP(B68,'[1]微乐-ecs清单'!A:D,2,FALSE)</f>
        <v>小游戏大厅_贵州_003</v>
      </c>
      <c r="D68" t="str">
        <f>VLOOKUP(B68,'[1]微乐-ecs清单'!A:D,4,FALSE)</f>
        <v>10.28.77.180</v>
      </c>
      <c r="E68">
        <v>29.67</v>
      </c>
      <c r="F68">
        <v>29.46</v>
      </c>
      <c r="G68">
        <v>29.61</v>
      </c>
    </row>
    <row r="69" spans="1:7">
      <c r="A69">
        <v>68</v>
      </c>
      <c r="B69" t="s">
        <v>74</v>
      </c>
      <c r="C69" t="str">
        <f>VLOOKUP(B69,'[1]微乐-ecs清单'!A:D,2,FALSE)</f>
        <v>小游戏大厅_通用_018</v>
      </c>
      <c r="D69" t="str">
        <f>VLOOKUP(B69,'[1]微乐-ecs清单'!A:D,4,FALSE)</f>
        <v>10.28.79.130</v>
      </c>
      <c r="E69">
        <v>29.66</v>
      </c>
      <c r="F69">
        <v>29.25</v>
      </c>
      <c r="G69">
        <v>29.5</v>
      </c>
    </row>
    <row r="70" spans="1:7">
      <c r="A70">
        <v>69</v>
      </c>
      <c r="B70" t="s">
        <v>75</v>
      </c>
      <c r="C70" t="str">
        <f>VLOOKUP(B70,'[1]微乐-ecs清单'!A:D,2,FALSE)</f>
        <v>小游戏大厅_江西_福建_009</v>
      </c>
      <c r="D70" t="str">
        <f>VLOOKUP(B70,'[1]微乐-ecs清单'!A:D,4,FALSE)</f>
        <v>10.28.79.116</v>
      </c>
      <c r="E70">
        <v>29.62</v>
      </c>
      <c r="F70">
        <v>29.62</v>
      </c>
      <c r="G70">
        <v>29.62</v>
      </c>
    </row>
    <row r="71" spans="1:7">
      <c r="A71">
        <v>70</v>
      </c>
      <c r="B71" t="s">
        <v>76</v>
      </c>
      <c r="C71" t="str">
        <f>VLOOKUP(B71,'[1]微乐-ecs清单'!A:D,2,FALSE)</f>
        <v>小游戏大厅_通用_016</v>
      </c>
      <c r="D71" t="str">
        <f>VLOOKUP(B71,'[1]微乐-ecs清单'!A:D,4,FALSE)</f>
        <v>10.28.79.101</v>
      </c>
      <c r="E71">
        <v>29.58</v>
      </c>
      <c r="F71">
        <v>29.56</v>
      </c>
      <c r="G71">
        <v>29.57</v>
      </c>
    </row>
    <row r="72" spans="1:7">
      <c r="A72">
        <v>71</v>
      </c>
      <c r="B72" t="s">
        <v>77</v>
      </c>
      <c r="C72" t="str">
        <f>VLOOKUP(B72,'[1]微乐-ecs清单'!A:D,2,FALSE)</f>
        <v>小游戏大厅_陕西_007</v>
      </c>
      <c r="D72" t="str">
        <f>VLOOKUP(B72,'[1]微乐-ecs清单'!A:D,4,FALSE)</f>
        <v>10.28.79.122</v>
      </c>
      <c r="E72">
        <v>29.52</v>
      </c>
      <c r="F72">
        <v>29.43</v>
      </c>
      <c r="G72">
        <v>29.46</v>
      </c>
    </row>
    <row r="73" spans="1:7">
      <c r="A73">
        <v>72</v>
      </c>
      <c r="B73" t="s">
        <v>78</v>
      </c>
      <c r="C73" t="str">
        <f>VLOOKUP(B73,'[1]微乐-ecs清单'!A:D,2,FALSE)</f>
        <v>小游戏大厅_四川_甘肃_宁夏_云南_007</v>
      </c>
      <c r="D73" t="str">
        <f>VLOOKUP(B73,'[1]微乐-ecs清单'!A:D,4,FALSE)</f>
        <v>10.28.79.126</v>
      </c>
      <c r="E73">
        <v>29.51</v>
      </c>
      <c r="F73">
        <v>29.5</v>
      </c>
      <c r="G73">
        <v>29.51</v>
      </c>
    </row>
    <row r="74" spans="1:7">
      <c r="A74">
        <v>73</v>
      </c>
      <c r="B74" t="s">
        <v>79</v>
      </c>
      <c r="C74" t="str">
        <f>VLOOKUP(B74,'[1]微乐-ecs清单'!A:D,2,FALSE)</f>
        <v>小游戏大厅_贵州_004</v>
      </c>
      <c r="D74" t="str">
        <f>VLOOKUP(B74,'[1]微乐-ecs清单'!A:D,4,FALSE)</f>
        <v>10.28.77.189</v>
      </c>
      <c r="E74">
        <v>29.5</v>
      </c>
      <c r="F74">
        <v>29.44</v>
      </c>
      <c r="G74">
        <v>29.48</v>
      </c>
    </row>
    <row r="75" spans="1:7">
      <c r="A75">
        <v>74</v>
      </c>
      <c r="B75" t="s">
        <v>80</v>
      </c>
      <c r="C75" t="str">
        <f>VLOOKUP(B75,'[1]微乐-ecs清单'!A:D,2,FALSE)</f>
        <v>小游戏大厅_通用_015</v>
      </c>
      <c r="D75" t="str">
        <f>VLOOKUP(B75,'[1]微乐-ecs清单'!A:D,4,FALSE)</f>
        <v>10.28.79.123</v>
      </c>
      <c r="E75">
        <v>29.43</v>
      </c>
      <c r="F75">
        <v>29.08</v>
      </c>
      <c r="G75">
        <v>29.32</v>
      </c>
    </row>
    <row r="76" spans="1:7">
      <c r="A76">
        <v>75</v>
      </c>
      <c r="B76" t="s">
        <v>81</v>
      </c>
      <c r="C76" t="str">
        <f>VLOOKUP(B76,'[1]微乐-ecs清单'!A:D,2,FALSE)</f>
        <v>小游戏大厅_江西_福建_010</v>
      </c>
      <c r="D76" t="str">
        <f>VLOOKUP(B76,'[1]微乐-ecs清单'!A:D,4,FALSE)</f>
        <v>10.28.79.125</v>
      </c>
      <c r="E76">
        <v>29.42</v>
      </c>
      <c r="F76">
        <v>29.02</v>
      </c>
      <c r="G76">
        <v>29.24</v>
      </c>
    </row>
    <row r="77" spans="1:7">
      <c r="A77">
        <v>76</v>
      </c>
      <c r="B77" t="s">
        <v>82</v>
      </c>
      <c r="C77" t="str">
        <f>VLOOKUP(B77,'[1]微乐-ecs清单'!A:D,2,FALSE)</f>
        <v>小游戏大厅_贵州_010</v>
      </c>
      <c r="D77" t="str">
        <f>VLOOKUP(B77,'[1]微乐-ecs清单'!A:D,4,FALSE)</f>
        <v>10.28.79.43</v>
      </c>
      <c r="E77">
        <v>29.25</v>
      </c>
      <c r="F77">
        <v>29.1</v>
      </c>
      <c r="G77">
        <v>29.2</v>
      </c>
    </row>
    <row r="78" spans="1:7">
      <c r="A78">
        <v>77</v>
      </c>
      <c r="B78" t="s">
        <v>83</v>
      </c>
      <c r="C78" t="str">
        <f>VLOOKUP(B78,'[1]微乐-ecs清单'!A:D,2,FALSE)</f>
        <v>小游戏大厅_四川_甘肃_宁夏_云南_006</v>
      </c>
      <c r="D78" t="str">
        <f>VLOOKUP(B78,'[1]微乐-ecs清单'!A:D,4,FALSE)</f>
        <v>10.28.79.114</v>
      </c>
      <c r="E78">
        <v>29.25</v>
      </c>
      <c r="F78">
        <v>29.19</v>
      </c>
      <c r="G78">
        <v>29.23</v>
      </c>
    </row>
    <row r="79" spans="1:7">
      <c r="A79">
        <v>78</v>
      </c>
      <c r="B79" t="s">
        <v>84</v>
      </c>
      <c r="C79" t="str">
        <f>VLOOKUP(B79,'[1]微乐-ecs清单'!A:D,2,FALSE)</f>
        <v>游戏实时监控系统-web</v>
      </c>
      <c r="D79" t="str">
        <f>VLOOKUP(B79,'[1]微乐-ecs清单'!A:D,4,FALSE)</f>
        <v>10.28.74.213</v>
      </c>
      <c r="E79">
        <v>29.25</v>
      </c>
      <c r="F79">
        <v>29.23</v>
      </c>
      <c r="G79">
        <v>29.24</v>
      </c>
    </row>
    <row r="80" spans="1:7">
      <c r="A80">
        <v>79</v>
      </c>
      <c r="B80" t="s">
        <v>85</v>
      </c>
      <c r="C80" t="str">
        <f>VLOOKUP(B80,'[1]微乐-ecs清单'!A:D,2,FALSE)</f>
        <v>小游戏大厅_贵州_007</v>
      </c>
      <c r="D80" t="str">
        <f>VLOOKUP(B80,'[1]微乐-ecs清单'!A:D,4,FALSE)</f>
        <v>10.28.77.182</v>
      </c>
      <c r="E80">
        <v>29.24</v>
      </c>
      <c r="F80">
        <v>28.87</v>
      </c>
      <c r="G80">
        <v>29.12</v>
      </c>
    </row>
    <row r="81" spans="1:7">
      <c r="A81">
        <v>80</v>
      </c>
      <c r="B81" t="s">
        <v>86</v>
      </c>
      <c r="C81" t="str">
        <f>VLOOKUP(B81,'[1]微乐-ecs清单'!A:D,2,FALSE)</f>
        <v>测试大厅</v>
      </c>
      <c r="D81" t="str">
        <f>VLOOKUP(B81,'[1]微乐-ecs清单'!A:D,4,FALSE)</f>
        <v>10.28.74.133</v>
      </c>
      <c r="E81">
        <v>29.2</v>
      </c>
      <c r="F81">
        <v>29.16</v>
      </c>
      <c r="G81">
        <v>29.18</v>
      </c>
    </row>
    <row r="82" spans="1:7">
      <c r="A82">
        <v>81</v>
      </c>
      <c r="B82" t="s">
        <v>87</v>
      </c>
      <c r="C82" t="str">
        <f>VLOOKUP(B82,'[1]微乐-ecs清单'!A:D,2,FALSE)</f>
        <v>小游戏大厅_黑龙江_007</v>
      </c>
      <c r="D82" t="str">
        <f>VLOOKUP(B82,'[1]微乐-ecs清单'!A:D,4,FALSE)</f>
        <v>10.28.77.172</v>
      </c>
      <c r="E82">
        <v>29.17</v>
      </c>
      <c r="F82">
        <v>29.09</v>
      </c>
      <c r="G82">
        <v>29.15</v>
      </c>
    </row>
    <row r="83" spans="1:7">
      <c r="A83">
        <v>82</v>
      </c>
      <c r="B83" t="s">
        <v>88</v>
      </c>
      <c r="C83" t="str">
        <f>VLOOKUP(B83,'[1]微乐-ecs清单'!A:D,2,FALSE)</f>
        <v>小游戏大厅_湖南_003</v>
      </c>
      <c r="D83" t="str">
        <f>VLOOKUP(B83,'[1]微乐-ecs清单'!A:D,4,FALSE)</f>
        <v>10.28.79.96</v>
      </c>
      <c r="E83">
        <v>29.12</v>
      </c>
      <c r="F83">
        <v>29.06</v>
      </c>
      <c r="G83">
        <v>29.09</v>
      </c>
    </row>
    <row r="84" spans="1:7">
      <c r="A84">
        <v>83</v>
      </c>
      <c r="B84" t="s">
        <v>89</v>
      </c>
      <c r="C84" t="str">
        <f>VLOOKUP(B84,'[1]微乐-ecs清单'!A:D,2,FALSE)</f>
        <v>小游戏大厅_吉林_009</v>
      </c>
      <c r="D84" t="str">
        <f>VLOOKUP(B84,'[1]微乐-ecs清单'!A:D,4,FALSE)</f>
        <v>10.28.77.157</v>
      </c>
      <c r="E84">
        <v>29.07</v>
      </c>
      <c r="F84">
        <v>29.06</v>
      </c>
      <c r="G84">
        <v>29.07</v>
      </c>
    </row>
    <row r="85" spans="1:7">
      <c r="A85">
        <v>84</v>
      </c>
      <c r="B85" t="s">
        <v>90</v>
      </c>
      <c r="C85" t="str">
        <f>VLOOKUP(B85,'[1]微乐-ecs清单'!A:D,2,FALSE)</f>
        <v>小游戏大厅_陕西_006</v>
      </c>
      <c r="D85" t="str">
        <f>VLOOKUP(B85,'[1]微乐-ecs清单'!A:D,4,FALSE)</f>
        <v>10.28.79.134</v>
      </c>
      <c r="E85">
        <v>29.04</v>
      </c>
      <c r="F85">
        <v>29</v>
      </c>
      <c r="G85">
        <v>29.01</v>
      </c>
    </row>
    <row r="86" spans="1:7">
      <c r="A86">
        <v>85</v>
      </c>
      <c r="B86" t="s">
        <v>91</v>
      </c>
      <c r="C86" t="str">
        <f>VLOOKUP(B86,'[1]微乐-ecs清单'!A:D,2,FALSE)</f>
        <v>X_Game-东北-贵州06</v>
      </c>
      <c r="D86" t="str">
        <f>VLOOKUP(B86,'[1]微乐-ecs清单'!A:D,4,FALSE)</f>
        <v>10.28.79.146</v>
      </c>
      <c r="E86">
        <v>28.92</v>
      </c>
      <c r="F86">
        <v>28.91</v>
      </c>
      <c r="G86">
        <v>28.92</v>
      </c>
    </row>
    <row r="87" spans="1:7">
      <c r="A87">
        <v>86</v>
      </c>
      <c r="B87" t="s">
        <v>92</v>
      </c>
      <c r="C87" t="str">
        <f>VLOOKUP(B87,'[1]微乐-ecs清单'!A:D,2,FALSE)</f>
        <v>小游戏大厅_陕西_005</v>
      </c>
      <c r="D87" t="str">
        <f>VLOOKUP(B87,'[1]微乐-ecs清单'!A:D,4,FALSE)</f>
        <v>10.28.79.136</v>
      </c>
      <c r="E87">
        <v>28.86</v>
      </c>
      <c r="F87">
        <v>28.76</v>
      </c>
      <c r="G87">
        <v>28.82</v>
      </c>
    </row>
    <row r="88" spans="1:7">
      <c r="A88">
        <v>87</v>
      </c>
      <c r="B88" t="s">
        <v>93</v>
      </c>
      <c r="C88" t="str">
        <f>VLOOKUP(B88,'[1]微乐-ecs清单'!A:D,2,FALSE)</f>
        <v>小游戏大厅_黑龙江_006</v>
      </c>
      <c r="D88" t="str">
        <f>VLOOKUP(B88,'[1]微乐-ecs清单'!A:D,4,FALSE)</f>
        <v>10.28.77.173</v>
      </c>
      <c r="E88">
        <v>28.84</v>
      </c>
      <c r="F88">
        <v>28.3</v>
      </c>
      <c r="G88">
        <v>28.68</v>
      </c>
    </row>
    <row r="89" spans="1:7">
      <c r="A89">
        <v>88</v>
      </c>
      <c r="B89" t="s">
        <v>94</v>
      </c>
      <c r="C89" t="str">
        <f>VLOOKUP(B89,'[1]微乐-ecs清单'!A:D,2,FALSE)</f>
        <v>小游戏大厅_贵州_012</v>
      </c>
      <c r="D89" t="str">
        <f>VLOOKUP(B89,'[1]微乐-ecs清单'!A:D,4,FALSE)</f>
        <v>10.28.79.79</v>
      </c>
      <c r="E89">
        <v>28.83</v>
      </c>
      <c r="F89">
        <v>28.47</v>
      </c>
      <c r="G89">
        <v>28.72</v>
      </c>
    </row>
    <row r="90" spans="1:7">
      <c r="A90">
        <v>89</v>
      </c>
      <c r="B90" t="s">
        <v>95</v>
      </c>
      <c r="C90" t="str">
        <f>VLOOKUP(B90,'[1]微乐-ecs清单'!A:D,2,FALSE)</f>
        <v>小游戏大厅_通用_002</v>
      </c>
      <c r="D90" t="str">
        <f>VLOOKUP(B90,'[1]微乐-ecs清单'!A:D,4,FALSE)</f>
        <v>10.28.77.128</v>
      </c>
      <c r="E90">
        <v>28.82</v>
      </c>
      <c r="F90">
        <v>28.78</v>
      </c>
      <c r="G90">
        <v>28.8</v>
      </c>
    </row>
    <row r="91" spans="1:7">
      <c r="A91">
        <v>90</v>
      </c>
      <c r="B91" t="s">
        <v>96</v>
      </c>
      <c r="C91" t="str">
        <f>VLOOKUP(B91,'[1]微乐-ecs清单'!A:D,2,FALSE)</f>
        <v>小游戏大厅_黑龙江_005</v>
      </c>
      <c r="D91" t="str">
        <f>VLOOKUP(B91,'[1]微乐-ecs清单'!A:D,4,FALSE)</f>
        <v>10.28.77.178</v>
      </c>
      <c r="E91">
        <v>28.81</v>
      </c>
      <c r="F91">
        <v>28.36</v>
      </c>
      <c r="G91">
        <v>28.65</v>
      </c>
    </row>
    <row r="92" spans="1:7">
      <c r="A92">
        <v>91</v>
      </c>
      <c r="B92" t="s">
        <v>97</v>
      </c>
      <c r="C92" t="str">
        <f>VLOOKUP(B92,'[1]微乐-ecs清单'!A:D,2,FALSE)</f>
        <v>小游戏大厅_河北_北京_天津_006</v>
      </c>
      <c r="D92" t="str">
        <f>VLOOKUP(B92,'[1]微乐-ecs清单'!A:D,4,FALSE)</f>
        <v>10.28.79.107</v>
      </c>
      <c r="E92">
        <v>28.74</v>
      </c>
      <c r="F92">
        <v>28.71</v>
      </c>
      <c r="G92">
        <v>28.73</v>
      </c>
    </row>
    <row r="93" spans="1:7">
      <c r="A93">
        <v>92</v>
      </c>
      <c r="B93" t="s">
        <v>98</v>
      </c>
      <c r="C93" t="str">
        <f>VLOOKUP(B93,'[1]微乐-ecs清单'!A:D,2,FALSE)</f>
        <v>小游戏大厅_黑龙江_004</v>
      </c>
      <c r="D93" t="str">
        <f>VLOOKUP(B93,'[1]微乐-ecs清单'!A:D,4,FALSE)</f>
        <v>10.28.77.170</v>
      </c>
      <c r="E93">
        <v>28.7</v>
      </c>
      <c r="F93">
        <v>28.55</v>
      </c>
      <c r="G93">
        <v>28.61</v>
      </c>
    </row>
    <row r="94" spans="1:7">
      <c r="A94">
        <v>93</v>
      </c>
      <c r="B94" t="s">
        <v>99</v>
      </c>
      <c r="C94" t="str">
        <f>VLOOKUP(B94,'[1]微乐-ecs清单'!A:D,2,FALSE)</f>
        <v>小游戏大厅_贵州_008</v>
      </c>
      <c r="D94" t="str">
        <f>VLOOKUP(B94,'[1]微乐-ecs清单'!A:D,4,FALSE)</f>
        <v>10.28.77.188</v>
      </c>
      <c r="E94">
        <v>28.69</v>
      </c>
      <c r="F94">
        <v>28.18</v>
      </c>
      <c r="G94">
        <v>28.43</v>
      </c>
    </row>
    <row r="95" spans="1:7">
      <c r="A95">
        <v>94</v>
      </c>
      <c r="B95" t="s">
        <v>100</v>
      </c>
      <c r="C95" t="str">
        <f>VLOOKUP(B95,'[1]微乐-ecs清单'!A:D,2,FALSE)</f>
        <v>小游戏大厅_黑龙江_002</v>
      </c>
      <c r="D95" t="str">
        <f>VLOOKUP(B95,'[1]微乐-ecs清单'!A:D,4,FALSE)</f>
        <v>10.28.77.176</v>
      </c>
      <c r="E95">
        <v>28.65</v>
      </c>
      <c r="F95">
        <v>28.61</v>
      </c>
      <c r="G95">
        <v>28.63</v>
      </c>
    </row>
    <row r="96" spans="1:7">
      <c r="A96">
        <v>95</v>
      </c>
      <c r="B96" t="s">
        <v>101</v>
      </c>
      <c r="C96" t="str">
        <f>VLOOKUP(B96,'[1]微乐-ecs清单'!A:D,2,FALSE)</f>
        <v>小游戏大厅_吉林_002</v>
      </c>
      <c r="D96" t="str">
        <f>VLOOKUP(B96,'[1]微乐-ecs清单'!A:D,4,FALSE)</f>
        <v>10.28.77.151</v>
      </c>
      <c r="E96">
        <v>28.63</v>
      </c>
      <c r="F96">
        <v>28.53</v>
      </c>
      <c r="G96">
        <v>28.6</v>
      </c>
    </row>
    <row r="97" spans="1:7">
      <c r="A97">
        <v>96</v>
      </c>
      <c r="B97" t="s">
        <v>102</v>
      </c>
      <c r="C97" t="str">
        <f>VLOOKUP(B97,'[1]微乐-ecs清单'!A:D,2,FALSE)</f>
        <v>X_Game-江西-福建01</v>
      </c>
      <c r="D97" t="str">
        <f>VLOOKUP(B97,'[1]微乐-ecs清单'!A:D,4,FALSE)</f>
        <v>10.28.79.140</v>
      </c>
      <c r="E97">
        <v>28.62</v>
      </c>
      <c r="F97">
        <v>28.61</v>
      </c>
      <c r="G97">
        <v>28.61</v>
      </c>
    </row>
    <row r="98" spans="1:7">
      <c r="A98">
        <v>97</v>
      </c>
      <c r="B98" t="s">
        <v>103</v>
      </c>
      <c r="C98" t="str">
        <f>VLOOKUP(B98,'[1]微乐-ecs清单'!A:D,2,FALSE)</f>
        <v>小游戏大厅_江西_福建_001</v>
      </c>
      <c r="D98" t="str">
        <f>VLOOKUP(B98,'[1]微乐-ecs清单'!A:D,4,FALSE)</f>
        <v>10.28.77.217</v>
      </c>
      <c r="E98">
        <v>28.54</v>
      </c>
      <c r="F98">
        <v>28.01</v>
      </c>
      <c r="G98">
        <v>28.38</v>
      </c>
    </row>
    <row r="99" spans="1:7">
      <c r="A99">
        <v>98</v>
      </c>
      <c r="B99" t="s">
        <v>104</v>
      </c>
      <c r="C99" t="str">
        <f>VLOOKUP(B99,'[1]微乐-ecs清单'!A:D,2,FALSE)</f>
        <v>小游戏大厅_通用_013</v>
      </c>
      <c r="D99" t="str">
        <f>VLOOKUP(B99,'[1]微乐-ecs清单'!A:D,4,FALSE)</f>
        <v>10.28.79.109</v>
      </c>
      <c r="E99">
        <v>28.41</v>
      </c>
      <c r="F99">
        <v>28.15</v>
      </c>
      <c r="G99">
        <v>28.29</v>
      </c>
    </row>
    <row r="100" spans="1:7">
      <c r="A100">
        <v>99</v>
      </c>
      <c r="B100" t="s">
        <v>105</v>
      </c>
      <c r="C100" t="str">
        <f>VLOOKUP(B100,'[1]微乐-ecs清单'!A:D,2,FALSE)</f>
        <v>小游戏大厅_吉林_008</v>
      </c>
      <c r="D100" t="str">
        <f>VLOOKUP(B100,'[1]微乐-ecs清单'!A:D,4,FALSE)</f>
        <v>10.28.77.155</v>
      </c>
      <c r="E100">
        <v>28.33</v>
      </c>
      <c r="F100">
        <v>28.11</v>
      </c>
      <c r="G100">
        <v>28.22</v>
      </c>
    </row>
    <row r="101" spans="1:7">
      <c r="A101">
        <v>100</v>
      </c>
      <c r="B101" t="s">
        <v>106</v>
      </c>
      <c r="C101" t="str">
        <f>VLOOKUP(B101,'[1]微乐-ecs清单'!A:D,2,FALSE)</f>
        <v>小游戏大厅_黑龙江_003</v>
      </c>
      <c r="D101" t="str">
        <f>VLOOKUP(B101,'[1]微乐-ecs清单'!A:D,4,FALSE)</f>
        <v>10.28.77.179</v>
      </c>
      <c r="E101">
        <v>28.31</v>
      </c>
      <c r="F101">
        <v>27.87</v>
      </c>
      <c r="G101">
        <v>28.18</v>
      </c>
    </row>
    <row r="102" spans="1:7">
      <c r="A102">
        <v>101</v>
      </c>
      <c r="B102" t="s">
        <v>107</v>
      </c>
      <c r="C102" t="str">
        <f>VLOOKUP(B102,'[1]微乐-ecs清单'!A:D,2,FALSE)</f>
        <v>小游戏大厅_山东_006</v>
      </c>
      <c r="D102" t="str">
        <f>VLOOKUP(B102,'[1]微乐-ecs清单'!A:D,4,FALSE)</f>
        <v>10.28.79.104</v>
      </c>
      <c r="E102">
        <v>28.3</v>
      </c>
      <c r="F102">
        <v>28.06</v>
      </c>
      <c r="G102">
        <v>28.22</v>
      </c>
    </row>
    <row r="103" spans="1:7">
      <c r="A103">
        <v>102</v>
      </c>
      <c r="B103" t="s">
        <v>108</v>
      </c>
      <c r="C103" t="str">
        <f>VLOOKUP(B103,'[1]微乐-ecs清单'!A:D,2,FALSE)</f>
        <v>小游戏大厅_通用_007</v>
      </c>
      <c r="D103" t="str">
        <f>VLOOKUP(B103,'[1]微乐-ecs清单'!A:D,4,FALSE)</f>
        <v>10.28.77.135</v>
      </c>
      <c r="E103">
        <v>28.25</v>
      </c>
      <c r="F103">
        <v>27.87</v>
      </c>
      <c r="G103">
        <v>28.1</v>
      </c>
    </row>
    <row r="104" spans="1:7">
      <c r="A104">
        <v>103</v>
      </c>
      <c r="B104" t="s">
        <v>109</v>
      </c>
      <c r="C104" t="str">
        <f>VLOOKUP(B104,'[1]微乐-ecs清单'!A:D,2,FALSE)</f>
        <v>小游戏大厅_四川_甘肃_宁夏_云南_004</v>
      </c>
      <c r="D104" t="str">
        <f>VLOOKUP(B104,'[1]微乐-ecs清单'!A:D,4,FALSE)</f>
        <v>10.28.78.121</v>
      </c>
      <c r="E104">
        <v>28.23</v>
      </c>
      <c r="F104">
        <v>28.21</v>
      </c>
      <c r="G104">
        <v>28.22</v>
      </c>
    </row>
    <row r="105" spans="1:7">
      <c r="A105">
        <v>104</v>
      </c>
      <c r="B105" t="s">
        <v>110</v>
      </c>
      <c r="C105" t="str">
        <f>VLOOKUP(B105,'[1]微乐-ecs清单'!A:D,2,FALSE)</f>
        <v>小游戏大厅_江西_福建_007</v>
      </c>
      <c r="D105" t="str">
        <f>VLOOKUP(B105,'[1]微乐-ecs清单'!A:D,4,FALSE)</f>
        <v>10.28.78.166</v>
      </c>
      <c r="E105">
        <v>28.16</v>
      </c>
      <c r="F105">
        <v>27.66</v>
      </c>
      <c r="G105">
        <v>28.01</v>
      </c>
    </row>
    <row r="106" spans="1:7">
      <c r="A106">
        <v>105</v>
      </c>
      <c r="B106" t="s">
        <v>111</v>
      </c>
      <c r="C106" t="str">
        <f>VLOOKUP(B106,'[1]微乐-ecs清单'!A:D,2,FALSE)</f>
        <v>小游戏大厅_辽宁_007</v>
      </c>
      <c r="D106" t="str">
        <f>VLOOKUP(B106,'[1]微乐-ecs清单'!A:D,4,FALSE)</f>
        <v>10.28.79.108</v>
      </c>
      <c r="E106">
        <v>28.16</v>
      </c>
      <c r="F106">
        <v>28.03</v>
      </c>
      <c r="G106">
        <v>28.07</v>
      </c>
    </row>
    <row r="107" spans="1:7">
      <c r="A107">
        <v>106</v>
      </c>
      <c r="B107" t="s">
        <v>112</v>
      </c>
      <c r="C107" t="str">
        <f>VLOOKUP(B107,'[1]微乐-ecs清单'!A:D,2,FALSE)</f>
        <v>小游戏大厅_通用_004</v>
      </c>
      <c r="D107" t="str">
        <f>VLOOKUP(B107,'[1]微乐-ecs清单'!A:D,4,FALSE)</f>
        <v>10.28.77.131</v>
      </c>
      <c r="E107">
        <v>28.11</v>
      </c>
      <c r="F107">
        <v>28.01</v>
      </c>
      <c r="G107">
        <v>28.05</v>
      </c>
    </row>
    <row r="108" spans="1:7">
      <c r="A108">
        <v>107</v>
      </c>
      <c r="B108" t="s">
        <v>113</v>
      </c>
      <c r="C108" t="str">
        <f>VLOOKUP(B108,'[1]微乐-ecs清单'!A:D,2,FALSE)</f>
        <v>小游戏大厅_通用_008</v>
      </c>
      <c r="D108" t="str">
        <f>VLOOKUP(B108,'[1]微乐-ecs清单'!A:D,4,FALSE)</f>
        <v>10.28.77.136</v>
      </c>
      <c r="E108">
        <v>28.11</v>
      </c>
      <c r="F108">
        <v>28.09</v>
      </c>
      <c r="G108">
        <v>28.1</v>
      </c>
    </row>
    <row r="109" spans="1:7">
      <c r="A109">
        <v>108</v>
      </c>
      <c r="B109" t="s">
        <v>114</v>
      </c>
      <c r="C109" t="str">
        <f>VLOOKUP(B109,'[1]微乐-ecs清单'!A:D,2,FALSE)</f>
        <v>小游戏大厅_江苏_安徽_浙江_上海_002</v>
      </c>
      <c r="D109" t="str">
        <f>VLOOKUP(B109,'[1]微乐-ecs清单'!A:D,4,FALSE)</f>
        <v>10.28.77.251</v>
      </c>
      <c r="E109">
        <v>28.08</v>
      </c>
      <c r="F109">
        <v>27.69</v>
      </c>
      <c r="G109">
        <v>27.85</v>
      </c>
    </row>
    <row r="110" spans="1:7">
      <c r="A110">
        <v>109</v>
      </c>
      <c r="B110" t="s">
        <v>115</v>
      </c>
      <c r="C110" t="str">
        <f>VLOOKUP(B110,'[1]微乐-ecs清单'!A:D,2,FALSE)</f>
        <v>小游戏大厅_通用_009</v>
      </c>
      <c r="D110" t="str">
        <f>VLOOKUP(B110,'[1]微乐-ecs清单'!A:D,4,FALSE)</f>
        <v>10.28.78.133</v>
      </c>
      <c r="E110">
        <v>28.07</v>
      </c>
      <c r="F110">
        <v>27.67</v>
      </c>
      <c r="G110">
        <v>27.93</v>
      </c>
    </row>
    <row r="111" spans="1:7">
      <c r="A111">
        <v>110</v>
      </c>
      <c r="B111" t="s">
        <v>116</v>
      </c>
      <c r="C111" t="str">
        <f>VLOOKUP(B111,'[1]微乐-ecs清单'!A:D,2,FALSE)</f>
        <v>小游戏大厅_通用_006</v>
      </c>
      <c r="D111" t="str">
        <f>VLOOKUP(B111,'[1]微乐-ecs清单'!A:D,4,FALSE)</f>
        <v>10.28.77.133</v>
      </c>
      <c r="E111">
        <v>28.05</v>
      </c>
      <c r="F111">
        <v>27.67</v>
      </c>
      <c r="G111">
        <v>27.84</v>
      </c>
    </row>
    <row r="112" spans="1:7">
      <c r="A112">
        <v>111</v>
      </c>
      <c r="B112" t="s">
        <v>117</v>
      </c>
      <c r="C112" t="str">
        <f>VLOOKUP(B112,'[1]微乐-ecs清单'!A:D,2,FALSE)</f>
        <v>小游戏大厅_通用_005</v>
      </c>
      <c r="D112" t="str">
        <f>VLOOKUP(B112,'[1]微乐-ecs清单'!A:D,4,FALSE)</f>
        <v>10.28.77.142</v>
      </c>
      <c r="E112">
        <v>28.03</v>
      </c>
      <c r="F112">
        <v>27.7</v>
      </c>
      <c r="G112">
        <v>27.93</v>
      </c>
    </row>
    <row r="113" spans="1:7">
      <c r="A113">
        <v>112</v>
      </c>
      <c r="B113" t="s">
        <v>118</v>
      </c>
      <c r="C113" t="str">
        <f>VLOOKUP(B113,'[1]微乐-ecs清单'!A:D,2,FALSE)</f>
        <v>小游戏大厅_江苏_安徽_浙江_上海_001</v>
      </c>
      <c r="D113" t="str">
        <f>VLOOKUP(B113,'[1]微乐-ecs清单'!A:D,4,FALSE)</f>
        <v>10.28.78.125</v>
      </c>
      <c r="E113">
        <v>28.01</v>
      </c>
      <c r="F113">
        <v>28</v>
      </c>
      <c r="G113">
        <v>28.01</v>
      </c>
    </row>
    <row r="114" spans="1:7">
      <c r="A114">
        <v>113</v>
      </c>
      <c r="B114" t="s">
        <v>119</v>
      </c>
      <c r="C114" t="str">
        <f>VLOOKUP(B114,'[1]微乐-ecs清单'!A:D,2,FALSE)</f>
        <v>小游戏大厅_陕西_001</v>
      </c>
      <c r="D114" t="str">
        <f>VLOOKUP(B114,'[1]微乐-ecs清单'!A:D,4,FALSE)</f>
        <v>10.28.77.202</v>
      </c>
      <c r="E114">
        <v>28</v>
      </c>
      <c r="F114">
        <v>27.89</v>
      </c>
      <c r="G114">
        <v>27.96</v>
      </c>
    </row>
    <row r="115" spans="1:7">
      <c r="A115">
        <v>114</v>
      </c>
      <c r="B115" t="s">
        <v>120</v>
      </c>
      <c r="C115" t="str">
        <f>VLOOKUP(B115,'[1]微乐-ecs清单'!A:D,2,FALSE)</f>
        <v>小游戏大厅_辽宁_009</v>
      </c>
      <c r="D115" t="str">
        <f>VLOOKUP(B115,'[1]微乐-ecs清单'!A:D,4,FALSE)</f>
        <v>10.28.79.117</v>
      </c>
      <c r="E115">
        <v>27.97</v>
      </c>
      <c r="F115">
        <v>27.95</v>
      </c>
      <c r="G115">
        <v>27.96</v>
      </c>
    </row>
    <row r="116" spans="1:7">
      <c r="A116">
        <v>115</v>
      </c>
      <c r="B116" t="s">
        <v>121</v>
      </c>
      <c r="C116" t="str">
        <f>VLOOKUP(B116,'[1]微乐-ecs清单'!A:D,2,FALSE)</f>
        <v>小游戏大厅_吉林_007</v>
      </c>
      <c r="D116" t="str">
        <f>VLOOKUP(B116,'[1]微乐-ecs清单'!A:D,4,FALSE)</f>
        <v>10.28.77.158</v>
      </c>
      <c r="E116">
        <v>27.96</v>
      </c>
      <c r="F116">
        <v>27.7</v>
      </c>
      <c r="G116">
        <v>27.82</v>
      </c>
    </row>
    <row r="117" spans="1:7">
      <c r="A117">
        <v>116</v>
      </c>
      <c r="B117" t="s">
        <v>122</v>
      </c>
      <c r="C117" t="str">
        <f>VLOOKUP(B117,'[1]微乐-ecs清单'!A:D,2,FALSE)</f>
        <v>小游戏大厅_四川_甘肃_宁夏_云南_001</v>
      </c>
      <c r="D117" t="str">
        <f>VLOOKUP(B117,'[1]微乐-ecs清单'!A:D,4,FALSE)</f>
        <v>10.28.78.169</v>
      </c>
      <c r="E117">
        <v>27.95</v>
      </c>
      <c r="F117">
        <v>27.91</v>
      </c>
      <c r="G117">
        <v>27.93</v>
      </c>
    </row>
    <row r="118" spans="1:7">
      <c r="A118">
        <v>117</v>
      </c>
      <c r="B118" t="s">
        <v>123</v>
      </c>
      <c r="C118" t="str">
        <f>VLOOKUP(B118,'[1]微乐-ecs清单'!A:D,2,FALSE)</f>
        <v>小游戏大厅_通用_012</v>
      </c>
      <c r="D118" t="str">
        <f>VLOOKUP(B118,'[1]微乐-ecs清单'!A:D,4,FALSE)</f>
        <v>10.28.79.90</v>
      </c>
      <c r="E118">
        <v>27.93</v>
      </c>
      <c r="F118">
        <v>27.67</v>
      </c>
      <c r="G118">
        <v>27.85</v>
      </c>
    </row>
    <row r="119" spans="1:7">
      <c r="A119">
        <v>118</v>
      </c>
      <c r="B119" t="s">
        <v>124</v>
      </c>
      <c r="C119" t="str">
        <f>VLOOKUP(B119,'[1]微乐-ecs清单'!A:D,2,FALSE)</f>
        <v>微乐网站</v>
      </c>
      <c r="D119" t="str">
        <f>VLOOKUP(B119,'[1]微乐-ecs清单'!A:D,4,FALSE)</f>
        <v>10.17.232.165</v>
      </c>
      <c r="E119">
        <v>27.86</v>
      </c>
      <c r="F119">
        <v>27.84</v>
      </c>
      <c r="G119">
        <v>27.86</v>
      </c>
    </row>
    <row r="120" spans="1:7">
      <c r="A120">
        <v>119</v>
      </c>
      <c r="B120" t="s">
        <v>125</v>
      </c>
      <c r="C120" t="str">
        <f>VLOOKUP(B120,'[1]微乐-ecs清单'!A:D,2,FALSE)</f>
        <v>小游戏大厅_通用_003</v>
      </c>
      <c r="D120" t="str">
        <f>VLOOKUP(B120,'[1]微乐-ecs清单'!A:D,4,FALSE)</f>
        <v>10.28.77.130</v>
      </c>
      <c r="E120">
        <v>27.85</v>
      </c>
      <c r="F120">
        <v>27.53</v>
      </c>
      <c r="G120">
        <v>27.76</v>
      </c>
    </row>
    <row r="121" spans="1:7">
      <c r="A121">
        <v>120</v>
      </c>
      <c r="B121" t="s">
        <v>126</v>
      </c>
      <c r="C121" t="str">
        <f>VLOOKUP(B121,'[1]微乐-ecs清单'!A:D,2,FALSE)</f>
        <v>小游戏大厅_江西_福建_006</v>
      </c>
      <c r="D121" t="str">
        <f>VLOOKUP(B121,'[1]微乐-ecs清单'!A:D,4,FALSE)</f>
        <v>10.28.78.168</v>
      </c>
      <c r="E121">
        <v>27.85</v>
      </c>
      <c r="F121">
        <v>27.77</v>
      </c>
      <c r="G121">
        <v>27.8</v>
      </c>
    </row>
    <row r="122" spans="1:7">
      <c r="A122">
        <v>121</v>
      </c>
      <c r="B122" t="s">
        <v>127</v>
      </c>
      <c r="C122" t="str">
        <f>VLOOKUP(B122,'[1]微乐-ecs清单'!A:D,2,FALSE)</f>
        <v>小游戏大厅_四川_甘肃_宁夏_云南_003</v>
      </c>
      <c r="D122" t="str">
        <f>VLOOKUP(B122,'[1]微乐-ecs清单'!A:D,4,FALSE)</f>
        <v>10.28.77.205</v>
      </c>
      <c r="E122">
        <v>27.83</v>
      </c>
      <c r="F122">
        <v>27.49</v>
      </c>
      <c r="G122">
        <v>27.72</v>
      </c>
    </row>
    <row r="123" spans="1:7">
      <c r="A123">
        <v>122</v>
      </c>
      <c r="B123" t="s">
        <v>128</v>
      </c>
      <c r="C123" t="str">
        <f>VLOOKUP(B123,'[1]微乐-ecs清单'!A:D,2,FALSE)</f>
        <v>小游戏大厅_江西_福建_003</v>
      </c>
      <c r="D123" t="str">
        <f>VLOOKUP(B123,'[1]微乐-ecs清单'!A:D,4,FALSE)</f>
        <v>10.28.77.211</v>
      </c>
      <c r="E123">
        <v>27.81</v>
      </c>
      <c r="F123">
        <v>27.73</v>
      </c>
      <c r="G123">
        <v>27.78</v>
      </c>
    </row>
    <row r="124" spans="1:7">
      <c r="A124">
        <v>123</v>
      </c>
      <c r="B124" t="s">
        <v>129</v>
      </c>
      <c r="C124" t="str">
        <f>VLOOKUP(B124,'[1]微乐-ecs清单'!A:D,2,FALSE)</f>
        <v>小游戏大厅_四川_甘肃_宁夏_云南_002</v>
      </c>
      <c r="D124" t="str">
        <f>VLOOKUP(B124,'[1]微乐-ecs清单'!A:D,4,FALSE)</f>
        <v>10.28.77.206</v>
      </c>
      <c r="E124">
        <v>27.78</v>
      </c>
      <c r="F124">
        <v>27.74</v>
      </c>
      <c r="G124">
        <v>27.75</v>
      </c>
    </row>
    <row r="125" spans="1:7">
      <c r="A125">
        <v>124</v>
      </c>
      <c r="B125" t="s">
        <v>130</v>
      </c>
      <c r="C125" t="str">
        <f>VLOOKUP(B125,'[1]微乐-ecs清单'!A:D,2,FALSE)</f>
        <v>worker-k8s-for-cs-cb5e9b16f17724e98a0a21930c86748f3</v>
      </c>
      <c r="D125" t="str">
        <f>VLOOKUP(B125,'[1]微乐-ecs清单'!A:D,4,FALSE)</f>
        <v>10.33.20.131</v>
      </c>
      <c r="E125">
        <v>27.78</v>
      </c>
      <c r="F125">
        <v>27.75</v>
      </c>
      <c r="G125">
        <v>27.77</v>
      </c>
    </row>
    <row r="126" spans="1:7">
      <c r="A126">
        <v>125</v>
      </c>
      <c r="B126" t="s">
        <v>131</v>
      </c>
      <c r="C126" t="str">
        <f>VLOOKUP(B126,'[1]微乐-ecs清单'!A:D,2,FALSE)</f>
        <v>小游戏大厅_黑龙江_001</v>
      </c>
      <c r="D126" t="str">
        <f>VLOOKUP(B126,'[1]微乐-ecs清单'!A:D,4,FALSE)</f>
        <v>10.28.77.177</v>
      </c>
      <c r="E126">
        <v>27.78</v>
      </c>
      <c r="F126">
        <v>27.77</v>
      </c>
      <c r="G126">
        <v>27.78</v>
      </c>
    </row>
    <row r="127" spans="1:7">
      <c r="A127">
        <v>126</v>
      </c>
      <c r="B127" t="s">
        <v>132</v>
      </c>
      <c r="C127" t="str">
        <f>VLOOKUP(B127,'[1]微乐-ecs清单'!A:D,2,FALSE)</f>
        <v>小游戏大厅_广东_广西_海南_001</v>
      </c>
      <c r="D127" t="str">
        <f>VLOOKUP(B127,'[1]微乐-ecs清单'!A:D,4,FALSE)</f>
        <v>10.28.77.219</v>
      </c>
      <c r="E127">
        <v>27.76</v>
      </c>
      <c r="F127">
        <v>27.67</v>
      </c>
      <c r="G127">
        <v>27.74</v>
      </c>
    </row>
    <row r="128" spans="1:7">
      <c r="A128">
        <v>127</v>
      </c>
      <c r="B128" t="s">
        <v>133</v>
      </c>
      <c r="C128" t="str">
        <f>VLOOKUP(B128,'[1]微乐-ecs清单'!A:D,2,FALSE)</f>
        <v>小游戏大厅_江西_福建_004</v>
      </c>
      <c r="D128" t="str">
        <f>VLOOKUP(B128,'[1]微乐-ecs清单'!A:D,4,FALSE)</f>
        <v>10.28.77.210</v>
      </c>
      <c r="E128">
        <v>27.74</v>
      </c>
      <c r="F128">
        <v>27.35</v>
      </c>
      <c r="G128">
        <v>27.63</v>
      </c>
    </row>
    <row r="129" spans="1:7">
      <c r="A129">
        <v>128</v>
      </c>
      <c r="B129" t="s">
        <v>134</v>
      </c>
      <c r="C129" t="str">
        <f>VLOOKUP(B129,'[1]微乐-ecs清单'!A:D,2,FALSE)</f>
        <v>小游戏大厅_陕西_002</v>
      </c>
      <c r="D129" t="str">
        <f>VLOOKUP(B129,'[1]微乐-ecs清单'!A:D,4,FALSE)</f>
        <v>10.28.78.159</v>
      </c>
      <c r="E129">
        <v>27.74</v>
      </c>
      <c r="F129">
        <v>27.72</v>
      </c>
      <c r="G129">
        <v>27.73</v>
      </c>
    </row>
    <row r="130" spans="1:7">
      <c r="A130">
        <v>129</v>
      </c>
      <c r="B130" t="s">
        <v>135</v>
      </c>
      <c r="C130" t="str">
        <f>VLOOKUP(B130,'[1]微乐-ecs清单'!A:D,2,FALSE)</f>
        <v>小游戏大厅_广东_广西_海南_002</v>
      </c>
      <c r="D130" t="str">
        <f>VLOOKUP(B130,'[1]微乐-ecs清单'!A:D,4,FALSE)</f>
        <v>10.28.77.221</v>
      </c>
      <c r="E130">
        <v>27.69</v>
      </c>
      <c r="F130">
        <v>27.52</v>
      </c>
      <c r="G130">
        <v>27.61</v>
      </c>
    </row>
    <row r="131" spans="1:7">
      <c r="A131">
        <v>130</v>
      </c>
      <c r="B131" t="s">
        <v>136</v>
      </c>
      <c r="C131" t="str">
        <f>VLOOKUP(B131,'[1]微乐-ecs清单'!A:D,2,FALSE)</f>
        <v>小游戏大厅_通用_010</v>
      </c>
      <c r="D131" t="str">
        <f>VLOOKUP(B131,'[1]微乐-ecs清单'!A:D,4,FALSE)</f>
        <v>10.28.79.66</v>
      </c>
      <c r="E131">
        <v>27.65</v>
      </c>
      <c r="F131">
        <v>27.63</v>
      </c>
      <c r="G131">
        <v>27.64</v>
      </c>
    </row>
    <row r="132" spans="1:7">
      <c r="A132">
        <v>131</v>
      </c>
      <c r="B132" t="s">
        <v>137</v>
      </c>
      <c r="C132" t="str">
        <f>VLOOKUP(B132,'[1]微乐-ecs清单'!A:D,2,FALSE)</f>
        <v>小游戏大厅_吉林_006</v>
      </c>
      <c r="D132" t="str">
        <f>VLOOKUP(B132,'[1]微乐-ecs清单'!A:D,4,FALSE)</f>
        <v>10.28.77.159</v>
      </c>
      <c r="E132">
        <v>27.63</v>
      </c>
      <c r="F132">
        <v>27.51</v>
      </c>
      <c r="G132">
        <v>27.57</v>
      </c>
    </row>
    <row r="133" spans="1:7">
      <c r="A133">
        <v>132</v>
      </c>
      <c r="B133" t="s">
        <v>138</v>
      </c>
      <c r="C133" t="str">
        <f>VLOOKUP(B133,'[1]微乐-ecs清单'!A:D,2,FALSE)</f>
        <v>小游戏大厅_山东_007</v>
      </c>
      <c r="D133" t="str">
        <f>VLOOKUP(B133,'[1]微乐-ecs清单'!A:D,4,FALSE)</f>
        <v>10.28.79.97</v>
      </c>
      <c r="E133">
        <v>27.61</v>
      </c>
      <c r="F133">
        <v>27.42</v>
      </c>
      <c r="G133">
        <v>27.56</v>
      </c>
    </row>
    <row r="134" spans="1:7">
      <c r="A134">
        <v>133</v>
      </c>
      <c r="B134" t="s">
        <v>139</v>
      </c>
      <c r="C134" t="str">
        <f>VLOOKUP(B134,'[1]微乐-ecs清单'!A:D,2,FALSE)</f>
        <v>小游戏大厅_陕西_004</v>
      </c>
      <c r="D134" t="str">
        <f>VLOOKUP(B134,'[1]微乐-ecs清单'!A:D,4,FALSE)</f>
        <v>10.28.78.137</v>
      </c>
      <c r="E134">
        <v>27.6</v>
      </c>
      <c r="F134">
        <v>27.18</v>
      </c>
      <c r="G134">
        <v>27.5</v>
      </c>
    </row>
    <row r="135" spans="1:7">
      <c r="A135">
        <v>134</v>
      </c>
      <c r="B135" t="s">
        <v>140</v>
      </c>
      <c r="C135" t="str">
        <f>VLOOKUP(B135,'[1]微乐-ecs清单'!A:D,2,FALSE)</f>
        <v>小游戏大厅_陕西_003</v>
      </c>
      <c r="D135" t="str">
        <f>VLOOKUP(B135,'[1]微乐-ecs清单'!A:D,4,FALSE)</f>
        <v>10.28.77.199</v>
      </c>
      <c r="E135">
        <v>27.58</v>
      </c>
      <c r="F135">
        <v>27.55</v>
      </c>
      <c r="G135">
        <v>27.57</v>
      </c>
    </row>
    <row r="136" spans="1:7">
      <c r="A136">
        <v>135</v>
      </c>
      <c r="B136" t="s">
        <v>141</v>
      </c>
      <c r="C136" t="str">
        <f>VLOOKUP(B136,'[1]微乐-ecs清单'!A:D,2,FALSE)</f>
        <v>小游戏大厅_江西_福建_008</v>
      </c>
      <c r="D136" t="str">
        <f>VLOOKUP(B136,'[1]微乐-ecs清单'!A:D,4,FALSE)</f>
        <v>10.28.79.80</v>
      </c>
      <c r="E136">
        <v>27.57</v>
      </c>
      <c r="F136">
        <v>27.31</v>
      </c>
      <c r="G136">
        <v>27.46</v>
      </c>
    </row>
    <row r="137" spans="1:7">
      <c r="A137">
        <v>136</v>
      </c>
      <c r="B137" t="s">
        <v>142</v>
      </c>
      <c r="C137" t="str">
        <f>VLOOKUP(B137,'[1]微乐-ecs清单'!A:D,2,FALSE)</f>
        <v>X_Game-江苏-安徽-浙江-上海01</v>
      </c>
      <c r="D137" t="str">
        <f>VLOOKUP(B137,'[1]微乐-ecs清单'!A:D,4,FALSE)</f>
        <v>10.28.79.156</v>
      </c>
      <c r="E137">
        <v>27.57</v>
      </c>
      <c r="F137">
        <v>27.56</v>
      </c>
      <c r="G137">
        <v>27.56</v>
      </c>
    </row>
    <row r="138" spans="1:7">
      <c r="A138">
        <v>137</v>
      </c>
      <c r="B138" t="s">
        <v>143</v>
      </c>
      <c r="C138" t="str">
        <f>VLOOKUP(B138,'[1]微乐-ecs清单'!A:D,2,FALSE)</f>
        <v>小游戏大厅_湖南_002</v>
      </c>
      <c r="D138" t="str">
        <f>VLOOKUP(B138,'[1]微乐-ecs清单'!A:D,4,FALSE)</f>
        <v>10.28.77.225</v>
      </c>
      <c r="E138">
        <v>27.49</v>
      </c>
      <c r="F138">
        <v>27.14</v>
      </c>
      <c r="G138">
        <v>27.37</v>
      </c>
    </row>
    <row r="139" spans="1:7">
      <c r="A139">
        <v>138</v>
      </c>
      <c r="B139" t="s">
        <v>144</v>
      </c>
      <c r="C139" t="str">
        <f>VLOOKUP(B139,'[1]微乐-ecs清单'!A:D,2,FALSE)</f>
        <v>客服系统</v>
      </c>
      <c r="D139" t="str">
        <f>VLOOKUP(B139,'[1]微乐-ecs清单'!A:D,4,FALSE)</f>
        <v>10.17.232.184</v>
      </c>
      <c r="E139">
        <v>27.45</v>
      </c>
      <c r="F139">
        <v>27.33</v>
      </c>
      <c r="G139">
        <v>27.38</v>
      </c>
    </row>
    <row r="140" spans="1:7">
      <c r="A140">
        <v>139</v>
      </c>
      <c r="B140" t="s">
        <v>145</v>
      </c>
      <c r="C140" t="str">
        <f>VLOOKUP(B140,'[1]微乐-ecs清单'!A:D,2,FALSE)</f>
        <v>小游戏大厅_辽宁_008</v>
      </c>
      <c r="D140" t="str">
        <f>VLOOKUP(B140,'[1]微乐-ecs清单'!A:D,4,FALSE)</f>
        <v>10.28.79.128</v>
      </c>
      <c r="E140">
        <v>27.42</v>
      </c>
      <c r="F140">
        <v>27.4</v>
      </c>
      <c r="G140">
        <v>27.4</v>
      </c>
    </row>
    <row r="141" spans="1:7">
      <c r="A141">
        <v>140</v>
      </c>
      <c r="B141" t="s">
        <v>146</v>
      </c>
      <c r="C141" t="str">
        <f>VLOOKUP(B141,'[1]微乐-ecs清单'!A:D,2,FALSE)</f>
        <v>X_Game-山东-山西-内蒙01</v>
      </c>
      <c r="D141" t="str">
        <f>VLOOKUP(B141,'[1]微乐-ecs清单'!A:D,4,FALSE)</f>
        <v>10.28.79.151</v>
      </c>
      <c r="E141">
        <v>27.41</v>
      </c>
      <c r="F141">
        <v>27.4</v>
      </c>
      <c r="G141">
        <v>27.4</v>
      </c>
    </row>
    <row r="142" spans="1:7">
      <c r="A142">
        <v>141</v>
      </c>
      <c r="B142" t="s">
        <v>147</v>
      </c>
      <c r="C142" t="str">
        <f>VLOOKUP(B142,'[1]微乐-ecs清单'!A:D,2,FALSE)</f>
        <v>小游戏大厅_江西_福建_002</v>
      </c>
      <c r="D142" t="str">
        <f>VLOOKUP(B142,'[1]微乐-ecs清单'!A:D,4,FALSE)</f>
        <v>10.28.77.216</v>
      </c>
      <c r="E142">
        <v>27.37</v>
      </c>
      <c r="F142">
        <v>27.17</v>
      </c>
      <c r="G142">
        <v>27.31</v>
      </c>
    </row>
    <row r="143" spans="1:7">
      <c r="A143">
        <v>142</v>
      </c>
      <c r="B143" t="s">
        <v>148</v>
      </c>
      <c r="C143" t="str">
        <f>VLOOKUP(B143,'[1]微乐-ecs清单'!A:D,2,FALSE)</f>
        <v>小游戏大厅_湖南_001</v>
      </c>
      <c r="D143" t="str">
        <f>VLOOKUP(B143,'[1]微乐-ecs清单'!A:D,4,FALSE)</f>
        <v>10.28.77.223</v>
      </c>
      <c r="E143">
        <v>27.35</v>
      </c>
      <c r="F143">
        <v>27.01</v>
      </c>
      <c r="G143">
        <v>27.25</v>
      </c>
    </row>
    <row r="144" spans="1:7">
      <c r="A144">
        <v>143</v>
      </c>
      <c r="B144" t="s">
        <v>149</v>
      </c>
      <c r="C144" t="str">
        <f>VLOOKUP(B144,'[1]微乐-ecs清单'!A:D,2,FALSE)</f>
        <v>小游戏大厅_山西_内蒙_003</v>
      </c>
      <c r="D144" t="str">
        <f>VLOOKUP(B144,'[1]微乐-ecs清单'!A:D,4,FALSE)</f>
        <v>10.28.79.103</v>
      </c>
      <c r="E144">
        <v>27.3</v>
      </c>
      <c r="F144">
        <v>27.08</v>
      </c>
      <c r="G144">
        <v>27.2</v>
      </c>
    </row>
    <row r="145" spans="1:7">
      <c r="A145">
        <v>144</v>
      </c>
      <c r="B145" t="s">
        <v>150</v>
      </c>
      <c r="C145" t="str">
        <f>VLOOKUP(B145,'[1]微乐-ecs清单'!A:D,2,FALSE)</f>
        <v>小游戏大厅_江西_福建_005</v>
      </c>
      <c r="D145" t="str">
        <f>VLOOKUP(B145,'[1]微乐-ecs清单'!A:D,4,FALSE)</f>
        <v>10.28.77.213</v>
      </c>
      <c r="E145">
        <v>27.29</v>
      </c>
      <c r="F145">
        <v>27.17</v>
      </c>
      <c r="G145">
        <v>27.24</v>
      </c>
    </row>
    <row r="146" spans="1:7">
      <c r="A146">
        <v>145</v>
      </c>
      <c r="B146" t="s">
        <v>151</v>
      </c>
      <c r="C146" t="str">
        <f>VLOOKUP(B146,'[1]微乐-ecs清单'!A:D,2,FALSE)</f>
        <v>小游戏大厅_吉林_004</v>
      </c>
      <c r="D146" t="str">
        <f>VLOOKUP(B146,'[1]微乐-ecs清单'!A:D,4,FALSE)</f>
        <v>10.28.78.120</v>
      </c>
      <c r="E146">
        <v>27.26</v>
      </c>
      <c r="F146">
        <v>26.71</v>
      </c>
      <c r="G146">
        <v>26.99</v>
      </c>
    </row>
    <row r="147" spans="1:7">
      <c r="A147">
        <v>146</v>
      </c>
      <c r="B147" t="s">
        <v>152</v>
      </c>
      <c r="C147" t="str">
        <f>VLOOKUP(B147,'[1]微乐-ecs清单'!A:D,2,FALSE)</f>
        <v>小游戏大厅_河北_北京_天津_004</v>
      </c>
      <c r="D147" t="str">
        <f>VLOOKUP(B147,'[1]微乐-ecs清单'!A:D,4,FALSE)</f>
        <v>10.28.77.241</v>
      </c>
      <c r="E147">
        <v>27.1</v>
      </c>
      <c r="F147">
        <v>26.91</v>
      </c>
      <c r="G147">
        <v>27</v>
      </c>
    </row>
    <row r="148" spans="1:7">
      <c r="A148">
        <v>147</v>
      </c>
      <c r="B148" t="s">
        <v>153</v>
      </c>
      <c r="C148" t="str">
        <f>VLOOKUP(B148,'[1]微乐-ecs清单'!A:D,2,FALSE)</f>
        <v>小游戏大厅_吉林_005</v>
      </c>
      <c r="D148" t="str">
        <f>VLOOKUP(B148,'[1]微乐-ecs清单'!A:D,4,FALSE)</f>
        <v>10.28.77.153</v>
      </c>
      <c r="E148">
        <v>27.06</v>
      </c>
      <c r="F148">
        <v>26.76</v>
      </c>
      <c r="G148">
        <v>26.93</v>
      </c>
    </row>
    <row r="149" spans="1:7">
      <c r="A149">
        <v>148</v>
      </c>
      <c r="B149" t="s">
        <v>154</v>
      </c>
      <c r="C149" t="str">
        <f>VLOOKUP(B149,'[1]微乐-ecs清单'!A:D,2,FALSE)</f>
        <v>小游戏大厅_辽宁_006</v>
      </c>
      <c r="D149" t="str">
        <f>VLOOKUP(B149,'[1]微乐-ecs清单'!A:D,4,FALSE)</f>
        <v>10.28.77.163</v>
      </c>
      <c r="E149">
        <v>27</v>
      </c>
      <c r="F149">
        <v>26.63</v>
      </c>
      <c r="G149">
        <v>26.83</v>
      </c>
    </row>
    <row r="150" spans="1:7">
      <c r="A150">
        <v>149</v>
      </c>
      <c r="B150" t="s">
        <v>155</v>
      </c>
      <c r="C150" t="str">
        <f>VLOOKUP(B150,'[1]微乐-ecs清单'!A:D,2,FALSE)</f>
        <v>查询服务器_通用_004</v>
      </c>
      <c r="D150" t="str">
        <f>VLOOKUP(B150,'[1]微乐-ecs清单'!A:D,4,FALSE)</f>
        <v>10.28.78.109</v>
      </c>
      <c r="E150">
        <v>26.9</v>
      </c>
      <c r="F150">
        <v>26.9</v>
      </c>
      <c r="G150">
        <v>26.9</v>
      </c>
    </row>
    <row r="151" spans="1:7">
      <c r="A151">
        <v>150</v>
      </c>
      <c r="B151" t="s">
        <v>156</v>
      </c>
      <c r="C151" t="str">
        <f>VLOOKUP(B151,'[1]微乐-ecs清单'!A:D,2,FALSE)</f>
        <v>查询服务器_通用_001</v>
      </c>
      <c r="D151" t="str">
        <f>VLOOKUP(B151,'[1]微乐-ecs清单'!A:D,4,FALSE)</f>
        <v>10.28.78.111</v>
      </c>
      <c r="E151">
        <v>26.87</v>
      </c>
      <c r="F151">
        <v>26.87</v>
      </c>
      <c r="G151">
        <v>26.87</v>
      </c>
    </row>
    <row r="152" spans="1:7">
      <c r="A152">
        <v>151</v>
      </c>
      <c r="B152" t="s">
        <v>157</v>
      </c>
      <c r="C152" t="str">
        <f>VLOOKUP(B152,'[1]微乐-ecs清单'!A:D,2,FALSE)</f>
        <v>小游戏大厅_吉林_001</v>
      </c>
      <c r="D152" t="str">
        <f>VLOOKUP(B152,'[1]微乐-ecs清单'!A:D,4,FALSE)</f>
        <v>10.28.77.161</v>
      </c>
      <c r="E152">
        <v>26.78</v>
      </c>
      <c r="F152">
        <v>26.74</v>
      </c>
      <c r="G152">
        <v>26.75</v>
      </c>
    </row>
    <row r="153" spans="1:7">
      <c r="A153">
        <v>152</v>
      </c>
      <c r="B153" t="s">
        <v>158</v>
      </c>
      <c r="C153" t="str">
        <f>VLOOKUP(B153,'[1]微乐-ecs清单'!A:D,2,FALSE)</f>
        <v>k8s151046ddz</v>
      </c>
      <c r="D153" t="str">
        <f>VLOOKUP(B153,'[1]微乐-ecs清单'!A:D,4,FALSE)</f>
        <v>10.34.151.46</v>
      </c>
      <c r="E153">
        <v>26.71</v>
      </c>
      <c r="F153">
        <v>26.58</v>
      </c>
      <c r="G153">
        <v>26.63</v>
      </c>
    </row>
    <row r="154" spans="1:7">
      <c r="A154">
        <v>153</v>
      </c>
      <c r="B154" t="s">
        <v>159</v>
      </c>
      <c r="C154" t="str">
        <f>VLOOKUP(B154,'[1]微乐-ecs清单'!A:D,2,FALSE)</f>
        <v>查询服务器_通用_002</v>
      </c>
      <c r="D154" t="str">
        <f>VLOOKUP(B154,'[1]微乐-ecs清单'!A:D,4,FALSE)</f>
        <v>10.28.78.117</v>
      </c>
      <c r="E154">
        <v>26.67</v>
      </c>
      <c r="F154">
        <v>26.67</v>
      </c>
      <c r="G154">
        <v>26.67</v>
      </c>
    </row>
    <row r="155" spans="1:7">
      <c r="A155">
        <v>154</v>
      </c>
      <c r="B155" t="s">
        <v>160</v>
      </c>
      <c r="C155" t="str">
        <f>VLOOKUP(B155,'[1]微乐-ecs清单'!A:D,2,FALSE)</f>
        <v>查询服务器_通用_003</v>
      </c>
      <c r="D155" t="str">
        <f>VLOOKUP(B155,'[1]微乐-ecs清单'!A:D,4,FALSE)</f>
        <v>10.28.78.107</v>
      </c>
      <c r="E155">
        <v>26.67</v>
      </c>
      <c r="F155">
        <v>26.66</v>
      </c>
      <c r="G155">
        <v>26.67</v>
      </c>
    </row>
    <row r="156" spans="1:7">
      <c r="A156">
        <v>155</v>
      </c>
      <c r="B156" t="s">
        <v>161</v>
      </c>
      <c r="C156" t="str">
        <f>VLOOKUP(B156,'[1]微乐-ecs清单'!A:D,2,FALSE)</f>
        <v>worker-k8s-for-cs-cb5e9b16f17724e98a0a21930c86748f3</v>
      </c>
      <c r="D156" t="str">
        <f>VLOOKUP(B156,'[1]微乐-ecs清单'!A:D,4,FALSE)</f>
        <v>10.33.20.135</v>
      </c>
      <c r="E156">
        <v>26.59</v>
      </c>
      <c r="F156">
        <v>26.52</v>
      </c>
      <c r="G156">
        <v>26.55</v>
      </c>
    </row>
    <row r="157" spans="1:7">
      <c r="A157">
        <v>156</v>
      </c>
      <c r="B157" t="s">
        <v>162</v>
      </c>
      <c r="C157" t="str">
        <f>VLOOKUP(B157,'[1]微乐-ecs清单'!A:D,2,FALSE)</f>
        <v>X_Game-东北-贵州07</v>
      </c>
      <c r="D157" t="str">
        <f>VLOOKUP(B157,'[1]微乐-ecs清单'!A:D,4,FALSE)</f>
        <v>10.28.79.152</v>
      </c>
      <c r="E157">
        <v>26.5</v>
      </c>
      <c r="F157">
        <v>26.49</v>
      </c>
      <c r="G157">
        <v>26.5</v>
      </c>
    </row>
    <row r="158" spans="1:7">
      <c r="A158">
        <v>157</v>
      </c>
      <c r="B158" t="s">
        <v>163</v>
      </c>
      <c r="C158" t="str">
        <f>VLOOKUP(B158,'[1]微乐-ecs清单'!A:D,2,FALSE)</f>
        <v>小游戏大厅_辽宁_005</v>
      </c>
      <c r="D158" t="str">
        <f>VLOOKUP(B158,'[1]微乐-ecs清单'!A:D,4,FALSE)</f>
        <v>10.28.77.165</v>
      </c>
      <c r="E158">
        <v>26.49</v>
      </c>
      <c r="F158">
        <v>26.43</v>
      </c>
      <c r="G158">
        <v>26.46</v>
      </c>
    </row>
    <row r="159" spans="1:7">
      <c r="A159">
        <v>158</v>
      </c>
      <c r="B159" t="s">
        <v>164</v>
      </c>
      <c r="C159" t="str">
        <f>VLOOKUP(B159,'[1]微乐-ecs清单'!A:D,2,FALSE)</f>
        <v>小游戏大厅_山东_004</v>
      </c>
      <c r="D159" t="str">
        <f>VLOOKUP(B159,'[1]微乐-ecs清单'!A:D,4,FALSE)</f>
        <v>10.28.77.234</v>
      </c>
      <c r="E159">
        <v>26.34</v>
      </c>
      <c r="F159">
        <v>26.03</v>
      </c>
      <c r="G159">
        <v>26.19</v>
      </c>
    </row>
    <row r="160" spans="1:7">
      <c r="A160">
        <v>159</v>
      </c>
      <c r="B160" t="s">
        <v>165</v>
      </c>
      <c r="C160" t="str">
        <f>VLOOKUP(B160,'[1]微乐-ecs清单'!A:D,2,FALSE)</f>
        <v>master-02-k8s-for-cs-cb5e9b16f17724e98a0a21930c86748f3</v>
      </c>
      <c r="D160" t="str">
        <f>VLOOKUP(B160,'[1]微乐-ecs清单'!A:D,4,FALSE)</f>
        <v>10.32.236.169</v>
      </c>
      <c r="E160">
        <v>26.2</v>
      </c>
      <c r="F160">
        <v>26.17</v>
      </c>
      <c r="G160">
        <v>26.19</v>
      </c>
    </row>
    <row r="161" spans="1:7">
      <c r="A161">
        <v>160</v>
      </c>
      <c r="B161" t="s">
        <v>166</v>
      </c>
      <c r="C161" t="str">
        <f>VLOOKUP(B161,'[1]微乐-ecs清单'!A:D,2,FALSE)</f>
        <v>小游戏大厅_吉林_003</v>
      </c>
      <c r="D161" t="str">
        <f>VLOOKUP(B161,'[1]微乐-ecs清单'!A:D,4,FALSE)</f>
        <v>10.28.77.160</v>
      </c>
      <c r="E161">
        <v>26.14</v>
      </c>
      <c r="F161">
        <v>26</v>
      </c>
      <c r="G161">
        <v>26.09</v>
      </c>
    </row>
    <row r="162" spans="1:7">
      <c r="A162">
        <v>161</v>
      </c>
      <c r="B162" t="s">
        <v>167</v>
      </c>
      <c r="C162" t="str">
        <f>VLOOKUP(B162,'[1]微乐-ecs清单'!A:D,2,FALSE)</f>
        <v>小游戏大厅_辽宁_003</v>
      </c>
      <c r="D162" t="str">
        <f>VLOOKUP(B162,'[1]微乐-ecs清单'!A:D,4,FALSE)</f>
        <v>10.28.77.168</v>
      </c>
      <c r="E162">
        <v>26.14</v>
      </c>
      <c r="F162">
        <v>25.72</v>
      </c>
      <c r="G162">
        <v>26.01</v>
      </c>
    </row>
    <row r="163" spans="1:7">
      <c r="A163">
        <v>162</v>
      </c>
      <c r="B163" t="s">
        <v>168</v>
      </c>
      <c r="C163" t="str">
        <f>VLOOKUP(B163,'[1]微乐-ecs清单'!A:D,2,FALSE)</f>
        <v>小游戏大厅_河北_北京_天津_002</v>
      </c>
      <c r="D163" t="str">
        <f>VLOOKUP(B163,'[1]微乐-ecs清单'!A:D,4,FALSE)</f>
        <v>10.28.77.244</v>
      </c>
      <c r="E163">
        <v>26.11</v>
      </c>
      <c r="F163">
        <v>26.05</v>
      </c>
      <c r="G163">
        <v>26.07</v>
      </c>
    </row>
    <row r="164" spans="1:7">
      <c r="A164">
        <v>163</v>
      </c>
      <c r="B164" t="s">
        <v>169</v>
      </c>
      <c r="C164" t="str">
        <f>VLOOKUP(B164,'[1]微乐-ecs清单'!A:D,2,FALSE)</f>
        <v>X_Game-系统支持02</v>
      </c>
      <c r="D164" t="str">
        <f>VLOOKUP(B164,'[1]微乐-ecs清单'!A:D,4,FALSE)</f>
        <v>10.28.79.150</v>
      </c>
      <c r="E164">
        <v>26.09</v>
      </c>
      <c r="F164">
        <v>25.88</v>
      </c>
      <c r="G164">
        <v>25.93</v>
      </c>
    </row>
    <row r="165" spans="1:7">
      <c r="A165">
        <v>164</v>
      </c>
      <c r="B165" t="s">
        <v>170</v>
      </c>
      <c r="C165" t="str">
        <f>VLOOKUP(B165,'[1]微乐-ecs清单'!A:D,2,FALSE)</f>
        <v>小游戏大厅_山东_001</v>
      </c>
      <c r="D165" t="str">
        <f>VLOOKUP(B165,'[1]微乐-ecs清单'!A:D,4,FALSE)</f>
        <v>10.28.78.122</v>
      </c>
      <c r="E165">
        <v>25.95</v>
      </c>
      <c r="F165">
        <v>25.67</v>
      </c>
      <c r="G165">
        <v>25.87</v>
      </c>
    </row>
    <row r="166" spans="1:7">
      <c r="A166">
        <v>165</v>
      </c>
      <c r="B166" t="s">
        <v>171</v>
      </c>
      <c r="C166" t="str">
        <f>VLOOKUP(B166,'[1]微乐-ecs清单'!A:D,2,FALSE)</f>
        <v>小游戏大厅_山东_002</v>
      </c>
      <c r="D166" t="str">
        <f>VLOOKUP(B166,'[1]微乐-ecs清单'!A:D,4,FALSE)</f>
        <v>10.28.77.230</v>
      </c>
      <c r="E166">
        <v>25.94</v>
      </c>
      <c r="F166">
        <v>25.68</v>
      </c>
      <c r="G166">
        <v>25.88</v>
      </c>
    </row>
    <row r="167" spans="1:7">
      <c r="A167">
        <v>166</v>
      </c>
      <c r="B167" t="s">
        <v>172</v>
      </c>
      <c r="C167" t="str">
        <f>VLOOKUP(B167,'[1]微乐-ecs清单'!A:D,2,FALSE)</f>
        <v>小游戏大厅_河北_北京_天津_001</v>
      </c>
      <c r="D167" t="str">
        <f>VLOOKUP(B167,'[1]微乐-ecs清单'!A:D,4,FALSE)</f>
        <v>10.28.78.128</v>
      </c>
      <c r="E167">
        <v>25.84</v>
      </c>
      <c r="F167">
        <v>25.83</v>
      </c>
      <c r="G167">
        <v>25.83</v>
      </c>
    </row>
    <row r="168" spans="1:7">
      <c r="A168">
        <v>167</v>
      </c>
      <c r="B168" t="s">
        <v>173</v>
      </c>
      <c r="C168" t="str">
        <f>VLOOKUP(B168,'[1]微乐-ecs清单'!A:D,2,FALSE)</f>
        <v>小游戏大厅_辽宁_001</v>
      </c>
      <c r="D168" t="str">
        <f>VLOOKUP(B168,'[1]微乐-ecs清单'!A:D,4,FALSE)</f>
        <v>10.28.77.169</v>
      </c>
      <c r="E168">
        <v>25.81</v>
      </c>
      <c r="F168">
        <v>25.63</v>
      </c>
      <c r="G168">
        <v>25.73</v>
      </c>
    </row>
    <row r="169" spans="1:7">
      <c r="A169">
        <v>168</v>
      </c>
      <c r="B169" t="s">
        <v>174</v>
      </c>
      <c r="C169" t="str">
        <f>VLOOKUP(B169,'[1]微乐-ecs清单'!A:D,2,FALSE)</f>
        <v>def_buyu3_test</v>
      </c>
      <c r="D169" t="str">
        <f>VLOOKUP(B169,'[1]微乐-ecs清单'!A:D,4,FALSE)</f>
        <v>10.33.20.121</v>
      </c>
      <c r="E169">
        <v>25.72</v>
      </c>
      <c r="F169">
        <v>25.69</v>
      </c>
      <c r="G169">
        <v>25.7</v>
      </c>
    </row>
    <row r="170" spans="1:7">
      <c r="A170">
        <v>169</v>
      </c>
      <c r="B170" t="s">
        <v>175</v>
      </c>
      <c r="C170" t="str">
        <f>VLOOKUP(B170,'[1]微乐-ecs清单'!A:D,2,FALSE)</f>
        <v>小游戏大厅_河北_北京_天津_003</v>
      </c>
      <c r="D170" t="str">
        <f>VLOOKUP(B170,'[1]微乐-ecs清单'!A:D,4,FALSE)</f>
        <v>10.28.77.242</v>
      </c>
      <c r="E170">
        <v>25.7</v>
      </c>
      <c r="F170">
        <v>25.44</v>
      </c>
      <c r="G170">
        <v>25.59</v>
      </c>
    </row>
    <row r="171" spans="1:7">
      <c r="A171">
        <v>170</v>
      </c>
      <c r="B171" t="s">
        <v>176</v>
      </c>
      <c r="C171" t="str">
        <f>VLOOKUP(B171,'[1]微乐-ecs清单'!A:D,2,FALSE)</f>
        <v>X_Game-系统支持03</v>
      </c>
      <c r="D171" t="str">
        <f>VLOOKUP(B171,'[1]微乐-ecs清单'!A:D,4,FALSE)</f>
        <v>10.28.79.147</v>
      </c>
      <c r="E171">
        <v>25.45</v>
      </c>
      <c r="F171">
        <v>25.44</v>
      </c>
      <c r="G171">
        <v>25.45</v>
      </c>
    </row>
    <row r="172" spans="1:7">
      <c r="A172">
        <v>171</v>
      </c>
      <c r="B172" t="s">
        <v>177</v>
      </c>
      <c r="C172" t="str">
        <f>VLOOKUP(B172,'[1]微乐-ecs清单'!A:D,2,FALSE)</f>
        <v>小游戏大厅_辽宁_004</v>
      </c>
      <c r="D172" t="str">
        <f>VLOOKUP(B172,'[1]微乐-ecs清单'!A:D,4,FALSE)</f>
        <v>10.28.77.162</v>
      </c>
      <c r="E172">
        <v>25.44</v>
      </c>
      <c r="F172">
        <v>25.18</v>
      </c>
      <c r="G172">
        <v>25.35</v>
      </c>
    </row>
    <row r="173" spans="1:7">
      <c r="A173">
        <v>172</v>
      </c>
      <c r="B173" t="s">
        <v>178</v>
      </c>
      <c r="C173" t="str">
        <f>VLOOKUP(B173,'[1]微乐-ecs清单'!A:D,2,FALSE)</f>
        <v>小游戏大厅_山东_003</v>
      </c>
      <c r="D173" t="str">
        <f>VLOOKUP(B173,'[1]微乐-ecs清单'!A:D,4,FALSE)</f>
        <v>10.28.78.123</v>
      </c>
      <c r="E173">
        <v>25.42</v>
      </c>
      <c r="F173">
        <v>25.27</v>
      </c>
      <c r="G173">
        <v>25.33</v>
      </c>
    </row>
    <row r="174" spans="1:7">
      <c r="A174">
        <v>173</v>
      </c>
      <c r="B174" t="s">
        <v>179</v>
      </c>
      <c r="C174" t="str">
        <f>VLOOKUP(B174,'[1]微乐-ecs清单'!A:D,2,FALSE)</f>
        <v>X_Game-系统支持04</v>
      </c>
      <c r="D174" t="str">
        <f>VLOOKUP(B174,'[1]微乐-ecs清单'!A:D,4,FALSE)</f>
        <v>10.28.79.148</v>
      </c>
      <c r="E174">
        <v>25.41</v>
      </c>
      <c r="F174">
        <v>25.4</v>
      </c>
      <c r="G174">
        <v>25.41</v>
      </c>
    </row>
    <row r="175" spans="1:7">
      <c r="A175">
        <v>174</v>
      </c>
      <c r="B175" t="s">
        <v>180</v>
      </c>
      <c r="C175" t="str">
        <f>VLOOKUP(B175,'[1]微乐-ecs清单'!A:D,2,FALSE)</f>
        <v>小游戏大厅_山东_005</v>
      </c>
      <c r="D175" t="str">
        <f>VLOOKUP(B175,'[1]微乐-ecs清单'!A:D,4,FALSE)</f>
        <v>10.28.77.233</v>
      </c>
      <c r="E175">
        <v>25.27</v>
      </c>
      <c r="F175">
        <v>25.23</v>
      </c>
      <c r="G175">
        <v>25.25</v>
      </c>
    </row>
    <row r="176" spans="1:7">
      <c r="A176">
        <v>175</v>
      </c>
      <c r="B176" t="s">
        <v>181</v>
      </c>
      <c r="C176" t="str">
        <f>VLOOKUP(B176,'[1]微乐-ecs清单'!A:D,2,FALSE)</f>
        <v>小游戏大厅_山西_内蒙_002</v>
      </c>
      <c r="D176" t="str">
        <f>VLOOKUP(B176,'[1]微乐-ecs清单'!A:D,4,FALSE)</f>
        <v>10.28.77.238</v>
      </c>
      <c r="E176">
        <v>25.22</v>
      </c>
      <c r="F176">
        <v>25</v>
      </c>
      <c r="G176">
        <v>25.14</v>
      </c>
    </row>
    <row r="177" spans="1:7">
      <c r="A177">
        <v>176</v>
      </c>
      <c r="B177" t="s">
        <v>182</v>
      </c>
      <c r="C177" t="str">
        <f>VLOOKUP(B177,'[1]微乐-ecs清单'!A:D,2,FALSE)</f>
        <v>小游戏大厅_河北_北京_天津_005</v>
      </c>
      <c r="D177" t="str">
        <f>VLOOKUP(B177,'[1]微乐-ecs清单'!A:D,4,FALSE)</f>
        <v>10.28.77.240</v>
      </c>
      <c r="E177">
        <v>25.21</v>
      </c>
      <c r="F177">
        <v>25.04</v>
      </c>
      <c r="G177">
        <v>25.1</v>
      </c>
    </row>
    <row r="178" spans="1:7">
      <c r="A178">
        <v>177</v>
      </c>
      <c r="B178" t="s">
        <v>183</v>
      </c>
      <c r="C178" t="str">
        <f>VLOOKUP(B178,'[1]微乐-ecs清单'!A:D,2,FALSE)</f>
        <v>小游戏大厅_河南_005</v>
      </c>
      <c r="D178" t="str">
        <f>VLOOKUP(B178,'[1]微乐-ecs清单'!A:D,4,FALSE)</f>
        <v>10.28.79.127</v>
      </c>
      <c r="E178">
        <v>25.19</v>
      </c>
      <c r="F178">
        <v>24.9</v>
      </c>
      <c r="G178">
        <v>25.08</v>
      </c>
    </row>
    <row r="179" spans="1:7">
      <c r="A179">
        <v>178</v>
      </c>
      <c r="B179" t="s">
        <v>184</v>
      </c>
      <c r="C179" t="str">
        <f>VLOOKUP(B179,'[1]微乐-ecs清单'!A:D,2,FALSE)</f>
        <v>小游戏大厅_辽宁_002</v>
      </c>
      <c r="D179" t="str">
        <f>VLOOKUP(B179,'[1]微乐-ecs清单'!A:D,4,FALSE)</f>
        <v>10.28.77.166</v>
      </c>
      <c r="E179">
        <v>25.12</v>
      </c>
      <c r="F179">
        <v>24.6</v>
      </c>
      <c r="G179">
        <v>24.91</v>
      </c>
    </row>
    <row r="180" spans="1:7">
      <c r="A180">
        <v>179</v>
      </c>
      <c r="B180" t="s">
        <v>185</v>
      </c>
      <c r="C180" t="str">
        <f>VLOOKUP(B180,'[1]微乐-ecs清单'!A:D,2,FALSE)</f>
        <v>X_Game-东北-贵州02</v>
      </c>
      <c r="D180" t="str">
        <f>VLOOKUP(B180,'[1]微乐-ecs清单'!A:D,4,FALSE)</f>
        <v>10.28.79.143</v>
      </c>
      <c r="E180">
        <v>24.93</v>
      </c>
      <c r="F180">
        <v>24.92</v>
      </c>
      <c r="G180">
        <v>24.92</v>
      </c>
    </row>
    <row r="181" spans="1:7">
      <c r="A181">
        <v>180</v>
      </c>
      <c r="B181" t="s">
        <v>186</v>
      </c>
      <c r="C181" t="str">
        <f>VLOOKUP(B181,'[1]微乐-ecs清单'!A:D,2,FALSE)</f>
        <v>小游戏大厅_河南_004</v>
      </c>
      <c r="D181" t="str">
        <f>VLOOKUP(B181,'[1]微乐-ecs清单'!A:D,4,FALSE)</f>
        <v>10.28.79.124</v>
      </c>
      <c r="E181">
        <v>24.88</v>
      </c>
      <c r="F181">
        <v>24.59</v>
      </c>
      <c r="G181">
        <v>24.8</v>
      </c>
    </row>
    <row r="182" spans="1:7">
      <c r="A182">
        <v>181</v>
      </c>
      <c r="B182" t="s">
        <v>187</v>
      </c>
      <c r="C182" t="str">
        <f>VLOOKUP(B182,'[1]微乐-ecs清单'!A:D,2,FALSE)</f>
        <v>X_Game-湖南-湖北-广东-广西-海南02</v>
      </c>
      <c r="D182" t="str">
        <f>VLOOKUP(B182,'[1]微乐-ecs清单'!A:D,4,FALSE)</f>
        <v>10.28.79.153</v>
      </c>
      <c r="E182">
        <v>24.88</v>
      </c>
      <c r="F182">
        <v>24.86</v>
      </c>
      <c r="G182">
        <v>24.87</v>
      </c>
    </row>
    <row r="183" spans="1:7">
      <c r="A183">
        <v>182</v>
      </c>
      <c r="B183" t="s">
        <v>188</v>
      </c>
      <c r="C183" t="str">
        <f>VLOOKUP(B183,'[1]微乐-ecs清单'!A:D,2,FALSE)</f>
        <v>微乐-段位服务器_001</v>
      </c>
      <c r="D183" t="str">
        <f>VLOOKUP(B183,'[1]微乐-ecs清单'!A:D,4,FALSE)</f>
        <v>10.28.79.169</v>
      </c>
      <c r="E183">
        <v>24.82</v>
      </c>
      <c r="F183">
        <v>24.82</v>
      </c>
      <c r="G183">
        <v>24.82</v>
      </c>
    </row>
    <row r="184" spans="1:7">
      <c r="A184">
        <v>183</v>
      </c>
      <c r="B184" t="s">
        <v>189</v>
      </c>
      <c r="C184" t="str">
        <f>VLOOKUP(B184,'[1]微乐-ecs清单'!A:D,2,FALSE)</f>
        <v>小游戏大厅_山西_内蒙_001</v>
      </c>
      <c r="D184" t="str">
        <f>VLOOKUP(B184,'[1]微乐-ecs清单'!A:D,4,FALSE)</f>
        <v>10.28.77.237</v>
      </c>
      <c r="E184">
        <v>24.81</v>
      </c>
      <c r="F184">
        <v>24.81</v>
      </c>
      <c r="G184">
        <v>24.81</v>
      </c>
    </row>
    <row r="185" spans="1:7">
      <c r="A185">
        <v>184</v>
      </c>
      <c r="B185" t="s">
        <v>190</v>
      </c>
      <c r="C185" t="str">
        <f>VLOOKUP(B185,'[1]微乐-ecs清单'!A:D,2,FALSE)</f>
        <v>小游戏大厅_河南_006</v>
      </c>
      <c r="D185" t="str">
        <f>VLOOKUP(B185,'[1]微乐-ecs清单'!A:D,4,FALSE)</f>
        <v>10.28.79.115</v>
      </c>
      <c r="E185">
        <v>24.66</v>
      </c>
      <c r="F185">
        <v>24.65</v>
      </c>
      <c r="G185">
        <v>24.65</v>
      </c>
    </row>
    <row r="186" spans="1:7">
      <c r="A186">
        <v>185</v>
      </c>
      <c r="B186" t="s">
        <v>191</v>
      </c>
      <c r="C186" t="str">
        <f>VLOOKUP(B186,'[1]微乐-ecs清单'!A:D,2,FALSE)</f>
        <v>小游戏大厅_湖北_002</v>
      </c>
      <c r="D186" t="str">
        <f>VLOOKUP(B186,'[1]微乐-ecs清单'!A:D,4,FALSE)</f>
        <v>10.28.79.133</v>
      </c>
      <c r="E186">
        <v>24.6</v>
      </c>
      <c r="F186">
        <v>24.58</v>
      </c>
      <c r="G186">
        <v>24.59</v>
      </c>
    </row>
    <row r="187" spans="1:7">
      <c r="A187">
        <v>186</v>
      </c>
      <c r="B187" t="s">
        <v>192</v>
      </c>
      <c r="C187" t="str">
        <f>VLOOKUP(B187,'[1]微乐-ecs清单'!A:D,2,FALSE)</f>
        <v>日志服务器_通用_001</v>
      </c>
      <c r="D187" t="str">
        <f>VLOOKUP(B187,'[1]微乐-ecs清单'!A:D,4,FALSE)</f>
        <v>10.28.78.80</v>
      </c>
      <c r="E187">
        <v>24.48</v>
      </c>
      <c r="F187">
        <v>24.47</v>
      </c>
      <c r="G187">
        <v>24.48</v>
      </c>
    </row>
    <row r="188" spans="1:7">
      <c r="A188">
        <v>187</v>
      </c>
      <c r="B188" t="s">
        <v>193</v>
      </c>
      <c r="C188" t="str">
        <f>VLOOKUP(B188,'[1]微乐-ecs清单'!A:D,2,FALSE)</f>
        <v>clickhouse002</v>
      </c>
      <c r="D188" t="str">
        <f>VLOOKUP(B188,'[1]微乐-ecs清单'!A:D,4,FALSE)</f>
        <v>10.28.74.192</v>
      </c>
      <c r="E188">
        <v>24.47</v>
      </c>
      <c r="F188">
        <v>19.06</v>
      </c>
      <c r="G188">
        <v>21.97</v>
      </c>
    </row>
    <row r="189" spans="1:7">
      <c r="A189">
        <v>188</v>
      </c>
      <c r="B189" t="s">
        <v>194</v>
      </c>
      <c r="C189" t="str">
        <f>VLOOKUP(B189,'[1]微乐-ecs清单'!A:D,2,FALSE)</f>
        <v>APP大厅_通用_001</v>
      </c>
      <c r="D189" t="str">
        <f>VLOOKUP(B189,'[1]微乐-ecs清单'!A:D,4,FALSE)</f>
        <v>10.28.78.171</v>
      </c>
      <c r="E189">
        <v>24.35</v>
      </c>
      <c r="F189">
        <v>24.16</v>
      </c>
      <c r="G189">
        <v>24.28</v>
      </c>
    </row>
    <row r="190" spans="1:7">
      <c r="A190">
        <v>189</v>
      </c>
      <c r="B190" t="s">
        <v>195</v>
      </c>
      <c r="C190" t="str">
        <f>VLOOKUP(B190,'[1]微乐-ecs清单'!A:D,2,FALSE)</f>
        <v>X_Game-东北-贵州01</v>
      </c>
      <c r="D190" t="str">
        <f>VLOOKUP(B190,'[1]微乐-ecs清单'!A:D,4,FALSE)</f>
        <v>10.28.79.159</v>
      </c>
      <c r="E190">
        <v>24.34</v>
      </c>
      <c r="F190">
        <v>24.34</v>
      </c>
      <c r="G190">
        <v>24.34</v>
      </c>
    </row>
    <row r="191" spans="1:7">
      <c r="A191">
        <v>190</v>
      </c>
      <c r="B191" t="s">
        <v>196</v>
      </c>
      <c r="C191" t="str">
        <f>VLOOKUP(B191,'[1]微乐-ecs清单'!A:D,2,FALSE)</f>
        <v>X_Game-河南-河北-天津-北京01</v>
      </c>
      <c r="D191" t="str">
        <f>VLOOKUP(B191,'[1]微乐-ecs清单'!A:D,4,FALSE)</f>
        <v>10.28.79.158</v>
      </c>
      <c r="E191">
        <v>24.26</v>
      </c>
      <c r="F191">
        <v>24.26</v>
      </c>
      <c r="G191">
        <v>24.26</v>
      </c>
    </row>
    <row r="192" spans="1:7">
      <c r="A192">
        <v>191</v>
      </c>
      <c r="B192" t="s">
        <v>197</v>
      </c>
      <c r="C192" t="str">
        <f>VLOOKUP(B192,'[1]微乐-ecs清单'!A:D,2,FALSE)</f>
        <v>测试服_分区_河南河北天津北京</v>
      </c>
      <c r="D192" t="str">
        <f>VLOOKUP(B192,'[1]微乐-ecs清单'!A:D,4,FALSE)</f>
        <v>10.28.76.133</v>
      </c>
      <c r="E192">
        <v>24.21</v>
      </c>
      <c r="F192">
        <v>24.21</v>
      </c>
      <c r="G192">
        <v>24.21</v>
      </c>
    </row>
    <row r="193" spans="1:7">
      <c r="A193">
        <v>192</v>
      </c>
      <c r="B193" t="s">
        <v>198</v>
      </c>
      <c r="C193" t="str">
        <f>VLOOKUP(B193,'[1]微乐-ecs清单'!A:D,2,FALSE)</f>
        <v>微乐-段位服务器_003</v>
      </c>
      <c r="D193" t="str">
        <f>VLOOKUP(B193,'[1]微乐-ecs清单'!A:D,4,FALSE)</f>
        <v>10.28.79.170</v>
      </c>
      <c r="E193">
        <v>23.74</v>
      </c>
      <c r="F193">
        <v>23.74</v>
      </c>
      <c r="G193">
        <v>23.74</v>
      </c>
    </row>
    <row r="194" spans="1:7">
      <c r="A194">
        <v>193</v>
      </c>
      <c r="B194" t="s">
        <v>199</v>
      </c>
      <c r="C194" t="str">
        <f>VLOOKUP(B194,'[1]微乐-ecs清单'!A:D,2,FALSE)</f>
        <v>k8s150150buyu</v>
      </c>
      <c r="D194" t="str">
        <f>VLOOKUP(B194,'[1]微乐-ecs清单'!A:D,4,FALSE)</f>
        <v>10.34.150.150</v>
      </c>
      <c r="E194">
        <v>23.72</v>
      </c>
      <c r="F194">
        <v>23.69</v>
      </c>
      <c r="G194">
        <v>23.7</v>
      </c>
    </row>
    <row r="195" spans="1:7">
      <c r="A195">
        <v>194</v>
      </c>
      <c r="B195" t="s">
        <v>200</v>
      </c>
      <c r="C195" t="str">
        <f>VLOOKUP(B195,'[1]微乐-ecs清单'!A:D,2,FALSE)</f>
        <v>master-01-k8s-for-cs-cb5e9b16f17724e98a0a21930c86748f3</v>
      </c>
      <c r="D195" t="str">
        <f>VLOOKUP(B195,'[1]微乐-ecs清单'!A:D,4,FALSE)</f>
        <v>10.33.20.79</v>
      </c>
      <c r="E195">
        <v>23.7</v>
      </c>
      <c r="F195">
        <v>23.68</v>
      </c>
      <c r="G195">
        <v>23.69</v>
      </c>
    </row>
    <row r="196" spans="1:7">
      <c r="A196">
        <v>195</v>
      </c>
      <c r="B196" t="s">
        <v>201</v>
      </c>
      <c r="C196" t="str">
        <f>VLOOKUP(B196,'[1]微乐-ecs清单'!A:D,2,FALSE)</f>
        <v>微乐-段位服务器_002</v>
      </c>
      <c r="D196" t="str">
        <f>VLOOKUP(B196,'[1]微乐-ecs清单'!A:D,4,FALSE)</f>
        <v>10.28.79.171</v>
      </c>
      <c r="E196">
        <v>23.5</v>
      </c>
      <c r="F196">
        <v>23.5</v>
      </c>
      <c r="G196">
        <v>23.5</v>
      </c>
    </row>
    <row r="197" spans="1:7">
      <c r="A197">
        <v>196</v>
      </c>
      <c r="B197" t="s">
        <v>202</v>
      </c>
      <c r="C197" t="str">
        <f>VLOOKUP(B197,'[1]微乐-ecs清单'!A:D,2,FALSE)</f>
        <v>X_Game-四川-云南-陕西-甘肃-宁夏02</v>
      </c>
      <c r="D197" t="str">
        <f>VLOOKUP(B197,'[1]微乐-ecs清单'!A:D,4,FALSE)</f>
        <v>10.28.79.139</v>
      </c>
      <c r="E197">
        <v>23.42</v>
      </c>
      <c r="F197">
        <v>23.4</v>
      </c>
      <c r="G197">
        <v>23.41</v>
      </c>
    </row>
    <row r="198" spans="1:7">
      <c r="A198">
        <v>197</v>
      </c>
      <c r="B198" t="s">
        <v>203</v>
      </c>
      <c r="C198" t="str">
        <f>VLOOKUP(B198,'[1]微乐-ecs清单'!A:D,2,FALSE)</f>
        <v>master-03-k8s-for-cs-cb5e9b16f17724e98a0a21930c86748f3</v>
      </c>
      <c r="D198" t="str">
        <f>VLOOKUP(B198,'[1]微乐-ecs清单'!A:D,4,FALSE)</f>
        <v>10.31.171.35</v>
      </c>
      <c r="E198">
        <v>23.32</v>
      </c>
      <c r="F198">
        <v>23.31</v>
      </c>
      <c r="G198">
        <v>23.32</v>
      </c>
    </row>
    <row r="199" spans="1:7">
      <c r="A199">
        <v>198</v>
      </c>
      <c r="B199" t="s">
        <v>204</v>
      </c>
      <c r="C199" t="str">
        <f>VLOOKUP(B199,'[1]微乐-ecs清单'!A:D,2,FALSE)</f>
        <v>小游戏大厅_河南_001</v>
      </c>
      <c r="D199" t="str">
        <f>VLOOKUP(B199,'[1]微乐-ecs清单'!A:D,4,FALSE)</f>
        <v>10.28.77.247</v>
      </c>
      <c r="E199">
        <v>23.15</v>
      </c>
      <c r="F199">
        <v>23.09</v>
      </c>
      <c r="G199">
        <v>23.13</v>
      </c>
    </row>
    <row r="200" spans="1:7">
      <c r="A200">
        <v>199</v>
      </c>
      <c r="B200" t="s">
        <v>205</v>
      </c>
      <c r="C200" t="str">
        <f>VLOOKUP(B200,'[1]微乐-ecs清单'!A:D,2,FALSE)</f>
        <v>小游戏大厅_湖北_001</v>
      </c>
      <c r="D200" t="str">
        <f>VLOOKUP(B200,'[1]微乐-ecs清单'!A:D,4,FALSE)</f>
        <v>10.28.77.229</v>
      </c>
      <c r="E200">
        <v>23.08</v>
      </c>
      <c r="F200">
        <v>22.64</v>
      </c>
      <c r="G200">
        <v>22.87</v>
      </c>
    </row>
    <row r="201" spans="1:7">
      <c r="A201">
        <v>200</v>
      </c>
      <c r="B201" t="s">
        <v>206</v>
      </c>
      <c r="C201" t="str">
        <f>VLOOKUP(B201,'[1]微乐-ecs清单'!A:D,2,FALSE)</f>
        <v>k8s150148buyu</v>
      </c>
      <c r="D201" t="str">
        <f>VLOOKUP(B201,'[1]微乐-ecs清单'!A:D,4,FALSE)</f>
        <v>10.34.150.148</v>
      </c>
      <c r="E201">
        <v>22.67</v>
      </c>
      <c r="F201">
        <v>22.64</v>
      </c>
      <c r="G201">
        <v>22.66</v>
      </c>
    </row>
    <row r="202" spans="1:7">
      <c r="A202">
        <v>201</v>
      </c>
      <c r="B202" t="s">
        <v>207</v>
      </c>
      <c r="C202" t="str">
        <f>VLOOKUP(B202,'[1]微乐-ecs清单'!A:D,2,FALSE)</f>
        <v>小游戏大厅_河南_002</v>
      </c>
      <c r="D202" t="str">
        <f>VLOOKUP(B202,'[1]微乐-ecs清单'!A:D,4,FALSE)</f>
        <v>10.28.77.248</v>
      </c>
      <c r="E202">
        <v>22.65</v>
      </c>
      <c r="F202">
        <v>22.59</v>
      </c>
      <c r="G202">
        <v>22.61</v>
      </c>
    </row>
    <row r="203" spans="1:7">
      <c r="A203">
        <v>202</v>
      </c>
      <c r="B203" t="s">
        <v>208</v>
      </c>
      <c r="C203" t="str">
        <f>VLOOKUP(B203,'[1]微乐-ecs清单'!A:D,2,FALSE)</f>
        <v>小游戏大厅_河南_003</v>
      </c>
      <c r="D203" t="str">
        <f>VLOOKUP(B203,'[1]微乐-ecs清单'!A:D,4,FALSE)</f>
        <v>10.28.77.246</v>
      </c>
      <c r="E203">
        <v>22.55</v>
      </c>
      <c r="F203">
        <v>22.49</v>
      </c>
      <c r="G203">
        <v>22.52</v>
      </c>
    </row>
    <row r="204" spans="1:7">
      <c r="A204">
        <v>203</v>
      </c>
      <c r="B204" t="s">
        <v>209</v>
      </c>
      <c r="C204" t="str">
        <f>VLOOKUP(B204,'[1]微乐-ecs清单'!A:D,2,FALSE)</f>
        <v>k8s150157qipai</v>
      </c>
      <c r="D204" t="str">
        <f>VLOOKUP(B204,'[1]微乐-ecs清单'!A:D,4,FALSE)</f>
        <v>10.34.150.157</v>
      </c>
      <c r="E204">
        <v>22.43</v>
      </c>
      <c r="F204">
        <v>22.36</v>
      </c>
      <c r="G204">
        <v>22.39</v>
      </c>
    </row>
    <row r="205" spans="1:7">
      <c r="A205">
        <v>204</v>
      </c>
      <c r="B205" t="s">
        <v>210</v>
      </c>
      <c r="C205" t="str">
        <f>VLOOKUP(B205,'[1]微乐-ecs清单'!A:D,2,FALSE)</f>
        <v>X_Game-江西-福建02</v>
      </c>
      <c r="D205" t="str">
        <f>VLOOKUP(B205,'[1]微乐-ecs清单'!A:D,4,FALSE)</f>
        <v>10.28.79.142</v>
      </c>
      <c r="E205">
        <v>22.41</v>
      </c>
      <c r="F205">
        <v>22.3</v>
      </c>
      <c r="G205">
        <v>22.36</v>
      </c>
    </row>
    <row r="206" spans="1:7">
      <c r="A206">
        <v>205</v>
      </c>
      <c r="B206" t="s">
        <v>211</v>
      </c>
      <c r="C206" t="str">
        <f>VLOOKUP(B206,'[1]微乐-ecs清单'!A:D,2,FALSE)</f>
        <v>APP大厅_通用_013</v>
      </c>
      <c r="D206" t="str">
        <f>VLOOKUP(B206,'[1]微乐-ecs清单'!A:D,4,FALSE)</f>
        <v>10.28.78.42</v>
      </c>
      <c r="E206">
        <v>22.37</v>
      </c>
      <c r="F206">
        <v>22.11</v>
      </c>
      <c r="G206">
        <v>22.26</v>
      </c>
    </row>
    <row r="207" spans="1:7">
      <c r="A207">
        <v>206</v>
      </c>
      <c r="B207" t="s">
        <v>212</v>
      </c>
      <c r="C207" t="str">
        <f>VLOOKUP(B207,'[1]微乐-ecs清单'!A:D,2,FALSE)</f>
        <v>X_Game-湖南-湖北-广东-广西-海南01</v>
      </c>
      <c r="D207" t="str">
        <f>VLOOKUP(B207,'[1]微乐-ecs清单'!A:D,4,FALSE)</f>
        <v>10.28.79.154</v>
      </c>
      <c r="E207">
        <v>22.31</v>
      </c>
      <c r="F207">
        <v>22.3</v>
      </c>
      <c r="G207">
        <v>22.3</v>
      </c>
    </row>
    <row r="208" spans="1:7">
      <c r="A208">
        <v>207</v>
      </c>
      <c r="B208" t="s">
        <v>213</v>
      </c>
      <c r="C208" t="str">
        <f>VLOOKUP(B208,'[1]微乐-ecs清单'!A:D,2,FALSE)</f>
        <v>APP大厅_通用_011</v>
      </c>
      <c r="D208" t="str">
        <f>VLOOKUP(B208,'[1]微乐-ecs清单'!A:D,4,FALSE)</f>
        <v>10.28.78.41</v>
      </c>
      <c r="E208">
        <v>22.25</v>
      </c>
      <c r="F208">
        <v>21.95</v>
      </c>
      <c r="G208">
        <v>22.14</v>
      </c>
    </row>
    <row r="209" spans="1:7">
      <c r="A209">
        <v>208</v>
      </c>
      <c r="B209" t="s">
        <v>214</v>
      </c>
      <c r="C209" t="str">
        <f>VLOOKUP(B209,'[1]微乐-ecs清单'!A:D,2,FALSE)</f>
        <v>APP大厅_通用_004</v>
      </c>
      <c r="D209" t="str">
        <f>VLOOKUP(B209,'[1]微乐-ecs清单'!A:D,4,FALSE)</f>
        <v>10.28.78.150</v>
      </c>
      <c r="E209">
        <v>22.21</v>
      </c>
      <c r="F209">
        <v>22.17</v>
      </c>
      <c r="G209">
        <v>22.19</v>
      </c>
    </row>
    <row r="210" spans="1:7">
      <c r="A210">
        <v>209</v>
      </c>
      <c r="B210" t="s">
        <v>215</v>
      </c>
      <c r="C210" t="str">
        <f>VLOOKUP(B210,'[1]微乐-ecs清单'!A:D,2,FALSE)</f>
        <v>APP大厅_通用_006</v>
      </c>
      <c r="D210" t="str">
        <f>VLOOKUP(B210,'[1]微乐-ecs清单'!A:D,4,FALSE)</f>
        <v>10.28.78.32</v>
      </c>
      <c r="E210">
        <v>22.15</v>
      </c>
      <c r="F210">
        <v>21.83</v>
      </c>
      <c r="G210">
        <v>22.06</v>
      </c>
    </row>
    <row r="211" spans="1:7">
      <c r="A211">
        <v>210</v>
      </c>
      <c r="B211" t="s">
        <v>216</v>
      </c>
      <c r="C211" t="str">
        <f>VLOOKUP(B211,'[1]微乐-ecs清单'!A:D,2,FALSE)</f>
        <v>APP大厅_通用_005</v>
      </c>
      <c r="D211" t="str">
        <f>VLOOKUP(B211,'[1]微乐-ecs清单'!A:D,4,FALSE)</f>
        <v>10.28.78.34</v>
      </c>
      <c r="E211">
        <v>22.09</v>
      </c>
      <c r="F211">
        <v>21.54</v>
      </c>
      <c r="G211">
        <v>21.84</v>
      </c>
    </row>
    <row r="212" spans="1:7">
      <c r="A212">
        <v>211</v>
      </c>
      <c r="B212" t="s">
        <v>217</v>
      </c>
      <c r="C212" t="str">
        <f>VLOOKUP(B212,'[1]微乐-ecs清单'!A:D,2,FALSE)</f>
        <v>APP大厅_通用_009</v>
      </c>
      <c r="D212" t="str">
        <f>VLOOKUP(B212,'[1]微乐-ecs清单'!A:D,4,FALSE)</f>
        <v>10.28.78.152</v>
      </c>
      <c r="E212">
        <v>22.03</v>
      </c>
      <c r="F212">
        <v>21.83</v>
      </c>
      <c r="G212">
        <v>21.98</v>
      </c>
    </row>
    <row r="213" spans="1:7">
      <c r="A213">
        <v>212</v>
      </c>
      <c r="B213" t="s">
        <v>218</v>
      </c>
      <c r="C213" t="str">
        <f>VLOOKUP(B213,'[1]微乐-ecs清单'!A:D,2,FALSE)</f>
        <v>APP大厅_通用_002</v>
      </c>
      <c r="D213" t="str">
        <f>VLOOKUP(B213,'[1]微乐-ecs清单'!A:D,4,FALSE)</f>
        <v>10.28.78.39</v>
      </c>
      <c r="E213">
        <v>22.03</v>
      </c>
      <c r="F213">
        <v>21.92</v>
      </c>
      <c r="G213">
        <v>21.97</v>
      </c>
    </row>
    <row r="214" spans="1:7">
      <c r="A214">
        <v>213</v>
      </c>
      <c r="B214" t="s">
        <v>219</v>
      </c>
      <c r="C214" t="str">
        <f>VLOOKUP(B214,'[1]微乐-ecs清单'!A:D,2,FALSE)</f>
        <v>X_Game-系统支持01</v>
      </c>
      <c r="D214" t="str">
        <f>VLOOKUP(B214,'[1]微乐-ecs清单'!A:D,4,FALSE)</f>
        <v>10.28.79.157</v>
      </c>
      <c r="E214">
        <v>22.02</v>
      </c>
      <c r="F214">
        <v>22.01</v>
      </c>
      <c r="G214">
        <v>22.02</v>
      </c>
    </row>
    <row r="215" spans="1:7">
      <c r="A215">
        <v>214</v>
      </c>
      <c r="B215" t="s">
        <v>220</v>
      </c>
      <c r="C215" t="str">
        <f>VLOOKUP(B215,'[1]微乐-ecs清单'!A:D,2,FALSE)</f>
        <v>APP大厅_通用_010</v>
      </c>
      <c r="D215" t="str">
        <f>VLOOKUP(B215,'[1]微乐-ecs清单'!A:D,4,FALSE)</f>
        <v>10.28.78.31</v>
      </c>
      <c r="E215">
        <v>21.95</v>
      </c>
      <c r="F215">
        <v>21.89</v>
      </c>
      <c r="G215">
        <v>21.94</v>
      </c>
    </row>
    <row r="216" spans="1:7">
      <c r="A216">
        <v>215</v>
      </c>
      <c r="B216" t="s">
        <v>221</v>
      </c>
      <c r="C216" t="str">
        <f>VLOOKUP(B216,'[1]微乐-ecs清单'!A:D,2,FALSE)</f>
        <v>APP大厅_通用_012</v>
      </c>
      <c r="D216" t="str">
        <f>VLOOKUP(B216,'[1]微乐-ecs清单'!A:D,4,FALSE)</f>
        <v>10.28.78.43</v>
      </c>
      <c r="E216">
        <v>21.91</v>
      </c>
      <c r="F216">
        <v>21.87</v>
      </c>
      <c r="G216">
        <v>21.9</v>
      </c>
    </row>
    <row r="217" spans="1:7">
      <c r="A217">
        <v>216</v>
      </c>
      <c r="B217" t="s">
        <v>222</v>
      </c>
      <c r="C217" t="str">
        <f>VLOOKUP(B217,'[1]微乐-ecs清单'!A:D,2,FALSE)</f>
        <v>测试服_分区_系统组</v>
      </c>
      <c r="D217" t="str">
        <f>VLOOKUP(B217,'[1]微乐-ecs清单'!A:D,4,FALSE)</f>
        <v>10.28.76.125</v>
      </c>
      <c r="E217">
        <v>21.76</v>
      </c>
      <c r="F217">
        <v>21.75</v>
      </c>
      <c r="G217">
        <v>21.75</v>
      </c>
    </row>
    <row r="218" spans="1:7">
      <c r="A218">
        <v>217</v>
      </c>
      <c r="B218" t="s">
        <v>223</v>
      </c>
      <c r="C218" t="str">
        <f>VLOOKUP(B218,'[1]微乐-ecs清单'!A:D,2,FALSE)</f>
        <v>APP大厅_通用_003</v>
      </c>
      <c r="D218" t="str">
        <f>VLOOKUP(B218,'[1]微乐-ecs清单'!A:D,4,FALSE)</f>
        <v>10.28.78.164</v>
      </c>
      <c r="E218">
        <v>21.7</v>
      </c>
      <c r="F218">
        <v>21.24</v>
      </c>
      <c r="G218">
        <v>21.53</v>
      </c>
    </row>
    <row r="219" spans="1:7">
      <c r="A219">
        <v>218</v>
      </c>
      <c r="B219" t="s">
        <v>224</v>
      </c>
      <c r="C219" t="str">
        <f>VLOOKUP(B219,'[1]微乐-ecs清单'!A:D,2,FALSE)</f>
        <v>APP大厅_通用_008</v>
      </c>
      <c r="D219" t="str">
        <f>VLOOKUP(B219,'[1]微乐-ecs清单'!A:D,4,FALSE)</f>
        <v>10.28.78.37</v>
      </c>
      <c r="E219">
        <v>21.6</v>
      </c>
      <c r="F219">
        <v>21.52</v>
      </c>
      <c r="G219">
        <v>21.55</v>
      </c>
    </row>
    <row r="220" spans="1:7">
      <c r="A220">
        <v>219</v>
      </c>
      <c r="B220" t="s">
        <v>225</v>
      </c>
      <c r="C220" t="str">
        <f>VLOOKUP(B220,'[1]微乐-ecs清单'!A:D,2,FALSE)</f>
        <v>APP大厅_通用_007</v>
      </c>
      <c r="D220" t="str">
        <f>VLOOKUP(B220,'[1]微乐-ecs清单'!A:D,4,FALSE)</f>
        <v>10.28.78.151</v>
      </c>
      <c r="E220">
        <v>21.58</v>
      </c>
      <c r="F220">
        <v>21.36</v>
      </c>
      <c r="G220">
        <v>21.52</v>
      </c>
    </row>
    <row r="221" spans="1:7">
      <c r="A221">
        <v>220</v>
      </c>
      <c r="B221" t="s">
        <v>226</v>
      </c>
      <c r="C221" t="str">
        <f>VLOOKUP(B221,'[1]微乐-ecs清单'!A:D,2,FALSE)</f>
        <v>apollo</v>
      </c>
      <c r="D221" t="str">
        <f>VLOOKUP(B221,'[1]微乐-ecs清单'!A:D,4,FALSE)</f>
        <v>10.28.74.159</v>
      </c>
      <c r="E221">
        <v>21.43</v>
      </c>
      <c r="F221">
        <v>21.43</v>
      </c>
      <c r="G221">
        <v>21.43</v>
      </c>
    </row>
    <row r="222" spans="1:7">
      <c r="A222">
        <v>221</v>
      </c>
      <c r="B222" t="s">
        <v>227</v>
      </c>
      <c r="C222" t="str">
        <f>VLOOKUP(B222,'[1]微乐-ecs清单'!A:D,2,FALSE)</f>
        <v>X_Game-东北-贵州05</v>
      </c>
      <c r="D222" t="str">
        <f>VLOOKUP(B222,'[1]微乐-ecs清单'!A:D,4,FALSE)</f>
        <v>10.28.79.155</v>
      </c>
      <c r="E222">
        <v>21.35</v>
      </c>
      <c r="F222">
        <v>21.34</v>
      </c>
      <c r="G222">
        <v>21.34</v>
      </c>
    </row>
    <row r="223" spans="1:7">
      <c r="A223">
        <v>222</v>
      </c>
      <c r="B223" t="s">
        <v>228</v>
      </c>
      <c r="C223" t="str">
        <f>VLOOKUP(B223,'[1]微乐-ecs清单'!A:D,2,FALSE)</f>
        <v>日志服务器_陕西_001</v>
      </c>
      <c r="D223" t="str">
        <f>VLOOKUP(B223,'[1]微乐-ecs清单'!A:D,4,FALSE)</f>
        <v>10.28.78.75</v>
      </c>
      <c r="E223">
        <v>21.19</v>
      </c>
      <c r="F223">
        <v>21.19</v>
      </c>
      <c r="G223">
        <v>21.19</v>
      </c>
    </row>
    <row r="224" spans="1:7">
      <c r="A224">
        <v>223</v>
      </c>
      <c r="B224" t="s">
        <v>229</v>
      </c>
      <c r="C224" t="str">
        <f>VLOOKUP(B224,'[1]微乐-ecs清单'!A:D,2,FALSE)</f>
        <v>日志服务器_吉林_001</v>
      </c>
      <c r="D224" t="str">
        <f>VLOOKUP(B224,'[1]微乐-ecs清单'!A:D,4,FALSE)</f>
        <v>10.28.78.83</v>
      </c>
      <c r="E224">
        <v>21.02</v>
      </c>
      <c r="F224">
        <v>21.02</v>
      </c>
      <c r="G224">
        <v>21.02</v>
      </c>
    </row>
    <row r="225" spans="1:7">
      <c r="A225">
        <v>224</v>
      </c>
      <c r="B225" t="s">
        <v>230</v>
      </c>
      <c r="C225" t="str">
        <f>VLOOKUP(B225,'[1]微乐-ecs清单'!A:D,2,FALSE)</f>
        <v>def_buyu3_03</v>
      </c>
      <c r="D225" t="str">
        <f>VLOOKUP(B225,'[1]微乐-ecs清单'!A:D,4,FALSE)</f>
        <v>10.28.79.92</v>
      </c>
      <c r="E225">
        <v>20.9</v>
      </c>
      <c r="F225">
        <v>18.68</v>
      </c>
      <c r="G225">
        <v>19.68</v>
      </c>
    </row>
    <row r="226" spans="1:7">
      <c r="A226">
        <v>225</v>
      </c>
      <c r="B226" t="s">
        <v>231</v>
      </c>
      <c r="C226" t="str">
        <f>VLOOKUP(B226,'[1]微乐-ecs清单'!A:D,2,FALSE)</f>
        <v>日志服务器_河南_001</v>
      </c>
      <c r="D226" t="str">
        <f>VLOOKUP(B226,'[1]微乐-ecs清单'!A:D,4,FALSE)</f>
        <v>10.28.78.69</v>
      </c>
      <c r="E226">
        <v>20.71</v>
      </c>
      <c r="F226">
        <v>20.6</v>
      </c>
      <c r="G226">
        <v>20.63</v>
      </c>
    </row>
    <row r="227" spans="1:7">
      <c r="A227">
        <v>226</v>
      </c>
      <c r="B227" t="s">
        <v>232</v>
      </c>
      <c r="C227" t="str">
        <f>VLOOKUP(B227,'[1]微乐-ecs清单'!A:D,2,FALSE)</f>
        <v>日志服务器_河北_北京_天津_001</v>
      </c>
      <c r="D227" t="str">
        <f>VLOOKUP(B227,'[1]微乐-ecs清单'!A:D,4,FALSE)</f>
        <v>10.28.78.76</v>
      </c>
      <c r="E227">
        <v>20.67</v>
      </c>
      <c r="F227">
        <v>20.62</v>
      </c>
      <c r="G227">
        <v>20.63</v>
      </c>
    </row>
    <row r="228" spans="1:7">
      <c r="A228">
        <v>227</v>
      </c>
      <c r="B228" t="s">
        <v>233</v>
      </c>
      <c r="C228" t="str">
        <f>VLOOKUP(B228,'[1]微乐-ecs清单'!A:D,2,FALSE)</f>
        <v>日志服务器_广东_广西_海南_001</v>
      </c>
      <c r="D228" t="str">
        <f>VLOOKUP(B228,'[1]微乐-ecs清单'!A:D,4,FALSE)</f>
        <v>10.28.78.67</v>
      </c>
      <c r="E228">
        <v>20.65</v>
      </c>
      <c r="F228">
        <v>20.63</v>
      </c>
      <c r="G228">
        <v>20.64</v>
      </c>
    </row>
    <row r="229" spans="1:7">
      <c r="A229">
        <v>228</v>
      </c>
      <c r="B229" t="s">
        <v>234</v>
      </c>
      <c r="C229" t="str">
        <f>VLOOKUP(B229,'[1]微乐-ecs清单'!A:D,2,FALSE)</f>
        <v>日志服务器_湖北_001</v>
      </c>
      <c r="D229" t="str">
        <f>VLOOKUP(B229,'[1]微乐-ecs清单'!A:D,4,FALSE)</f>
        <v>10.28.78.77</v>
      </c>
      <c r="E229">
        <v>20.62</v>
      </c>
      <c r="F229">
        <v>20.62</v>
      </c>
      <c r="G229">
        <v>20.62</v>
      </c>
    </row>
    <row r="230" spans="1:7">
      <c r="A230">
        <v>229</v>
      </c>
      <c r="B230" t="s">
        <v>235</v>
      </c>
      <c r="C230" t="str">
        <f>VLOOKUP(B230,'[1]微乐-ecs清单'!A:D,2,FALSE)</f>
        <v>日志服务器_高防_001</v>
      </c>
      <c r="D230" t="str">
        <f>VLOOKUP(B230,'[1]微乐-ecs清单'!A:D,4,FALSE)</f>
        <v>10.28.78.79</v>
      </c>
      <c r="E230">
        <v>20.56</v>
      </c>
      <c r="F230">
        <v>20.54</v>
      </c>
      <c r="G230">
        <v>20.55</v>
      </c>
    </row>
    <row r="231" spans="1:7">
      <c r="A231">
        <v>230</v>
      </c>
      <c r="B231" t="s">
        <v>236</v>
      </c>
      <c r="C231" t="str">
        <f>VLOOKUP(B231,'[1]微乐-ecs清单'!A:D,2,FALSE)</f>
        <v>日志服务器_江西_福建_001</v>
      </c>
      <c r="D231" t="str">
        <f>VLOOKUP(B231,'[1]微乐-ecs清单'!A:D,4,FALSE)</f>
        <v>10.28.78.70</v>
      </c>
      <c r="E231">
        <v>20.53</v>
      </c>
      <c r="F231">
        <v>20.49</v>
      </c>
      <c r="G231">
        <v>20.51</v>
      </c>
    </row>
    <row r="232" spans="1:7">
      <c r="A232">
        <v>231</v>
      </c>
      <c r="B232" t="s">
        <v>237</v>
      </c>
      <c r="C232" t="str">
        <f>VLOOKUP(B232,'[1]微乐-ecs清单'!A:D,2,FALSE)</f>
        <v>日志服务器_贵州_001</v>
      </c>
      <c r="D232" t="str">
        <f>VLOOKUP(B232,'[1]微乐-ecs清单'!A:D,4,FALSE)</f>
        <v>10.28.78.78</v>
      </c>
      <c r="E232">
        <v>20.51</v>
      </c>
      <c r="F232">
        <v>20.5</v>
      </c>
      <c r="G232">
        <v>20.51</v>
      </c>
    </row>
    <row r="233" spans="1:7">
      <c r="A233">
        <v>232</v>
      </c>
      <c r="B233" t="s">
        <v>238</v>
      </c>
      <c r="C233" t="str">
        <f>VLOOKUP(B233,'[1]微乐-ecs清单'!A:D,2,FALSE)</f>
        <v>日志服务器_山东_001</v>
      </c>
      <c r="D233" t="str">
        <f>VLOOKUP(B233,'[1]微乐-ecs清单'!A:D,4,FALSE)</f>
        <v>10.28.78.72</v>
      </c>
      <c r="E233">
        <v>20.45</v>
      </c>
      <c r="F233">
        <v>20.44</v>
      </c>
      <c r="G233">
        <v>20.44</v>
      </c>
    </row>
    <row r="234" spans="1:7">
      <c r="A234">
        <v>233</v>
      </c>
      <c r="B234" t="s">
        <v>239</v>
      </c>
      <c r="C234" t="str">
        <f>VLOOKUP(B234,'[1]微乐-ecs清单'!A:D,2,FALSE)</f>
        <v>日志服务器_湖南_001</v>
      </c>
      <c r="D234" t="str">
        <f>VLOOKUP(B234,'[1]微乐-ecs清单'!A:D,4,FALSE)</f>
        <v>10.28.78.68</v>
      </c>
      <c r="E234">
        <v>20.18</v>
      </c>
      <c r="F234">
        <v>20.18</v>
      </c>
      <c r="G234">
        <v>20.18</v>
      </c>
    </row>
    <row r="235" spans="1:7">
      <c r="A235">
        <v>234</v>
      </c>
      <c r="B235" t="s">
        <v>240</v>
      </c>
      <c r="C235" t="str">
        <f>VLOOKUP(B235,'[1]微乐-ecs清单'!A:D,2,FALSE)</f>
        <v>日志服务器_辽宁_001</v>
      </c>
      <c r="D235" t="str">
        <f>VLOOKUP(B235,'[1]微乐-ecs清单'!A:D,4,FALSE)</f>
        <v>10.28.78.82</v>
      </c>
      <c r="E235">
        <v>20.17</v>
      </c>
      <c r="F235">
        <v>20.17</v>
      </c>
      <c r="G235">
        <v>20.17</v>
      </c>
    </row>
    <row r="236" spans="1:7">
      <c r="A236">
        <v>235</v>
      </c>
      <c r="B236" t="s">
        <v>241</v>
      </c>
      <c r="C236" t="str">
        <f>VLOOKUP(B236,'[1]微乐-ecs清单'!A:D,2,FALSE)</f>
        <v>X_Game-东北-贵州03</v>
      </c>
      <c r="D236" t="str">
        <f>VLOOKUP(B236,'[1]微乐-ecs清单'!A:D,4,FALSE)</f>
        <v>10.28.79.144</v>
      </c>
      <c r="E236">
        <v>20.13</v>
      </c>
      <c r="F236">
        <v>20.11</v>
      </c>
      <c r="G236">
        <v>20.12</v>
      </c>
    </row>
    <row r="237" spans="1:7">
      <c r="A237">
        <v>236</v>
      </c>
      <c r="B237" t="s">
        <v>242</v>
      </c>
      <c r="C237" t="str">
        <f>VLOOKUP(B237,'[1]微乐-ecs清单'!A:D,2,FALSE)</f>
        <v>日志服务器_黑龙江_001</v>
      </c>
      <c r="D237" t="str">
        <f>VLOOKUP(B237,'[1]微乐-ecs清单'!A:D,4,FALSE)</f>
        <v>10.28.78.81</v>
      </c>
      <c r="E237">
        <v>20.12</v>
      </c>
      <c r="F237">
        <v>20.11</v>
      </c>
      <c r="G237">
        <v>20.11</v>
      </c>
    </row>
    <row r="238" spans="1:7">
      <c r="A238">
        <v>237</v>
      </c>
      <c r="B238" t="s">
        <v>243</v>
      </c>
      <c r="C238" t="str">
        <f>VLOOKUP(B238,'[1]微乐-ecs清单'!A:D,2,FALSE)</f>
        <v>日志服务器_江苏_安徽_浙江_上海_001</v>
      </c>
      <c r="D238" t="str">
        <f>VLOOKUP(B238,'[1]微乐-ecs清单'!A:D,4,FALSE)</f>
        <v>10.28.78.71</v>
      </c>
      <c r="E238">
        <v>19.91</v>
      </c>
      <c r="F238">
        <v>19.81</v>
      </c>
      <c r="G238">
        <v>19.87</v>
      </c>
    </row>
    <row r="239" spans="1:7">
      <c r="A239">
        <v>238</v>
      </c>
      <c r="B239" t="s">
        <v>244</v>
      </c>
      <c r="C239" t="str">
        <f>VLOOKUP(B239,'[1]微乐-ecs清单'!A:D,2,FALSE)</f>
        <v>日志服务器_四川_甘肃_宁夏_云南_001</v>
      </c>
      <c r="D239" t="str">
        <f>VLOOKUP(B239,'[1]微乐-ecs清单'!A:D,4,FALSE)</f>
        <v>10.28.78.73</v>
      </c>
      <c r="E239">
        <v>19.9</v>
      </c>
      <c r="F239">
        <v>19.89</v>
      </c>
      <c r="G239">
        <v>19.9</v>
      </c>
    </row>
    <row r="240" spans="1:7">
      <c r="A240">
        <v>239</v>
      </c>
      <c r="B240" t="s">
        <v>245</v>
      </c>
      <c r="C240" t="str">
        <f>VLOOKUP(B240,'[1]微乐-ecs清单'!A:D,2,FALSE)</f>
        <v>捕鱼-客服</v>
      </c>
      <c r="D240" t="str">
        <f>VLOOKUP(B240,'[1]微乐-ecs清单'!A:D,4,FALSE)</f>
        <v>10.17.233.128</v>
      </c>
      <c r="E240">
        <v>19.74</v>
      </c>
      <c r="F240">
        <v>19.73</v>
      </c>
      <c r="G240">
        <v>19.73</v>
      </c>
    </row>
    <row r="241" spans="1:7">
      <c r="A241">
        <v>240</v>
      </c>
      <c r="B241" t="s">
        <v>246</v>
      </c>
      <c r="C241" t="str">
        <f>VLOOKUP(B241,'[1]微乐-ecs清单'!A:D,2,FALSE)</f>
        <v>日志服务器_山西_内蒙_001</v>
      </c>
      <c r="D241" t="str">
        <f>VLOOKUP(B241,'[1]微乐-ecs清单'!A:D,4,FALSE)</f>
        <v>10.28.78.74</v>
      </c>
      <c r="E241">
        <v>19.72</v>
      </c>
      <c r="F241">
        <v>19.67</v>
      </c>
      <c r="G241">
        <v>19.7</v>
      </c>
    </row>
    <row r="242" spans="1:7">
      <c r="A242">
        <v>241</v>
      </c>
      <c r="B242" t="s">
        <v>247</v>
      </c>
      <c r="C242" t="str">
        <f>VLOOKUP(B242,'[1]微乐-ecs清单'!A:D,2,FALSE)</f>
        <v>worker-k8s-for-cs-c502266727c654b8d9afb2498c977353b</v>
      </c>
      <c r="D242" t="str">
        <f>VLOOKUP(B242,'[1]微乐-ecs清单'!A:D,4,FALSE)</f>
        <v>172.21.0.236</v>
      </c>
      <c r="E242">
        <v>19.58</v>
      </c>
      <c r="F242">
        <v>19.47</v>
      </c>
      <c r="G242">
        <v>19.52</v>
      </c>
    </row>
    <row r="243" spans="1:7">
      <c r="A243">
        <v>242</v>
      </c>
      <c r="B243" t="s">
        <v>248</v>
      </c>
      <c r="C243" t="str">
        <f>VLOOKUP(B243,'[1]微乐-ecs清单'!A:D,2,FALSE)</f>
        <v>k8s020115xq</v>
      </c>
      <c r="D243" t="str">
        <f>VLOOKUP(B243,'[1]微乐-ecs清单'!A:D,4,FALSE)</f>
        <v>10.33.20.115</v>
      </c>
      <c r="E243">
        <v>19.42</v>
      </c>
      <c r="F243">
        <v>19.36</v>
      </c>
      <c r="G243">
        <v>19.39</v>
      </c>
    </row>
    <row r="244" spans="1:7">
      <c r="A244">
        <v>243</v>
      </c>
      <c r="B244" t="s">
        <v>249</v>
      </c>
      <c r="C244" t="str">
        <f>VLOOKUP(B244,'[1]微乐-ecs清单'!A:D,2,FALSE)</f>
        <v>k8s151022buyu</v>
      </c>
      <c r="D244" t="str">
        <f>VLOOKUP(B244,'[1]微乐-ecs清单'!A:D,4,FALSE)</f>
        <v>10.34.151.22</v>
      </c>
      <c r="E244">
        <v>19.35</v>
      </c>
      <c r="F244">
        <v>19.33</v>
      </c>
      <c r="G244">
        <v>19.34</v>
      </c>
    </row>
    <row r="245" spans="1:7">
      <c r="A245">
        <v>244</v>
      </c>
      <c r="B245" t="s">
        <v>250</v>
      </c>
      <c r="C245" t="str">
        <f>VLOOKUP(B245,'[1]微乐-ecs清单'!A:D,2,FALSE)</f>
        <v>worker-k8s-for-cs-c502266727c654b8d9afb2498c977353b</v>
      </c>
      <c r="D245" t="str">
        <f>VLOOKUP(B245,'[1]微乐-ecs清单'!A:D,4,FALSE)</f>
        <v>172.21.0.237</v>
      </c>
      <c r="E245">
        <v>19.23</v>
      </c>
      <c r="F245">
        <v>19.15</v>
      </c>
      <c r="G245">
        <v>19.2</v>
      </c>
    </row>
    <row r="246" spans="1:7">
      <c r="A246">
        <v>245</v>
      </c>
      <c r="B246" t="s">
        <v>251</v>
      </c>
      <c r="C246" t="str">
        <f>VLOOKUP(B246,'[1]微乐-ecs清单'!A:D,2,FALSE)</f>
        <v>小游戏大厅_高防_001</v>
      </c>
      <c r="D246" t="str">
        <f>VLOOKUP(B246,'[1]微乐-ecs清单'!A:D,4,FALSE)</f>
        <v>10.28.78.139</v>
      </c>
      <c r="E246">
        <v>18.99</v>
      </c>
      <c r="F246">
        <v>18.94</v>
      </c>
      <c r="G246">
        <v>18.96</v>
      </c>
    </row>
    <row r="247" spans="1:7">
      <c r="A247">
        <v>246</v>
      </c>
      <c r="B247" t="s">
        <v>252</v>
      </c>
      <c r="C247" t="str">
        <f>VLOOKUP(B247,'[1]微乐-ecs清单'!A:D,2,FALSE)</f>
        <v>X_Game-东北-贵州04</v>
      </c>
      <c r="D247" t="str">
        <f>VLOOKUP(B247,'[1]微乐-ecs清单'!A:D,4,FALSE)</f>
        <v>10.28.79.141</v>
      </c>
      <c r="E247">
        <v>18.99</v>
      </c>
      <c r="F247">
        <v>18.99</v>
      </c>
      <c r="G247">
        <v>18.99</v>
      </c>
    </row>
    <row r="248" spans="1:7">
      <c r="A248">
        <v>247</v>
      </c>
      <c r="B248" t="s">
        <v>253</v>
      </c>
      <c r="C248" t="str">
        <f>VLOOKUP(B248,'[1]微乐-ecs清单'!A:D,2,FALSE)</f>
        <v>def_buyu3_02</v>
      </c>
      <c r="D248" t="str">
        <f>VLOOKUP(B248,'[1]微乐-ecs清单'!A:D,4,FALSE)</f>
        <v>10.28.79.39</v>
      </c>
      <c r="E248">
        <v>18.85</v>
      </c>
      <c r="F248">
        <v>16.75</v>
      </c>
      <c r="G248">
        <v>17.6</v>
      </c>
    </row>
    <row r="249" spans="1:7">
      <c r="A249">
        <v>248</v>
      </c>
      <c r="B249" t="s">
        <v>254</v>
      </c>
      <c r="C249" t="str">
        <f>VLOOKUP(B249,'[1]微乐-ecs清单'!A:D,2,FALSE)</f>
        <v>X_Game-河南-河北-天津-北京02</v>
      </c>
      <c r="D249" t="str">
        <f>VLOOKUP(B249,'[1]微乐-ecs清单'!A:D,4,FALSE)</f>
        <v>10.28.79.145</v>
      </c>
      <c r="E249">
        <v>18.32</v>
      </c>
      <c r="F249">
        <v>18.31</v>
      </c>
      <c r="G249">
        <v>18.32</v>
      </c>
    </row>
    <row r="250" spans="1:7">
      <c r="A250">
        <v>249</v>
      </c>
      <c r="B250" t="s">
        <v>255</v>
      </c>
      <c r="C250" t="str">
        <f>VLOOKUP(B250,'[1]微乐-ecs清单'!A:D,2,FALSE)</f>
        <v>捕鱼4-客服</v>
      </c>
      <c r="D250" t="str">
        <f>VLOOKUP(B250,'[1]微乐-ecs清单'!A:D,4,FALSE)</f>
        <v>10.17.233.134</v>
      </c>
      <c r="E250">
        <v>17.89</v>
      </c>
      <c r="F250">
        <v>17.74</v>
      </c>
      <c r="G250">
        <v>17.85</v>
      </c>
    </row>
    <row r="251" spans="1:7">
      <c r="A251">
        <v>250</v>
      </c>
      <c r="B251" t="s">
        <v>256</v>
      </c>
      <c r="C251" t="str">
        <f>VLOOKUP(B251,'[1]微乐-ecs清单'!A:D,2,FALSE)</f>
        <v>k8s150141candy</v>
      </c>
      <c r="D251" t="str">
        <f>VLOOKUP(B251,'[1]微乐-ecs清单'!A:D,4,FALSE)</f>
        <v>10.34.150.141</v>
      </c>
      <c r="E251">
        <v>17.34</v>
      </c>
      <c r="F251">
        <v>17.28</v>
      </c>
      <c r="G251">
        <v>17.32</v>
      </c>
    </row>
    <row r="252" spans="1:7">
      <c r="A252">
        <v>251</v>
      </c>
      <c r="B252" t="s">
        <v>257</v>
      </c>
      <c r="C252" t="str">
        <f>VLOOKUP(B252,'[1]微乐-ecs清单'!A:D,2,FALSE)</f>
        <v>小游戏大厅_高防_013</v>
      </c>
      <c r="D252" t="str">
        <f>VLOOKUP(B252,'[1]微乐-ecs清单'!A:D,4,FALSE)</f>
        <v>10.28.79.98</v>
      </c>
      <c r="E252">
        <v>17.28</v>
      </c>
      <c r="F252">
        <v>17.28</v>
      </c>
      <c r="G252">
        <v>17.28</v>
      </c>
    </row>
    <row r="253" spans="1:7">
      <c r="A253">
        <v>252</v>
      </c>
      <c r="B253" t="s">
        <v>258</v>
      </c>
      <c r="C253" t="str">
        <f>VLOOKUP(B253,'[1]微乐-ecs清单'!A:D,2,FALSE)</f>
        <v>游戏实时监控系统-监控</v>
      </c>
      <c r="D253" t="str">
        <f>VLOOKUP(B253,'[1]微乐-ecs清单'!A:D,4,FALSE)</f>
        <v>10.28.74.214</v>
      </c>
      <c r="E253">
        <v>17.11</v>
      </c>
      <c r="F253">
        <v>17.07</v>
      </c>
      <c r="G253">
        <v>17.08</v>
      </c>
    </row>
    <row r="254" spans="1:7">
      <c r="A254">
        <v>253</v>
      </c>
      <c r="B254" t="s">
        <v>259</v>
      </c>
      <c r="C254" t="str">
        <f>VLOOKUP(B254,'[1]微乐-ecs清单'!A:D,2,FALSE)</f>
        <v>小游戏大厅_高防_016</v>
      </c>
      <c r="D254" t="str">
        <f>VLOOKUP(B254,'[1]微乐-ecs清单'!A:D,4,FALSE)</f>
        <v>10.28.79.118</v>
      </c>
      <c r="E254">
        <v>17.05</v>
      </c>
      <c r="F254">
        <v>17.05</v>
      </c>
      <c r="G254">
        <v>17.05</v>
      </c>
    </row>
    <row r="255" spans="1:7">
      <c r="A255">
        <v>254</v>
      </c>
      <c r="B255" t="s">
        <v>260</v>
      </c>
      <c r="C255" t="str">
        <f>VLOOKUP(B255,'[1]微乐-ecs清单'!A:D,2,FALSE)</f>
        <v>X_Game-其它01</v>
      </c>
      <c r="D255" t="str">
        <f>VLOOKUP(B255,'[1]微乐-ecs清单'!A:D,4,FALSE)</f>
        <v>10.28.79.149</v>
      </c>
      <c r="E255">
        <v>16.92</v>
      </c>
      <c r="F255">
        <v>16.92</v>
      </c>
      <c r="G255">
        <v>16.92</v>
      </c>
    </row>
    <row r="256" spans="1:7">
      <c r="A256">
        <v>255</v>
      </c>
      <c r="B256" t="s">
        <v>261</v>
      </c>
      <c r="C256" t="str">
        <f>VLOOKUP(B256,'[1]微乐-ecs清单'!A:D,2,FALSE)</f>
        <v>k8s150140candy</v>
      </c>
      <c r="D256" t="str">
        <f>VLOOKUP(B256,'[1]微乐-ecs清单'!A:D,4,FALSE)</f>
        <v>10.34.150.140</v>
      </c>
      <c r="E256">
        <v>16.85</v>
      </c>
      <c r="F256">
        <v>16.73</v>
      </c>
      <c r="G256">
        <v>16.78</v>
      </c>
    </row>
    <row r="257" spans="1:7">
      <c r="A257">
        <v>256</v>
      </c>
      <c r="B257" t="s">
        <v>262</v>
      </c>
      <c r="C257" t="str">
        <f>VLOOKUP(B257,'[1]微乐-ecs清单'!A:D,2,FALSE)</f>
        <v>微乐-亲友圈服务器1</v>
      </c>
      <c r="D257" t="str">
        <f>VLOOKUP(B257,'[1]微乐-ecs清单'!A:D,4,FALSE)</f>
        <v>10.28.79.161</v>
      </c>
      <c r="E257">
        <v>16.8</v>
      </c>
      <c r="F257">
        <v>16.8</v>
      </c>
      <c r="G257">
        <v>16.8</v>
      </c>
    </row>
    <row r="258" spans="1:7">
      <c r="A258">
        <v>257</v>
      </c>
      <c r="B258" t="s">
        <v>263</v>
      </c>
      <c r="C258" t="str">
        <f>VLOOKUP(B258,'[1]微乐-ecs清单'!A:D,2,FALSE)</f>
        <v>小游戏大厅_高防_004</v>
      </c>
      <c r="D258" t="str">
        <f>VLOOKUP(B258,'[1]微乐-ecs清单'!A:D,4,FALSE)</f>
        <v>10.28.78.6</v>
      </c>
      <c r="E258">
        <v>16.72</v>
      </c>
      <c r="F258">
        <v>16.72</v>
      </c>
      <c r="G258">
        <v>16.72</v>
      </c>
    </row>
    <row r="259" spans="1:7">
      <c r="A259">
        <v>258</v>
      </c>
      <c r="B259" t="s">
        <v>264</v>
      </c>
      <c r="C259" t="str">
        <f>VLOOKUP(B259,'[1]微乐-ecs清单'!A:D,2,FALSE)</f>
        <v>游戏监控</v>
      </c>
      <c r="D259" t="str">
        <f>VLOOKUP(B259,'[1]微乐-ecs清单'!A:D,4,FALSE)</f>
        <v>10.28.74.182</v>
      </c>
      <c r="E259">
        <v>16.68</v>
      </c>
      <c r="F259">
        <v>16.2</v>
      </c>
      <c r="G259">
        <v>16.39</v>
      </c>
    </row>
    <row r="260" spans="1:7">
      <c r="A260">
        <v>259</v>
      </c>
      <c r="B260" t="s">
        <v>265</v>
      </c>
      <c r="C260" t="str">
        <f>VLOOKUP(B260,'[1]微乐-ecs清单'!A:D,2,FALSE)</f>
        <v>小游戏大厅_高防_018</v>
      </c>
      <c r="D260" t="str">
        <f>VLOOKUP(B260,'[1]微乐-ecs清单'!A:D,4,FALSE)</f>
        <v>10.28.79.119</v>
      </c>
      <c r="E260">
        <v>16.67</v>
      </c>
      <c r="F260">
        <v>16.66</v>
      </c>
      <c r="G260">
        <v>16.67</v>
      </c>
    </row>
    <row r="261" spans="1:7">
      <c r="A261">
        <v>260</v>
      </c>
      <c r="B261" t="s">
        <v>266</v>
      </c>
      <c r="C261" t="str">
        <f>VLOOKUP(B261,'[1]微乐-ecs清单'!A:D,2,FALSE)</f>
        <v>小游戏大厅_高防_017</v>
      </c>
      <c r="D261" t="str">
        <f>VLOOKUP(B261,'[1]微乐-ecs清单'!A:D,4,FALSE)</f>
        <v>10.28.79.129</v>
      </c>
      <c r="E261">
        <v>16.62</v>
      </c>
      <c r="F261">
        <v>16.62</v>
      </c>
      <c r="G261">
        <v>16.62</v>
      </c>
    </row>
    <row r="262" spans="1:7">
      <c r="A262">
        <v>261</v>
      </c>
      <c r="B262" t="s">
        <v>267</v>
      </c>
      <c r="C262" t="str">
        <f>VLOOKUP(B262,'[1]微乐-ecs清单'!A:D,2,FALSE)</f>
        <v>小游戏大厅_高防_003</v>
      </c>
      <c r="D262" t="str">
        <f>VLOOKUP(B262,'[1]微乐-ecs清单'!A:D,4,FALSE)</f>
        <v>10.28.78.5</v>
      </c>
      <c r="E262">
        <v>16.6</v>
      </c>
      <c r="F262">
        <v>16.6</v>
      </c>
      <c r="G262">
        <v>16.6</v>
      </c>
    </row>
    <row r="263" spans="1:7">
      <c r="A263">
        <v>262</v>
      </c>
      <c r="B263" t="s">
        <v>268</v>
      </c>
      <c r="C263" t="str">
        <f>VLOOKUP(B263,'[1]微乐-ecs清单'!A:D,2,FALSE)</f>
        <v>小游戏大厅_高防_015</v>
      </c>
      <c r="D263" t="str">
        <f>VLOOKUP(B263,'[1]微乐-ecs清单'!A:D,4,FALSE)</f>
        <v>10.28.79.99</v>
      </c>
      <c r="E263">
        <v>16.55</v>
      </c>
      <c r="F263">
        <v>16.54</v>
      </c>
      <c r="G263">
        <v>16.54</v>
      </c>
    </row>
    <row r="264" spans="1:7">
      <c r="A264">
        <v>263</v>
      </c>
      <c r="B264" t="s">
        <v>269</v>
      </c>
      <c r="C264" t="str">
        <f>VLOOKUP(B264,'[1]微乐-ecs清单'!A:D,2,FALSE)</f>
        <v>微乐-亲友圈服务器2</v>
      </c>
      <c r="D264" t="str">
        <f>VLOOKUP(B264,'[1]微乐-ecs清单'!A:D,4,FALSE)</f>
        <v>10.28.79.162</v>
      </c>
      <c r="E264">
        <v>16.54</v>
      </c>
      <c r="F264">
        <v>16.53</v>
      </c>
      <c r="G264">
        <v>16.54</v>
      </c>
    </row>
    <row r="265" spans="1:7">
      <c r="A265">
        <v>264</v>
      </c>
      <c r="B265" t="s">
        <v>270</v>
      </c>
      <c r="C265" t="str">
        <f>VLOOKUP(B265,'[1]微乐-ecs清单'!A:D,2,FALSE)</f>
        <v>小游戏大厅_高防_006</v>
      </c>
      <c r="D265" t="str">
        <f>VLOOKUP(B265,'[1]微乐-ecs清单'!A:D,4,FALSE)</f>
        <v>10.28.78.10</v>
      </c>
      <c r="E265">
        <v>16.53</v>
      </c>
      <c r="F265">
        <v>16.53</v>
      </c>
      <c r="G265">
        <v>16.53</v>
      </c>
    </row>
    <row r="266" spans="1:7">
      <c r="A266">
        <v>265</v>
      </c>
      <c r="B266" t="s">
        <v>271</v>
      </c>
      <c r="C266" t="str">
        <f>VLOOKUP(B266,'[1]微乐-ecs清单'!A:D,2,FALSE)</f>
        <v>小游戏大厅_高防_005</v>
      </c>
      <c r="D266" t="str">
        <f>VLOOKUP(B266,'[1]微乐-ecs清单'!A:D,4,FALSE)</f>
        <v>10.28.78.3</v>
      </c>
      <c r="E266">
        <v>16.35</v>
      </c>
      <c r="F266">
        <v>16.33</v>
      </c>
      <c r="G266">
        <v>16.34</v>
      </c>
    </row>
    <row r="267" spans="1:7">
      <c r="A267">
        <v>266</v>
      </c>
      <c r="B267" t="s">
        <v>272</v>
      </c>
      <c r="C267" t="str">
        <f>VLOOKUP(B267,'[1]微乐-ecs清单'!A:D,2,FALSE)</f>
        <v>SVN</v>
      </c>
      <c r="D267" t="str">
        <f>VLOOKUP(B267,'[1]微乐-ecs清单'!A:D,4,FALSE)</f>
        <v>10.28.76.249</v>
      </c>
      <c r="E267">
        <v>16.33</v>
      </c>
      <c r="F267">
        <v>16.32</v>
      </c>
      <c r="G267">
        <v>16.32</v>
      </c>
    </row>
    <row r="268" spans="1:7">
      <c r="A268">
        <v>267</v>
      </c>
      <c r="B268" t="s">
        <v>273</v>
      </c>
      <c r="C268" t="str">
        <f>VLOOKUP(B268,'[1]微乐-ecs清单'!A:D,2,FALSE)</f>
        <v>小游戏大厅_高防_002</v>
      </c>
      <c r="D268" t="str">
        <f>VLOOKUP(B268,'[1]微乐-ecs清单'!A:D,4,FALSE)</f>
        <v>10.28.78.11</v>
      </c>
      <c r="E268">
        <v>16.32</v>
      </c>
      <c r="F268">
        <v>16.31</v>
      </c>
      <c r="G268">
        <v>16.31</v>
      </c>
    </row>
    <row r="269" spans="1:7">
      <c r="A269">
        <v>268</v>
      </c>
      <c r="B269" t="s">
        <v>274</v>
      </c>
      <c r="C269" t="str">
        <f>VLOOKUP(B269,'[1]微乐-ecs清单'!A:D,2,FALSE)</f>
        <v>小游戏大厅_高防_008</v>
      </c>
      <c r="D269" t="str">
        <f>VLOOKUP(B269,'[1]微乐-ecs清单'!A:D,4,FALSE)</f>
        <v>10.28.78.140</v>
      </c>
      <c r="E269">
        <v>16.29</v>
      </c>
      <c r="F269">
        <v>16.28</v>
      </c>
      <c r="G269">
        <v>16.29</v>
      </c>
    </row>
    <row r="270" spans="1:7">
      <c r="A270">
        <v>269</v>
      </c>
      <c r="B270" t="s">
        <v>275</v>
      </c>
      <c r="C270" t="str">
        <f>VLOOKUP(B270,'[1]微乐-ecs清单'!A:D,2,FALSE)</f>
        <v>小游戏大厅_高防_007</v>
      </c>
      <c r="D270" t="str">
        <f>VLOOKUP(B270,'[1]微乐-ecs清单'!A:D,4,FALSE)</f>
        <v>10.28.78.7</v>
      </c>
      <c r="E270">
        <v>16.25</v>
      </c>
      <c r="F270">
        <v>15.93</v>
      </c>
      <c r="G270">
        <v>16.09</v>
      </c>
    </row>
    <row r="271" spans="1:7">
      <c r="A271">
        <v>270</v>
      </c>
      <c r="B271" t="s">
        <v>276</v>
      </c>
      <c r="C271" t="str">
        <f>VLOOKUP(B271,'[1]微乐-ecs清单'!A:D,2,FALSE)</f>
        <v>小游戏大厅_高防_014</v>
      </c>
      <c r="D271" t="str">
        <f>VLOOKUP(B271,'[1]微乐-ecs清单'!A:D,4,FALSE)</f>
        <v>10.28.79.100</v>
      </c>
      <c r="E271">
        <v>16.21</v>
      </c>
      <c r="F271">
        <v>16.2</v>
      </c>
      <c r="G271">
        <v>16.21</v>
      </c>
    </row>
    <row r="272" spans="1:7">
      <c r="A272">
        <v>271</v>
      </c>
      <c r="B272" t="s">
        <v>277</v>
      </c>
      <c r="C272" t="str">
        <f>VLOOKUP(B272,'[1]微乐-ecs清单'!A:D,2,FALSE)</f>
        <v>k8s151025buyu</v>
      </c>
      <c r="D272" t="str">
        <f>VLOOKUP(B272,'[1]微乐-ecs清单'!A:D,4,FALSE)</f>
        <v>10.34.151.25</v>
      </c>
      <c r="E272">
        <v>16.14</v>
      </c>
      <c r="F272">
        <v>16.12</v>
      </c>
      <c r="G272">
        <v>16.13</v>
      </c>
    </row>
    <row r="273" spans="1:7">
      <c r="A273">
        <v>272</v>
      </c>
      <c r="B273" t="s">
        <v>278</v>
      </c>
      <c r="C273" t="str">
        <f>VLOOKUP(B273,'[1]微乐-ecs清单'!A:D,2,FALSE)</f>
        <v>k8s020080xq</v>
      </c>
      <c r="D273" t="str">
        <f>VLOOKUP(B273,'[1]微乐-ecs清单'!A:D,4,FALSE)</f>
        <v>10.33.20.80</v>
      </c>
      <c r="E273">
        <v>16.06</v>
      </c>
      <c r="F273">
        <v>16.03</v>
      </c>
      <c r="G273">
        <v>16.05</v>
      </c>
    </row>
    <row r="274" spans="1:7">
      <c r="A274">
        <v>273</v>
      </c>
      <c r="B274" t="s">
        <v>279</v>
      </c>
      <c r="C274" t="str">
        <f>VLOOKUP(B274,'[1]微乐-ecs清单'!A:D,2,FALSE)</f>
        <v>微乐-亲友圈服务器5</v>
      </c>
      <c r="D274" t="str">
        <f>VLOOKUP(B274,'[1]微乐-ecs清单'!A:D,4,FALSE)</f>
        <v>10.28.79.165</v>
      </c>
      <c r="E274">
        <v>16.05</v>
      </c>
      <c r="F274">
        <v>15.8</v>
      </c>
      <c r="G274">
        <v>15.89</v>
      </c>
    </row>
    <row r="275" spans="1:7">
      <c r="A275">
        <v>274</v>
      </c>
      <c r="B275" t="s">
        <v>280</v>
      </c>
      <c r="C275" t="str">
        <f>VLOOKUP(B275,'[1]微乐-ecs清单'!A:D,2,FALSE)</f>
        <v>审核大厅</v>
      </c>
      <c r="D275" t="str">
        <f>VLOOKUP(B275,'[1]微乐-ecs清单'!A:D,4,FALSE)</f>
        <v>10.28.77.125</v>
      </c>
      <c r="E275">
        <v>16.05</v>
      </c>
      <c r="F275">
        <v>16.05</v>
      </c>
      <c r="G275">
        <v>16.05</v>
      </c>
    </row>
    <row r="276" spans="1:7">
      <c r="A276">
        <v>275</v>
      </c>
      <c r="B276" t="s">
        <v>281</v>
      </c>
      <c r="C276" t="str">
        <f>VLOOKUP(B276,'[1]微乐-ecs清单'!A:D,2,FALSE)</f>
        <v>DMZ-VPN</v>
      </c>
      <c r="D276" t="str">
        <f>VLOOKUP(B276,'[1]微乐-ecs清单'!A:D,4,FALSE)</f>
        <v>172.16.0.116</v>
      </c>
      <c r="E276">
        <v>16</v>
      </c>
      <c r="F276">
        <v>16</v>
      </c>
      <c r="G276">
        <v>16</v>
      </c>
    </row>
    <row r="277" spans="1:7">
      <c r="A277">
        <v>276</v>
      </c>
      <c r="B277" t="s">
        <v>282</v>
      </c>
      <c r="C277" t="str">
        <f>VLOOKUP(B277,'[1]微乐-ecs清单'!A:D,2,FALSE)</f>
        <v>微乐-亲友圈服务器3</v>
      </c>
      <c r="D277" t="str">
        <f>VLOOKUP(B277,'[1]微乐-ecs清单'!A:D,4,FALSE)</f>
        <v>10.28.79.163</v>
      </c>
      <c r="E277">
        <v>16</v>
      </c>
      <c r="F277">
        <v>15.99</v>
      </c>
      <c r="G277">
        <v>16</v>
      </c>
    </row>
    <row r="278" spans="1:7">
      <c r="A278">
        <v>277</v>
      </c>
      <c r="B278" t="s">
        <v>283</v>
      </c>
      <c r="C278" t="str">
        <f>VLOOKUP(B278,'[1]微乐-ecs清单'!A:D,2,FALSE)</f>
        <v>def_candy_02</v>
      </c>
      <c r="D278" t="str">
        <f>VLOOKUP(B278,'[1]微乐-ecs清单'!A:D,4,FALSE)</f>
        <v>10.28.79.33</v>
      </c>
      <c r="E278">
        <v>15.79</v>
      </c>
      <c r="F278">
        <v>15.71</v>
      </c>
      <c r="G278">
        <v>15.73</v>
      </c>
    </row>
    <row r="279" spans="1:7">
      <c r="A279">
        <v>278</v>
      </c>
      <c r="B279" t="s">
        <v>284</v>
      </c>
      <c r="C279" t="str">
        <f>VLOOKUP(B279,'[1]微乐-ecs清单'!A:D,2,FALSE)</f>
        <v>日志服务器1</v>
      </c>
      <c r="D279" t="str">
        <f>VLOOKUP(B279,'[1]微乐-ecs清单'!A:D,4,FALSE)</f>
        <v>10.28.74.117</v>
      </c>
      <c r="E279">
        <v>15.66</v>
      </c>
      <c r="F279">
        <v>15.63</v>
      </c>
      <c r="G279">
        <v>15.65</v>
      </c>
    </row>
    <row r="280" spans="1:7">
      <c r="A280">
        <v>279</v>
      </c>
      <c r="B280" t="s">
        <v>285</v>
      </c>
      <c r="C280" t="str">
        <f>VLOOKUP(B280,'[1]微乐-ecs清单'!A:D,2,FALSE)</f>
        <v>微乐-亲友圈服务器4</v>
      </c>
      <c r="D280" t="str">
        <f>VLOOKUP(B280,'[1]微乐-ecs清单'!A:D,4,FALSE)</f>
        <v>10.28.79.164</v>
      </c>
      <c r="E280">
        <v>15.62</v>
      </c>
      <c r="F280">
        <v>15.61</v>
      </c>
      <c r="G280">
        <v>15.62</v>
      </c>
    </row>
    <row r="281" spans="1:7">
      <c r="A281">
        <v>280</v>
      </c>
      <c r="B281" t="s">
        <v>286</v>
      </c>
      <c r="C281" t="str">
        <f>VLOOKUP(B281,'[1]微乐-ecs清单'!A:D,2,FALSE)</f>
        <v>小游戏大厅_高防_009</v>
      </c>
      <c r="D281" t="str">
        <f>VLOOKUP(B281,'[1]微乐-ecs清单'!A:D,4,FALSE)</f>
        <v>10.28.78.141</v>
      </c>
      <c r="E281">
        <v>15.42</v>
      </c>
      <c r="F281">
        <v>15.42</v>
      </c>
      <c r="G281">
        <v>15.42</v>
      </c>
    </row>
    <row r="282" spans="1:7">
      <c r="A282">
        <v>281</v>
      </c>
      <c r="B282" t="s">
        <v>287</v>
      </c>
      <c r="C282" t="str">
        <f>VLOOKUP(B282,'[1]微乐-ecs清单'!A:D,2,FALSE)</f>
        <v>k8s150158qipai</v>
      </c>
      <c r="D282" t="str">
        <f>VLOOKUP(B282,'[1]微乐-ecs清单'!A:D,4,FALSE)</f>
        <v>10.34.150.158</v>
      </c>
      <c r="E282">
        <v>15.27</v>
      </c>
      <c r="F282">
        <v>15.26</v>
      </c>
      <c r="G282">
        <v>15.26</v>
      </c>
    </row>
    <row r="283" spans="1:7">
      <c r="A283">
        <v>282</v>
      </c>
      <c r="B283" t="s">
        <v>288</v>
      </c>
      <c r="C283" t="str">
        <f>VLOOKUP(B283,'[1]微乐-ecs清单'!A:D,2,FALSE)</f>
        <v>棋牌平台-捕鱼核心-数据库代理</v>
      </c>
      <c r="D283" t="str">
        <f>VLOOKUP(B283,'[1]微乐-ecs清单'!A:D,4,FALSE)</f>
        <v>10.28.74.223</v>
      </c>
      <c r="E283">
        <v>15.1</v>
      </c>
      <c r="F283">
        <v>15.09</v>
      </c>
      <c r="G283">
        <v>15.09</v>
      </c>
    </row>
    <row r="284" spans="1:7">
      <c r="A284">
        <v>283</v>
      </c>
      <c r="B284" t="s">
        <v>289</v>
      </c>
      <c r="C284" t="str">
        <f>VLOOKUP(B284,'[1]微乐-ecs清单'!A:D,2,FALSE)</f>
        <v>def_candy_01</v>
      </c>
      <c r="D284" t="str">
        <f>VLOOKUP(B284,'[1]微乐-ecs清单'!A:D,4,FALSE)</f>
        <v>10.28.79.34</v>
      </c>
      <c r="E284">
        <v>14.83</v>
      </c>
      <c r="F284">
        <v>14.83</v>
      </c>
      <c r="G284">
        <v>14.83</v>
      </c>
    </row>
    <row r="285" spans="1:7">
      <c r="A285">
        <v>284</v>
      </c>
      <c r="B285" t="s">
        <v>290</v>
      </c>
      <c r="C285" t="str">
        <f>VLOOKUP(B285,'[1]微乐-ecs清单'!A:D,2,FALSE)</f>
        <v>小游戏大厅_高防_012</v>
      </c>
      <c r="D285" t="str">
        <f>VLOOKUP(B285,'[1]微乐-ecs清单'!A:D,4,FALSE)</f>
        <v>10.28.79.81</v>
      </c>
      <c r="E285">
        <v>14.8</v>
      </c>
      <c r="F285">
        <v>14.8</v>
      </c>
      <c r="G285">
        <v>14.8</v>
      </c>
    </row>
    <row r="286" spans="1:7">
      <c r="A286">
        <v>285</v>
      </c>
      <c r="B286" t="s">
        <v>291</v>
      </c>
      <c r="C286" t="str">
        <f>VLOOKUP(B286,'[1]微乐-ecs清单'!A:D,2,FALSE)</f>
        <v>def_ddz3d_02</v>
      </c>
      <c r="D286" t="str">
        <f>VLOOKUP(B286,'[1]微乐-ecs清单'!A:D,4,FALSE)</f>
        <v>10.28.79.31</v>
      </c>
      <c r="E286">
        <v>14.61</v>
      </c>
      <c r="F286">
        <v>14.59</v>
      </c>
      <c r="G286">
        <v>14.6</v>
      </c>
    </row>
    <row r="287" spans="1:7">
      <c r="A287">
        <v>286</v>
      </c>
      <c r="B287" t="s">
        <v>292</v>
      </c>
      <c r="C287" t="str">
        <f>VLOOKUP(B287,'[1]微乐-ecs清单'!A:D,2,FALSE)</f>
        <v>def_chess_02</v>
      </c>
      <c r="D287" t="str">
        <f>VLOOKUP(B287,'[1]微乐-ecs清单'!A:D,4,FALSE)</f>
        <v>10.28.79.60</v>
      </c>
      <c r="E287">
        <v>14.59</v>
      </c>
      <c r="F287">
        <v>14.57</v>
      </c>
      <c r="G287">
        <v>14.58</v>
      </c>
    </row>
    <row r="288" spans="1:7">
      <c r="A288">
        <v>287</v>
      </c>
      <c r="B288" t="s">
        <v>293</v>
      </c>
      <c r="C288" t="str">
        <f>VLOOKUP(B288,'[1]微乐-ecs清单'!A:D,2,FALSE)</f>
        <v>小游戏大厅_高防_011</v>
      </c>
      <c r="D288" t="str">
        <f>VLOOKUP(B288,'[1]微乐-ecs清单'!A:D,4,FALSE)</f>
        <v>10.28.79.82</v>
      </c>
      <c r="E288">
        <v>14.52</v>
      </c>
      <c r="F288">
        <v>14.52</v>
      </c>
      <c r="G288">
        <v>14.52</v>
      </c>
    </row>
    <row r="289" spans="1:7">
      <c r="A289">
        <v>288</v>
      </c>
      <c r="B289" t="s">
        <v>294</v>
      </c>
      <c r="C289" t="str">
        <f>VLOOKUP(B289,'[1]微乐-ecs清单'!A:D,2,FALSE)</f>
        <v>小游戏大厅_高防_010</v>
      </c>
      <c r="D289" t="str">
        <f>VLOOKUP(B289,'[1]微乐-ecs清单'!A:D,4,FALSE)</f>
        <v>10.28.79.47</v>
      </c>
      <c r="E289">
        <v>14.48</v>
      </c>
      <c r="F289">
        <v>14.48</v>
      </c>
      <c r="G289">
        <v>14.48</v>
      </c>
    </row>
    <row r="290" spans="1:7">
      <c r="A290">
        <v>289</v>
      </c>
      <c r="B290" t="s">
        <v>295</v>
      </c>
      <c r="C290" t="str">
        <f>VLOOKUP(B290,'[1]微乐-ecs清单'!A:D,2,FALSE)</f>
        <v>k8s150159qipai</v>
      </c>
      <c r="D290" t="str">
        <f>VLOOKUP(B290,'[1]微乐-ecs清单'!A:D,4,FALSE)</f>
        <v>10.34.150.159</v>
      </c>
      <c r="E290">
        <v>14.26</v>
      </c>
      <c r="F290">
        <v>14.2</v>
      </c>
      <c r="G290">
        <v>14.22</v>
      </c>
    </row>
    <row r="291" spans="1:7">
      <c r="A291">
        <v>290</v>
      </c>
      <c r="B291" t="s">
        <v>296</v>
      </c>
      <c r="C291" t="str">
        <f>VLOOKUP(B291,'[1]微乐-ecs清单'!A:D,2,FALSE)</f>
        <v>数据库代理_通用_001</v>
      </c>
      <c r="D291" t="str">
        <f>VLOOKUP(B291,'[1]微乐-ecs清单'!A:D,4,FALSE)</f>
        <v>10.28.78.97</v>
      </c>
      <c r="E291">
        <v>13.92</v>
      </c>
      <c r="F291">
        <v>13.92</v>
      </c>
      <c r="G291">
        <v>13.92</v>
      </c>
    </row>
    <row r="292" spans="1:7">
      <c r="A292">
        <v>291</v>
      </c>
      <c r="B292" t="s">
        <v>297</v>
      </c>
      <c r="C292" t="str">
        <f>VLOOKUP(B292,'[1]微乐-ecs清单'!A:D,2,FALSE)</f>
        <v>洗牌服务器</v>
      </c>
      <c r="D292" t="str">
        <f>VLOOKUP(B292,'[1]微乐-ecs清单'!A:D,4,FALSE)</f>
        <v>10.28.74.150</v>
      </c>
      <c r="E292">
        <v>13.69</v>
      </c>
      <c r="F292">
        <v>13.69</v>
      </c>
      <c r="G292">
        <v>13.69</v>
      </c>
    </row>
    <row r="293" spans="1:7">
      <c r="A293">
        <v>292</v>
      </c>
      <c r="B293" t="s">
        <v>298</v>
      </c>
      <c r="C293" t="str">
        <f>VLOOKUP(B293,'[1]微乐-ecs清单'!A:D,2,FALSE)</f>
        <v>测试代理</v>
      </c>
      <c r="D293" t="str">
        <f>VLOOKUP(B293,'[1]微乐-ecs清单'!A:D,4,FALSE)</f>
        <v>10.27.157.202</v>
      </c>
      <c r="E293">
        <v>13.67</v>
      </c>
      <c r="F293">
        <v>13.4</v>
      </c>
      <c r="G293">
        <v>13.49</v>
      </c>
    </row>
    <row r="294" spans="1:7">
      <c r="A294">
        <v>293</v>
      </c>
      <c r="B294" t="s">
        <v>299</v>
      </c>
      <c r="C294" t="str">
        <f>VLOOKUP(B294,'[1]微乐-ecs清单'!A:D,2,FALSE)</f>
        <v>数据库代理_陕西_001</v>
      </c>
      <c r="D294" t="str">
        <f>VLOOKUP(B294,'[1]微乐-ecs清单'!A:D,4,FALSE)</f>
        <v>10.28.78.86</v>
      </c>
      <c r="E294">
        <v>13.57</v>
      </c>
      <c r="F294">
        <v>13.57</v>
      </c>
      <c r="G294">
        <v>13.57</v>
      </c>
    </row>
    <row r="295" spans="1:7">
      <c r="A295">
        <v>294</v>
      </c>
      <c r="B295" t="s">
        <v>300</v>
      </c>
      <c r="C295" t="e">
        <f>VLOOKUP(B295,'[1]微乐-ecs清单'!A:D,2,FALSE)</f>
        <v>#N/A</v>
      </c>
      <c r="D295" t="e">
        <f>VLOOKUP(B295,'[1]微乐-ecs清单'!A:D,4,FALSE)</f>
        <v>#N/A</v>
      </c>
      <c r="E295">
        <v>13.47</v>
      </c>
      <c r="F295">
        <v>13.46</v>
      </c>
      <c r="G295">
        <v>13.46</v>
      </c>
    </row>
    <row r="296" spans="1:7">
      <c r="A296">
        <v>295</v>
      </c>
      <c r="B296" t="s">
        <v>301</v>
      </c>
      <c r="C296" t="str">
        <f>VLOOKUP(B296,'[1]微乐-ecs清单'!A:D,2,FALSE)</f>
        <v>数据库代理_山东_001</v>
      </c>
      <c r="D296" t="str">
        <f>VLOOKUP(B296,'[1]微乐-ecs清单'!A:D,4,FALSE)</f>
        <v>10.28.78.85</v>
      </c>
      <c r="E296">
        <v>13.46</v>
      </c>
      <c r="F296">
        <v>13.26</v>
      </c>
      <c r="G296">
        <v>13.38</v>
      </c>
    </row>
    <row r="297" spans="1:7">
      <c r="A297">
        <v>296</v>
      </c>
      <c r="B297" t="s">
        <v>302</v>
      </c>
      <c r="C297" t="str">
        <f>VLOOKUP(B297,'[1]微乐-ecs清单'!A:D,2,FALSE)</f>
        <v>数据库代理_四川_甘肃_宁夏_云南_001</v>
      </c>
      <c r="D297" t="str">
        <f>VLOOKUP(B297,'[1]微乐-ecs清单'!A:D,4,FALSE)</f>
        <v>10.28.78.93</v>
      </c>
      <c r="E297">
        <v>13.44</v>
      </c>
      <c r="F297">
        <v>13.44</v>
      </c>
      <c r="G297">
        <v>13.44</v>
      </c>
    </row>
    <row r="298" spans="1:7">
      <c r="A298">
        <v>297</v>
      </c>
      <c r="B298" t="s">
        <v>303</v>
      </c>
      <c r="C298" t="str">
        <f>VLOOKUP(B298,'[1]微乐-ecs清单'!A:D,2,FALSE)</f>
        <v>数据库代理_河北_北京_天津_001</v>
      </c>
      <c r="D298" t="str">
        <f>VLOOKUP(B298,'[1]微乐-ecs清单'!A:D,4,FALSE)</f>
        <v>10.28.78.89</v>
      </c>
      <c r="E298">
        <v>13.43</v>
      </c>
      <c r="F298">
        <v>13.3</v>
      </c>
      <c r="G298">
        <v>13.38</v>
      </c>
    </row>
    <row r="299" spans="1:7">
      <c r="A299">
        <v>298</v>
      </c>
      <c r="B299" t="s">
        <v>304</v>
      </c>
      <c r="C299" t="str">
        <f>VLOOKUP(B299,'[1]微乐-ecs清单'!A:D,2,FALSE)</f>
        <v>数据库代理_吉林_001</v>
      </c>
      <c r="D299" t="str">
        <f>VLOOKUP(B299,'[1]微乐-ecs清单'!A:D,4,FALSE)</f>
        <v>10.28.78.95</v>
      </c>
      <c r="E299">
        <v>13.37</v>
      </c>
      <c r="F299">
        <v>13.36</v>
      </c>
      <c r="G299">
        <v>13.37</v>
      </c>
    </row>
    <row r="300" spans="1:7">
      <c r="A300">
        <v>299</v>
      </c>
      <c r="B300" t="s">
        <v>305</v>
      </c>
      <c r="C300" t="str">
        <f>VLOOKUP(B300,'[1]微乐-ecs清单'!A:D,2,FALSE)</f>
        <v>数据库代理_湖南_001</v>
      </c>
      <c r="D300" t="str">
        <f>VLOOKUP(B300,'[1]微乐-ecs清单'!A:D,4,FALSE)</f>
        <v>10.28.78.91</v>
      </c>
      <c r="E300">
        <v>13.36</v>
      </c>
      <c r="F300">
        <v>13.36</v>
      </c>
      <c r="G300">
        <v>13.36</v>
      </c>
    </row>
    <row r="301" spans="1:7">
      <c r="A301">
        <v>300</v>
      </c>
      <c r="B301" t="s">
        <v>306</v>
      </c>
      <c r="C301" t="str">
        <f>VLOOKUP(B301,'[1]微乐-ecs清单'!A:D,2,FALSE)</f>
        <v>数据库代理_江苏_安徽_浙江_上海_001</v>
      </c>
      <c r="D301" t="str">
        <f>VLOOKUP(B301,'[1]微乐-ecs清单'!A:D,4,FALSE)</f>
        <v>10.28.78.92</v>
      </c>
      <c r="E301">
        <v>13.33</v>
      </c>
      <c r="F301">
        <v>13.33</v>
      </c>
      <c r="G301">
        <v>13.33</v>
      </c>
    </row>
    <row r="302" spans="1:7">
      <c r="A302">
        <v>301</v>
      </c>
      <c r="B302" t="s">
        <v>307</v>
      </c>
      <c r="C302" t="str">
        <f>VLOOKUP(B302,'[1]微乐-ecs清单'!A:D,2,FALSE)</f>
        <v>数据库代理_高防_001</v>
      </c>
      <c r="D302" t="str">
        <f>VLOOKUP(B302,'[1]微乐-ecs清单'!A:D,4,FALSE)</f>
        <v>10.28.78.84</v>
      </c>
      <c r="E302">
        <v>13.33</v>
      </c>
      <c r="F302">
        <v>13.33</v>
      </c>
      <c r="G302">
        <v>13.33</v>
      </c>
    </row>
    <row r="303" spans="1:7">
      <c r="A303">
        <v>302</v>
      </c>
      <c r="B303" t="s">
        <v>308</v>
      </c>
      <c r="C303" t="str">
        <f>VLOOKUP(B303,'[1]微乐-ecs清单'!A:D,2,FALSE)</f>
        <v>数据库代理_黑龙江_001</v>
      </c>
      <c r="D303" t="str">
        <f>VLOOKUP(B303,'[1]微乐-ecs清单'!A:D,4,FALSE)</f>
        <v>10.28.78.100</v>
      </c>
      <c r="E303">
        <v>13.3</v>
      </c>
      <c r="F303">
        <v>13.3</v>
      </c>
      <c r="G303">
        <v>13.3</v>
      </c>
    </row>
    <row r="304" spans="1:7">
      <c r="A304">
        <v>303</v>
      </c>
      <c r="B304" t="s">
        <v>309</v>
      </c>
      <c r="C304" t="str">
        <f>VLOOKUP(B304,'[1]微乐-ecs清单'!A:D,2,FALSE)</f>
        <v>道具操作接口_01</v>
      </c>
      <c r="D304" t="str">
        <f>VLOOKUP(B304,'[1]微乐-ecs清单'!A:D,4,FALSE)</f>
        <v>10.28.77.124</v>
      </c>
      <c r="E304">
        <v>13.25</v>
      </c>
      <c r="F304">
        <v>13.25</v>
      </c>
      <c r="G304">
        <v>13.25</v>
      </c>
    </row>
    <row r="305" spans="1:7">
      <c r="A305">
        <v>304</v>
      </c>
      <c r="B305" t="s">
        <v>310</v>
      </c>
      <c r="C305" t="str">
        <f>VLOOKUP(B305,'[1]微乐-ecs清单'!A:D,2,FALSE)</f>
        <v>数据库代理_贵州_001</v>
      </c>
      <c r="D305" t="str">
        <f>VLOOKUP(B305,'[1]微乐-ecs清单'!A:D,4,FALSE)</f>
        <v>10.28.78.96</v>
      </c>
      <c r="E305">
        <v>13.25</v>
      </c>
      <c r="F305">
        <v>13.25</v>
      </c>
      <c r="G305">
        <v>13.25</v>
      </c>
    </row>
    <row r="306" spans="1:7">
      <c r="A306">
        <v>305</v>
      </c>
      <c r="B306" t="s">
        <v>311</v>
      </c>
      <c r="C306" t="str">
        <f>VLOOKUP(B306,'[1]微乐-ecs清单'!A:D,2,FALSE)</f>
        <v>数据库代理_辽宁_001</v>
      </c>
      <c r="D306" t="str">
        <f>VLOOKUP(B306,'[1]微乐-ecs清单'!A:D,4,FALSE)</f>
        <v>10.28.78.98</v>
      </c>
      <c r="E306">
        <v>13.24</v>
      </c>
      <c r="F306">
        <v>13.24</v>
      </c>
      <c r="G306">
        <v>13.24</v>
      </c>
    </row>
    <row r="307" spans="1:7">
      <c r="A307">
        <v>306</v>
      </c>
      <c r="B307" t="s">
        <v>312</v>
      </c>
      <c r="C307" t="str">
        <f>VLOOKUP(B307,'[1]微乐-ecs清单'!A:D,2,FALSE)</f>
        <v>数据库代理_河南_001</v>
      </c>
      <c r="D307" t="str">
        <f>VLOOKUP(B307,'[1]微乐-ecs清单'!A:D,4,FALSE)</f>
        <v>10.28.78.88</v>
      </c>
      <c r="E307">
        <v>13.21</v>
      </c>
      <c r="F307">
        <v>13.21</v>
      </c>
      <c r="G307">
        <v>13.21</v>
      </c>
    </row>
    <row r="308" spans="1:7">
      <c r="A308">
        <v>307</v>
      </c>
      <c r="B308" t="s">
        <v>313</v>
      </c>
      <c r="C308" t="str">
        <f>VLOOKUP(B308,'[1]微乐-ecs清单'!A:D,2,FALSE)</f>
        <v>数据库代理_江西_福建_001</v>
      </c>
      <c r="D308" t="str">
        <f>VLOOKUP(B308,'[1]微乐-ecs清单'!A:D,4,FALSE)</f>
        <v>10.28.78.99</v>
      </c>
      <c r="E308">
        <v>13.12</v>
      </c>
      <c r="F308">
        <v>13.11</v>
      </c>
      <c r="G308">
        <v>13.12</v>
      </c>
    </row>
    <row r="309" spans="1:7">
      <c r="A309">
        <v>308</v>
      </c>
      <c r="B309" t="s">
        <v>314</v>
      </c>
      <c r="C309" t="str">
        <f>VLOOKUP(B309,'[1]微乐-ecs清单'!A:D,2,FALSE)</f>
        <v>数据库代理_湖北_001</v>
      </c>
      <c r="D309" t="str">
        <f>VLOOKUP(B309,'[1]微乐-ecs清单'!A:D,4,FALSE)</f>
        <v>10.28.78.87</v>
      </c>
      <c r="E309">
        <v>13.05</v>
      </c>
      <c r="F309">
        <v>13.04</v>
      </c>
      <c r="G309">
        <v>13.04</v>
      </c>
    </row>
    <row r="310" spans="1:7">
      <c r="A310">
        <v>309</v>
      </c>
      <c r="B310" t="s">
        <v>315</v>
      </c>
      <c r="C310" t="str">
        <f>VLOOKUP(B310,'[1]微乐-ecs清单'!A:D,2,FALSE)</f>
        <v>数据库代理_广东_广西_海南_001</v>
      </c>
      <c r="D310" t="str">
        <f>VLOOKUP(B310,'[1]微乐-ecs清单'!A:D,4,FALSE)</f>
        <v>10.28.78.90</v>
      </c>
      <c r="E310">
        <v>13.02</v>
      </c>
      <c r="F310">
        <v>13.02</v>
      </c>
      <c r="G310">
        <v>13.02</v>
      </c>
    </row>
    <row r="311" spans="1:7">
      <c r="A311">
        <v>310</v>
      </c>
      <c r="B311" t="s">
        <v>316</v>
      </c>
      <c r="C311" t="str">
        <f>VLOOKUP(B311,'[1]微乐-ecs清单'!A:D,2,FALSE)</f>
        <v>def_gy_064</v>
      </c>
      <c r="D311" t="str">
        <f>VLOOKUP(B311,'[1]微乐-ecs清单'!A:D,4,FALSE)</f>
        <v>172.16.81.10</v>
      </c>
      <c r="E311">
        <v>12.8</v>
      </c>
      <c r="F311">
        <v>12.79</v>
      </c>
      <c r="G311">
        <v>12.79</v>
      </c>
    </row>
    <row r="312" spans="1:7">
      <c r="A312">
        <v>311</v>
      </c>
      <c r="B312" t="s">
        <v>317</v>
      </c>
      <c r="C312" t="str">
        <f>VLOOKUP(B312,'[1]微乐-ecs清单'!A:D,2,FALSE)</f>
        <v>VPN</v>
      </c>
      <c r="D312" t="str">
        <f>VLOOKUP(B312,'[1]微乐-ecs清单'!A:D,4,FALSE)</f>
        <v>10.28.74.158</v>
      </c>
      <c r="E312">
        <v>12.7</v>
      </c>
      <c r="F312">
        <v>12.69</v>
      </c>
      <c r="G312">
        <v>12.69</v>
      </c>
    </row>
    <row r="313" spans="1:7">
      <c r="A313">
        <v>312</v>
      </c>
      <c r="B313" t="s">
        <v>318</v>
      </c>
      <c r="C313" t="str">
        <f>VLOOKUP(B313,'[1]微乐-ecs清单'!A:D,2,FALSE)</f>
        <v>数据库代理_山西_内蒙_001</v>
      </c>
      <c r="D313" t="str">
        <f>VLOOKUP(B313,'[1]微乐-ecs清单'!A:D,4,FALSE)</f>
        <v>10.28.78.94</v>
      </c>
      <c r="E313">
        <v>12.49</v>
      </c>
      <c r="F313">
        <v>12.49</v>
      </c>
      <c r="G313">
        <v>12.49</v>
      </c>
    </row>
    <row r="314" spans="1:7">
      <c r="A314">
        <v>313</v>
      </c>
      <c r="B314" t="s">
        <v>319</v>
      </c>
      <c r="C314" t="str">
        <f>VLOOKUP(B314,'[1]微乐-ecs清单'!A:D,2,FALSE)</f>
        <v>def_gy_045</v>
      </c>
      <c r="D314" t="str">
        <f>VLOOKUP(B314,'[1]微乐-ecs清单'!A:D,4,FALSE)</f>
        <v>172.16.81.5</v>
      </c>
      <c r="E314">
        <v>12.4</v>
      </c>
      <c r="F314">
        <v>12.35</v>
      </c>
      <c r="G314">
        <v>12.38</v>
      </c>
    </row>
    <row r="315" spans="1:7">
      <c r="A315">
        <v>314</v>
      </c>
      <c r="B315" t="s">
        <v>320</v>
      </c>
      <c r="C315" t="str">
        <f>VLOOKUP(B315,'[1]微乐-ecs清单'!A:D,2,FALSE)</f>
        <v>def_gy_046</v>
      </c>
      <c r="D315" t="str">
        <f>VLOOKUP(B315,'[1]微乐-ecs清单'!A:D,4,FALSE)</f>
        <v>172.16.80.246</v>
      </c>
      <c r="E315">
        <v>12.4</v>
      </c>
      <c r="F315">
        <v>12.37</v>
      </c>
      <c r="G315">
        <v>12.38</v>
      </c>
    </row>
    <row r="316" spans="1:7">
      <c r="A316">
        <v>315</v>
      </c>
      <c r="B316" t="s">
        <v>321</v>
      </c>
      <c r="C316" t="str">
        <f>VLOOKUP(B316,'[1]微乐-ecs清单'!A:D,2,FALSE)</f>
        <v>def_gy_022</v>
      </c>
      <c r="D316" t="str">
        <f>VLOOKUP(B316,'[1]微乐-ecs清单'!A:D,4,FALSE)</f>
        <v>172.16.80.198</v>
      </c>
      <c r="E316">
        <v>12.38</v>
      </c>
      <c r="F316">
        <v>12.21</v>
      </c>
      <c r="G316">
        <v>12.25</v>
      </c>
    </row>
    <row r="317" spans="1:7">
      <c r="A317">
        <v>316</v>
      </c>
      <c r="B317" t="s">
        <v>322</v>
      </c>
      <c r="C317" t="str">
        <f>VLOOKUP(B317,'[1]微乐-ecs清单'!A:D,2,FALSE)</f>
        <v>def_gy_068</v>
      </c>
      <c r="D317" t="str">
        <f>VLOOKUP(B317,'[1]微乐-ecs清单'!A:D,4,FALSE)</f>
        <v>172.16.80.241</v>
      </c>
      <c r="E317">
        <v>12.32</v>
      </c>
      <c r="F317">
        <v>12.29</v>
      </c>
      <c r="G317">
        <v>12.31</v>
      </c>
    </row>
    <row r="318" spans="1:7">
      <c r="A318">
        <v>317</v>
      </c>
      <c r="B318" t="s">
        <v>323</v>
      </c>
      <c r="C318" t="str">
        <f>VLOOKUP(B318,'[1]微乐-ecs清单'!A:D,2,FALSE)</f>
        <v>def_gy_030</v>
      </c>
      <c r="D318" t="str">
        <f>VLOOKUP(B318,'[1]微乐-ecs清单'!A:D,4,FALSE)</f>
        <v>172.16.80.217</v>
      </c>
      <c r="E318">
        <v>12.29</v>
      </c>
      <c r="F318">
        <v>12.22</v>
      </c>
      <c r="G318">
        <v>12.26</v>
      </c>
    </row>
    <row r="319" spans="1:7">
      <c r="A319">
        <v>318</v>
      </c>
      <c r="B319" t="s">
        <v>324</v>
      </c>
      <c r="C319" t="str">
        <f>VLOOKUP(B319,'[1]微乐-ecs清单'!A:D,2,FALSE)</f>
        <v>def_gy_024</v>
      </c>
      <c r="D319" t="str">
        <f>VLOOKUP(B319,'[1]微乐-ecs清单'!A:D,4,FALSE)</f>
        <v>172.16.80.222</v>
      </c>
      <c r="E319">
        <v>12.28</v>
      </c>
      <c r="F319">
        <v>12.25</v>
      </c>
      <c r="G319">
        <v>12.27</v>
      </c>
    </row>
    <row r="320" spans="1:7">
      <c r="A320">
        <v>319</v>
      </c>
      <c r="B320" t="s">
        <v>325</v>
      </c>
      <c r="C320" t="str">
        <f>VLOOKUP(B320,'[1]微乐-ecs清单'!A:D,2,FALSE)</f>
        <v>def_gy_047</v>
      </c>
      <c r="D320" t="str">
        <f>VLOOKUP(B320,'[1]微乐-ecs清单'!A:D,4,FALSE)</f>
        <v>172.16.80.250</v>
      </c>
      <c r="E320">
        <v>12.25</v>
      </c>
      <c r="F320">
        <v>12.24</v>
      </c>
      <c r="G320">
        <v>12.25</v>
      </c>
    </row>
    <row r="321" spans="1:7">
      <c r="A321">
        <v>320</v>
      </c>
      <c r="B321" t="s">
        <v>326</v>
      </c>
      <c r="C321" t="str">
        <f>VLOOKUP(B321,'[1]微乐-ecs清单'!A:D,2,FALSE)</f>
        <v>def_gy_054</v>
      </c>
      <c r="D321" t="str">
        <f>VLOOKUP(B321,'[1]微乐-ecs清单'!A:D,4,FALSE)</f>
        <v>172.16.80.251</v>
      </c>
      <c r="E321">
        <v>12.16</v>
      </c>
      <c r="F321">
        <v>12.12</v>
      </c>
      <c r="G321">
        <v>12.14</v>
      </c>
    </row>
    <row r="322" spans="1:7">
      <c r="A322">
        <v>321</v>
      </c>
      <c r="B322" t="s">
        <v>327</v>
      </c>
      <c r="C322" t="str">
        <f>VLOOKUP(B322,'[1]微乐-ecs清单'!A:D,2,FALSE)</f>
        <v>def_gy_072</v>
      </c>
      <c r="D322" t="str">
        <f>VLOOKUP(B322,'[1]微乐-ecs清单'!A:D,4,FALSE)</f>
        <v>172.16.80.230</v>
      </c>
      <c r="E322">
        <v>12.16</v>
      </c>
      <c r="F322">
        <v>12.15</v>
      </c>
      <c r="G322">
        <v>12.15</v>
      </c>
    </row>
    <row r="323" spans="1:7">
      <c r="A323">
        <v>322</v>
      </c>
      <c r="B323" t="s">
        <v>328</v>
      </c>
      <c r="C323" t="str">
        <f>VLOOKUP(B323,'[1]微乐-ecs清单'!A:D,2,FALSE)</f>
        <v>def_gy_065</v>
      </c>
      <c r="D323" t="str">
        <f>VLOOKUP(B323,'[1]微乐-ecs清单'!A:D,4,FALSE)</f>
        <v>172.16.80.214</v>
      </c>
      <c r="E323">
        <v>12.14</v>
      </c>
      <c r="F323">
        <v>12.09</v>
      </c>
      <c r="G323">
        <v>12.12</v>
      </c>
    </row>
    <row r="324" spans="1:7">
      <c r="A324">
        <v>323</v>
      </c>
      <c r="B324" t="s">
        <v>329</v>
      </c>
      <c r="C324" t="str">
        <f>VLOOKUP(B324,'[1]微乐-ecs清单'!A:D,2,FALSE)</f>
        <v>def_gy_039</v>
      </c>
      <c r="D324" t="str">
        <f>VLOOKUP(B324,'[1]微乐-ecs清单'!A:D,4,FALSE)</f>
        <v>172.16.80.194</v>
      </c>
      <c r="E324">
        <v>12.13</v>
      </c>
      <c r="F324">
        <v>12.08</v>
      </c>
      <c r="G324">
        <v>12.12</v>
      </c>
    </row>
    <row r="325" spans="1:7">
      <c r="A325">
        <v>324</v>
      </c>
      <c r="B325" t="s">
        <v>330</v>
      </c>
      <c r="C325" t="str">
        <f>VLOOKUP(B325,'[1]微乐-ecs清单'!A:D,2,FALSE)</f>
        <v>def_gy_059</v>
      </c>
      <c r="D325" t="str">
        <f>VLOOKUP(B325,'[1]微乐-ecs清单'!A:D,4,FALSE)</f>
        <v>172.16.81.9</v>
      </c>
      <c r="E325">
        <v>12.13</v>
      </c>
      <c r="F325">
        <v>12.13</v>
      </c>
      <c r="G325">
        <v>12.13</v>
      </c>
    </row>
    <row r="326" spans="1:7">
      <c r="A326">
        <v>325</v>
      </c>
      <c r="B326" t="s">
        <v>331</v>
      </c>
      <c r="C326" t="str">
        <f>VLOOKUP(B326,'[1]微乐-ecs清单'!A:D,2,FALSE)</f>
        <v>def_gy_049</v>
      </c>
      <c r="D326" t="str">
        <f>VLOOKUP(B326,'[1]微乐-ecs清单'!A:D,4,FALSE)</f>
        <v>172.16.80.218</v>
      </c>
      <c r="E326">
        <v>12.04</v>
      </c>
      <c r="F326">
        <v>11.99</v>
      </c>
      <c r="G326">
        <v>12.02</v>
      </c>
    </row>
    <row r="327" spans="1:7">
      <c r="A327">
        <v>326</v>
      </c>
      <c r="B327" t="s">
        <v>332</v>
      </c>
      <c r="C327" t="str">
        <f>VLOOKUP(B327,'[1]微乐-ecs清单'!A:D,2,FALSE)</f>
        <v>象棋h5</v>
      </c>
      <c r="D327" t="str">
        <f>VLOOKUP(B327,'[1]微乐-ecs清单'!A:D,4,FALSE)</f>
        <v>10.28.74.220</v>
      </c>
      <c r="E327">
        <v>12.03</v>
      </c>
      <c r="F327">
        <v>12.02</v>
      </c>
      <c r="G327">
        <v>12.02</v>
      </c>
    </row>
    <row r="328" spans="1:7">
      <c r="A328">
        <v>327</v>
      </c>
      <c r="B328" t="s">
        <v>333</v>
      </c>
      <c r="C328" t="str">
        <f>VLOOKUP(B328,'[1]微乐-ecs清单'!A:D,2,FALSE)</f>
        <v>def_gy_033</v>
      </c>
      <c r="D328" t="str">
        <f>VLOOKUP(B328,'[1]微乐-ecs清单'!A:D,4,FALSE)</f>
        <v>172.16.80.213</v>
      </c>
      <c r="E328">
        <v>12</v>
      </c>
      <c r="F328">
        <v>11.97</v>
      </c>
      <c r="G328">
        <v>11.98</v>
      </c>
    </row>
    <row r="329" spans="1:7">
      <c r="A329">
        <v>328</v>
      </c>
      <c r="B329" t="s">
        <v>334</v>
      </c>
      <c r="C329" t="str">
        <f>VLOOKUP(B329,'[1]微乐-ecs清单'!A:D,2,FALSE)</f>
        <v>def_gy_044</v>
      </c>
      <c r="D329" t="str">
        <f>VLOOKUP(B329,'[1]微乐-ecs清单'!A:D,4,FALSE)</f>
        <v>172.16.80.221</v>
      </c>
      <c r="E329">
        <v>11.98</v>
      </c>
      <c r="F329">
        <v>11.92</v>
      </c>
      <c r="G329">
        <v>11.96</v>
      </c>
    </row>
    <row r="330" spans="1:7">
      <c r="A330">
        <v>329</v>
      </c>
      <c r="B330" t="s">
        <v>335</v>
      </c>
      <c r="C330" t="str">
        <f>VLOOKUP(B330,'[1]微乐-ecs清单'!A:D,2,FALSE)</f>
        <v>def_gy_036</v>
      </c>
      <c r="D330" t="str">
        <f>VLOOKUP(B330,'[1]微乐-ecs清单'!A:D,4,FALSE)</f>
        <v>172.16.80.238</v>
      </c>
      <c r="E330">
        <v>11.92</v>
      </c>
      <c r="F330">
        <v>11.89</v>
      </c>
      <c r="G330">
        <v>11.91</v>
      </c>
    </row>
    <row r="331" spans="1:7">
      <c r="A331">
        <v>330</v>
      </c>
      <c r="B331" t="s">
        <v>336</v>
      </c>
      <c r="C331" t="str">
        <f>VLOOKUP(B331,'[1]微乐-ecs清单'!A:D,2,FALSE)</f>
        <v>def_gy_031</v>
      </c>
      <c r="D331" t="str">
        <f>VLOOKUP(B331,'[1]微乐-ecs清单'!A:D,4,FALSE)</f>
        <v>172.16.80.205</v>
      </c>
      <c r="E331">
        <v>11.9</v>
      </c>
      <c r="F331">
        <v>11.87</v>
      </c>
      <c r="G331">
        <v>11.89</v>
      </c>
    </row>
    <row r="332" spans="1:7">
      <c r="A332">
        <v>331</v>
      </c>
      <c r="B332" t="s">
        <v>337</v>
      </c>
      <c r="C332" t="str">
        <f>VLOOKUP(B332,'[1]微乐-ecs清单'!A:D,2,FALSE)</f>
        <v>def_gy_066</v>
      </c>
      <c r="D332" t="str">
        <f>VLOOKUP(B332,'[1]微乐-ecs清单'!A:D,4,FALSE)</f>
        <v>172.16.80.243</v>
      </c>
      <c r="E332">
        <v>11.89</v>
      </c>
      <c r="F332">
        <v>11.84</v>
      </c>
      <c r="G332">
        <v>11.87</v>
      </c>
    </row>
    <row r="333" spans="1:7">
      <c r="A333">
        <v>332</v>
      </c>
      <c r="B333" t="s">
        <v>338</v>
      </c>
      <c r="C333" t="str">
        <f>VLOOKUP(B333,'[1]微乐-ecs清单'!A:D,2,FALSE)</f>
        <v>def_gy_057</v>
      </c>
      <c r="D333" t="str">
        <f>VLOOKUP(B333,'[1]微乐-ecs清单'!A:D,4,FALSE)</f>
        <v>172.16.81.4</v>
      </c>
      <c r="E333">
        <v>11.89</v>
      </c>
      <c r="F333">
        <v>11.85</v>
      </c>
      <c r="G333">
        <v>11.88</v>
      </c>
    </row>
    <row r="334" spans="1:7">
      <c r="A334">
        <v>333</v>
      </c>
      <c r="B334" t="s">
        <v>339</v>
      </c>
      <c r="C334" t="str">
        <f>VLOOKUP(B334,'[1]微乐-ecs清单'!A:D,2,FALSE)</f>
        <v>def_gy_069</v>
      </c>
      <c r="D334" t="str">
        <f>VLOOKUP(B334,'[1]微乐-ecs清单'!A:D,4,FALSE)</f>
        <v>172.16.80.248</v>
      </c>
      <c r="E334">
        <v>11.87</v>
      </c>
      <c r="F334">
        <v>11.83</v>
      </c>
      <c r="G334">
        <v>11.86</v>
      </c>
    </row>
    <row r="335" spans="1:7">
      <c r="A335">
        <v>334</v>
      </c>
      <c r="B335" t="s">
        <v>340</v>
      </c>
      <c r="C335" t="str">
        <f>VLOOKUP(B335,'[1]微乐-ecs清单'!A:D,2,FALSE)</f>
        <v>def_gy_035</v>
      </c>
      <c r="D335" t="str">
        <f>VLOOKUP(B335,'[1]微乐-ecs清单'!A:D,4,FALSE)</f>
        <v>172.16.80.212</v>
      </c>
      <c r="E335">
        <v>11.86</v>
      </c>
      <c r="F335">
        <v>11.83</v>
      </c>
      <c r="G335">
        <v>11.85</v>
      </c>
    </row>
    <row r="336" spans="1:7">
      <c r="A336">
        <v>335</v>
      </c>
      <c r="B336" t="s">
        <v>341</v>
      </c>
      <c r="C336" t="str">
        <f>VLOOKUP(B336,'[1]微乐-ecs清单'!A:D,2,FALSE)</f>
        <v>def_gy_053</v>
      </c>
      <c r="D336" t="str">
        <f>VLOOKUP(B336,'[1]微乐-ecs清单'!A:D,4,FALSE)</f>
        <v>172.16.80.197</v>
      </c>
      <c r="E336">
        <v>11.83</v>
      </c>
      <c r="F336">
        <v>11.8</v>
      </c>
      <c r="G336">
        <v>11.82</v>
      </c>
    </row>
    <row r="337" spans="1:7">
      <c r="A337">
        <v>336</v>
      </c>
      <c r="B337" t="s">
        <v>342</v>
      </c>
      <c r="C337" t="str">
        <f>VLOOKUP(B337,'[1]微乐-ecs清单'!A:D,2,FALSE)</f>
        <v>def_gy_063</v>
      </c>
      <c r="D337" t="str">
        <f>VLOOKUP(B337,'[1]微乐-ecs清单'!A:D,4,FALSE)</f>
        <v>172.16.80.232</v>
      </c>
      <c r="E337">
        <v>11.83</v>
      </c>
      <c r="F337">
        <v>11.78</v>
      </c>
      <c r="G337">
        <v>11.81</v>
      </c>
    </row>
    <row r="338" spans="1:7">
      <c r="A338">
        <v>337</v>
      </c>
      <c r="B338" t="s">
        <v>343</v>
      </c>
      <c r="C338" t="str">
        <f>VLOOKUP(B338,'[1]微乐-ecs清单'!A:D,2,FALSE)</f>
        <v>def_gy_051</v>
      </c>
      <c r="D338" t="str">
        <f>VLOOKUP(B338,'[1]微乐-ecs清单'!A:D,4,FALSE)</f>
        <v>172.16.80.247</v>
      </c>
      <c r="E338">
        <v>11.83</v>
      </c>
      <c r="F338">
        <v>11.79</v>
      </c>
      <c r="G338">
        <v>11.81</v>
      </c>
    </row>
    <row r="339" spans="1:7">
      <c r="A339">
        <v>338</v>
      </c>
      <c r="B339" t="s">
        <v>344</v>
      </c>
      <c r="C339" t="str">
        <f>VLOOKUP(B339,'[1]微乐-ecs清单'!A:D,2,FALSE)</f>
        <v>def_gy_027</v>
      </c>
      <c r="D339" t="str">
        <f>VLOOKUP(B339,'[1]微乐-ecs清单'!A:D,4,FALSE)</f>
        <v>172.16.80.240</v>
      </c>
      <c r="E339">
        <v>11.82</v>
      </c>
      <c r="F339">
        <v>11.78</v>
      </c>
      <c r="G339">
        <v>11.8</v>
      </c>
    </row>
    <row r="340" spans="1:7">
      <c r="A340">
        <v>339</v>
      </c>
      <c r="B340" t="s">
        <v>345</v>
      </c>
      <c r="C340" t="str">
        <f>VLOOKUP(B340,'[1]微乐-ecs清单'!A:D,2,FALSE)</f>
        <v>def_gy_058</v>
      </c>
      <c r="D340" t="str">
        <f>VLOOKUP(B340,'[1]微乐-ecs清单'!A:D,4,FALSE)</f>
        <v>172.16.80.244</v>
      </c>
      <c r="E340">
        <v>11.81</v>
      </c>
      <c r="F340">
        <v>11.69</v>
      </c>
      <c r="G340">
        <v>11.73</v>
      </c>
    </row>
    <row r="341" spans="1:7">
      <c r="A341">
        <v>340</v>
      </c>
      <c r="B341" t="s">
        <v>346</v>
      </c>
      <c r="C341" t="str">
        <f>VLOOKUP(B341,'[1]微乐-ecs清单'!A:D,2,FALSE)</f>
        <v>def_gy_048</v>
      </c>
      <c r="D341" t="str">
        <f>VLOOKUP(B341,'[1]微乐-ecs清单'!A:D,4,FALSE)</f>
        <v>172.16.80.254</v>
      </c>
      <c r="E341">
        <v>11.81</v>
      </c>
      <c r="F341">
        <v>11.78</v>
      </c>
      <c r="G341">
        <v>11.8</v>
      </c>
    </row>
    <row r="342" spans="1:7">
      <c r="A342">
        <v>341</v>
      </c>
      <c r="B342" t="s">
        <v>347</v>
      </c>
      <c r="C342" t="str">
        <f>VLOOKUP(B342,'[1]微乐-ecs清单'!A:D,2,FALSE)</f>
        <v>def_gy_026</v>
      </c>
      <c r="D342" t="str">
        <f>VLOOKUP(B342,'[1]微乐-ecs清单'!A:D,4,FALSE)</f>
        <v>172.16.80.211</v>
      </c>
      <c r="E342">
        <v>11.8</v>
      </c>
      <c r="F342">
        <v>11.77</v>
      </c>
      <c r="G342">
        <v>11.79</v>
      </c>
    </row>
    <row r="343" spans="1:7">
      <c r="A343">
        <v>342</v>
      </c>
      <c r="B343" t="s">
        <v>348</v>
      </c>
      <c r="C343" t="str">
        <f>VLOOKUP(B343,'[1]微乐-ecs清单'!A:D,2,FALSE)</f>
        <v>def_gy_061</v>
      </c>
      <c r="D343" t="str">
        <f>VLOOKUP(B343,'[1]微乐-ecs清单'!A:D,4,FALSE)</f>
        <v>172.16.80.190</v>
      </c>
      <c r="E343">
        <v>11.79</v>
      </c>
      <c r="F343">
        <v>11.75</v>
      </c>
      <c r="G343">
        <v>11.77</v>
      </c>
    </row>
    <row r="344" spans="1:7">
      <c r="A344">
        <v>343</v>
      </c>
      <c r="B344" t="s">
        <v>349</v>
      </c>
      <c r="C344" t="str">
        <f>VLOOKUP(B344,'[1]微乐-ecs清单'!A:D,2,FALSE)</f>
        <v>def_gy_078</v>
      </c>
      <c r="D344" t="str">
        <f>VLOOKUP(B344,'[1]微乐-ecs清单'!A:D,4,FALSE)</f>
        <v>172.16.80.236</v>
      </c>
      <c r="E344">
        <v>11.79</v>
      </c>
      <c r="F344">
        <v>11.78</v>
      </c>
      <c r="G344">
        <v>11.78</v>
      </c>
    </row>
    <row r="345" spans="1:7">
      <c r="A345">
        <v>344</v>
      </c>
      <c r="B345" t="s">
        <v>350</v>
      </c>
      <c r="C345" t="str">
        <f>VLOOKUP(B345,'[1]微乐-ecs清单'!A:D,2,FALSE)</f>
        <v>def_gy_040</v>
      </c>
      <c r="D345" t="str">
        <f>VLOOKUP(B345,'[1]微乐-ecs清单'!A:D,4,FALSE)</f>
        <v>172.16.80.219</v>
      </c>
      <c r="E345">
        <v>11.79</v>
      </c>
      <c r="F345">
        <v>11.79</v>
      </c>
      <c r="G345">
        <v>11.79</v>
      </c>
    </row>
    <row r="346" spans="1:7">
      <c r="A346">
        <v>345</v>
      </c>
      <c r="B346" t="s">
        <v>351</v>
      </c>
      <c r="C346" t="str">
        <f>VLOOKUP(B346,'[1]微乐-ecs清单'!A:D,2,FALSE)</f>
        <v>def_gy_076</v>
      </c>
      <c r="D346" t="str">
        <f>VLOOKUP(B346,'[1]微乐-ecs清单'!A:D,4,FALSE)</f>
        <v>172.16.80.234</v>
      </c>
      <c r="E346">
        <v>11.79</v>
      </c>
      <c r="F346">
        <v>11.76</v>
      </c>
      <c r="G346">
        <v>11.78</v>
      </c>
    </row>
    <row r="347" spans="1:7">
      <c r="A347">
        <v>346</v>
      </c>
      <c r="B347" t="s">
        <v>352</v>
      </c>
      <c r="C347" t="str">
        <f>VLOOKUP(B347,'[1]微乐-ecs清单'!A:D,2,FALSE)</f>
        <v>def_gy_037</v>
      </c>
      <c r="D347" t="str">
        <f>VLOOKUP(B347,'[1]微乐-ecs清单'!A:D,4,FALSE)</f>
        <v>172.16.80.252</v>
      </c>
      <c r="E347">
        <v>11.77</v>
      </c>
      <c r="F347">
        <v>11.76</v>
      </c>
      <c r="G347">
        <v>11.76</v>
      </c>
    </row>
    <row r="348" spans="1:7">
      <c r="A348">
        <v>347</v>
      </c>
      <c r="B348" t="s">
        <v>353</v>
      </c>
      <c r="C348" t="str">
        <f>VLOOKUP(B348,'[1]微乐-ecs清单'!A:D,2,FALSE)</f>
        <v>def_gy_077</v>
      </c>
      <c r="D348" t="str">
        <f>VLOOKUP(B348,'[1]微乐-ecs清单'!A:D,4,FALSE)</f>
        <v>172.16.80.233</v>
      </c>
      <c r="E348">
        <v>11.76</v>
      </c>
      <c r="F348">
        <v>11.75</v>
      </c>
      <c r="G348">
        <v>11.76</v>
      </c>
    </row>
    <row r="349" spans="1:7">
      <c r="A349">
        <v>348</v>
      </c>
      <c r="B349" t="s">
        <v>354</v>
      </c>
      <c r="C349" t="str">
        <f>VLOOKUP(B349,'[1]微乐-ecs清单'!A:D,2,FALSE)</f>
        <v>def_gy_073</v>
      </c>
      <c r="D349" t="str">
        <f>VLOOKUP(B349,'[1]微乐-ecs清单'!A:D,4,FALSE)</f>
        <v>172.16.80.210</v>
      </c>
      <c r="E349">
        <v>11.75</v>
      </c>
      <c r="F349">
        <v>11.73</v>
      </c>
      <c r="G349">
        <v>11.74</v>
      </c>
    </row>
    <row r="350" spans="1:7">
      <c r="A350">
        <v>349</v>
      </c>
      <c r="B350" t="s">
        <v>355</v>
      </c>
      <c r="C350" t="str">
        <f>VLOOKUP(B350,'[1]微乐-ecs清单'!A:D,2,FALSE)</f>
        <v>def_gy_070</v>
      </c>
      <c r="D350" t="str">
        <f>VLOOKUP(B350,'[1]微乐-ecs清单'!A:D,4,FALSE)</f>
        <v>172.16.80.224</v>
      </c>
      <c r="E350">
        <v>11.74</v>
      </c>
      <c r="F350">
        <v>11.71</v>
      </c>
      <c r="G350">
        <v>11.73</v>
      </c>
    </row>
    <row r="351" spans="1:7">
      <c r="A351">
        <v>350</v>
      </c>
      <c r="B351" t="s">
        <v>356</v>
      </c>
      <c r="C351" t="str">
        <f>VLOOKUP(B351,'[1]微乐-ecs清单'!A:D,2,FALSE)</f>
        <v>深圳团队支付</v>
      </c>
      <c r="D351" t="str">
        <f>VLOOKUP(B351,'[1]微乐-ecs清单'!A:D,4,FALSE)</f>
        <v>10.29.212.50</v>
      </c>
      <c r="E351">
        <v>11.73</v>
      </c>
      <c r="F351">
        <v>11.73</v>
      </c>
      <c r="G351">
        <v>11.73</v>
      </c>
    </row>
    <row r="352" spans="1:7">
      <c r="A352">
        <v>351</v>
      </c>
      <c r="B352" t="s">
        <v>357</v>
      </c>
      <c r="C352" t="str">
        <f>VLOOKUP(B352,'[1]微乐-ecs清单'!A:D,2,FALSE)</f>
        <v>def_gy_034</v>
      </c>
      <c r="D352" t="str">
        <f>VLOOKUP(B352,'[1]微乐-ecs清单'!A:D,4,FALSE)</f>
        <v>172.16.80.255</v>
      </c>
      <c r="E352">
        <v>11.73</v>
      </c>
      <c r="F352">
        <v>11.69</v>
      </c>
      <c r="G352">
        <v>11.71</v>
      </c>
    </row>
    <row r="353" spans="1:7">
      <c r="A353">
        <v>352</v>
      </c>
      <c r="B353" t="s">
        <v>358</v>
      </c>
      <c r="C353" t="str">
        <f>VLOOKUP(B353,'[1]微乐-ecs清单'!A:D,2,FALSE)</f>
        <v>def_gy_052</v>
      </c>
      <c r="D353" t="str">
        <f>VLOOKUP(B353,'[1]微乐-ecs清单'!A:D,4,FALSE)</f>
        <v>172.16.80.235</v>
      </c>
      <c r="E353">
        <v>11.73</v>
      </c>
      <c r="F353">
        <v>11.72</v>
      </c>
      <c r="G353">
        <v>11.73</v>
      </c>
    </row>
    <row r="354" spans="1:7">
      <c r="A354">
        <v>353</v>
      </c>
      <c r="B354" t="s">
        <v>359</v>
      </c>
      <c r="C354" t="str">
        <f>VLOOKUP(B354,'[1]微乐-ecs清单'!A:D,2,FALSE)</f>
        <v>def_gy_075</v>
      </c>
      <c r="D354" t="str">
        <f>VLOOKUP(B354,'[1]微乐-ecs清单'!A:D,4,FALSE)</f>
        <v>172.16.80.229</v>
      </c>
      <c r="E354">
        <v>11.72</v>
      </c>
      <c r="F354">
        <v>11.71</v>
      </c>
      <c r="G354">
        <v>11.72</v>
      </c>
    </row>
    <row r="355" spans="1:7">
      <c r="A355">
        <v>354</v>
      </c>
      <c r="B355" t="s">
        <v>360</v>
      </c>
      <c r="C355" t="str">
        <f>VLOOKUP(B355,'[1]微乐-ecs清单'!A:D,2,FALSE)</f>
        <v>def_gy_029</v>
      </c>
      <c r="D355" t="str">
        <f>VLOOKUP(B355,'[1]微乐-ecs清单'!A:D,4,FALSE)</f>
        <v>172.16.80.242</v>
      </c>
      <c r="E355">
        <v>11.71</v>
      </c>
      <c r="F355">
        <v>11.69</v>
      </c>
      <c r="G355">
        <v>11.7</v>
      </c>
    </row>
    <row r="356" spans="1:7">
      <c r="A356">
        <v>355</v>
      </c>
      <c r="B356" t="s">
        <v>361</v>
      </c>
      <c r="C356" t="str">
        <f>VLOOKUP(B356,'[1]微乐-ecs清单'!A:D,2,FALSE)</f>
        <v>def_gy_050</v>
      </c>
      <c r="D356" t="str">
        <f>VLOOKUP(B356,'[1]微乐-ecs清单'!A:D,4,FALSE)</f>
        <v>172.16.80.204</v>
      </c>
      <c r="E356">
        <v>11.71</v>
      </c>
      <c r="F356">
        <v>11.67</v>
      </c>
      <c r="G356">
        <v>11.7</v>
      </c>
    </row>
    <row r="357" spans="1:7">
      <c r="A357">
        <v>356</v>
      </c>
      <c r="B357" t="s">
        <v>362</v>
      </c>
      <c r="C357" t="str">
        <f>VLOOKUP(B357,'[1]微乐-ecs清单'!A:D,2,FALSE)</f>
        <v>def_gy_023</v>
      </c>
      <c r="D357" t="str">
        <f>VLOOKUP(B357,'[1]微乐-ecs清单'!A:D,4,FALSE)</f>
        <v>172.16.80.201</v>
      </c>
      <c r="E357">
        <v>11.67</v>
      </c>
      <c r="F357">
        <v>11.63</v>
      </c>
      <c r="G357">
        <v>11.66</v>
      </c>
    </row>
    <row r="358" spans="1:7">
      <c r="A358">
        <v>357</v>
      </c>
      <c r="B358" t="s">
        <v>363</v>
      </c>
      <c r="C358" t="str">
        <f>VLOOKUP(B358,'[1]微乐-ecs清单'!A:D,2,FALSE)</f>
        <v>def_gy_067</v>
      </c>
      <c r="D358" t="str">
        <f>VLOOKUP(B358,'[1]微乐-ecs清单'!A:D,4,FALSE)</f>
        <v>172.16.80.216</v>
      </c>
      <c r="E358">
        <v>11.67</v>
      </c>
      <c r="F358">
        <v>11.66</v>
      </c>
      <c r="G358">
        <v>11.67</v>
      </c>
    </row>
    <row r="359" spans="1:7">
      <c r="A359">
        <v>358</v>
      </c>
      <c r="B359" t="s">
        <v>364</v>
      </c>
      <c r="C359" t="str">
        <f>VLOOKUP(B359,'[1]微乐-ecs清单'!A:D,2,FALSE)</f>
        <v>def_gy_038</v>
      </c>
      <c r="D359" t="str">
        <f>VLOOKUP(B359,'[1]微乐-ecs清单'!A:D,4,FALSE)</f>
        <v>172.16.80.239</v>
      </c>
      <c r="E359">
        <v>11.66</v>
      </c>
      <c r="F359">
        <v>11.62</v>
      </c>
      <c r="G359">
        <v>11.64</v>
      </c>
    </row>
    <row r="360" spans="1:7">
      <c r="A360">
        <v>359</v>
      </c>
      <c r="B360" t="s">
        <v>365</v>
      </c>
      <c r="C360" t="str">
        <f>VLOOKUP(B360,'[1]微乐-ecs清单'!A:D,2,FALSE)</f>
        <v>def_gy_074</v>
      </c>
      <c r="D360" t="str">
        <f>VLOOKUP(B360,'[1]微乐-ecs清单'!A:D,4,FALSE)</f>
        <v>172.16.81.6</v>
      </c>
      <c r="E360">
        <v>11.63</v>
      </c>
      <c r="F360">
        <v>11.62</v>
      </c>
      <c r="G360">
        <v>11.62</v>
      </c>
    </row>
    <row r="361" spans="1:7">
      <c r="A361">
        <v>360</v>
      </c>
      <c r="B361" t="s">
        <v>366</v>
      </c>
      <c r="C361" t="str">
        <f>VLOOKUP(B361,'[1]微乐-ecs清单'!A:D,2,FALSE)</f>
        <v>def_gy_060</v>
      </c>
      <c r="D361" t="str">
        <f>VLOOKUP(B361,'[1]微乐-ecs清单'!A:D,4,FALSE)</f>
        <v>172.16.80.231</v>
      </c>
      <c r="E361">
        <v>11.63</v>
      </c>
      <c r="F361">
        <v>11.58</v>
      </c>
      <c r="G361">
        <v>11.61</v>
      </c>
    </row>
    <row r="362" spans="1:7">
      <c r="A362">
        <v>361</v>
      </c>
      <c r="B362" t="s">
        <v>367</v>
      </c>
      <c r="C362" t="str">
        <f>VLOOKUP(B362,'[1]微乐-ecs清单'!A:D,2,FALSE)</f>
        <v>def_gy_025</v>
      </c>
      <c r="D362" t="str">
        <f>VLOOKUP(B362,'[1]微乐-ecs清单'!A:D,4,FALSE)</f>
        <v>172.16.80.228</v>
      </c>
      <c r="E362">
        <v>11.62</v>
      </c>
      <c r="F362">
        <v>11.6</v>
      </c>
      <c r="G362">
        <v>11.61</v>
      </c>
    </row>
    <row r="363" spans="1:7">
      <c r="A363">
        <v>362</v>
      </c>
      <c r="B363" t="s">
        <v>368</v>
      </c>
      <c r="C363" t="str">
        <f>VLOOKUP(B363,'[1]微乐-ecs清单'!A:D,2,FALSE)</f>
        <v>def_gy_071</v>
      </c>
      <c r="D363" t="str">
        <f>VLOOKUP(B363,'[1]微乐-ecs清单'!A:D,4,FALSE)</f>
        <v>172.16.80.249</v>
      </c>
      <c r="E363">
        <v>11.6</v>
      </c>
      <c r="F363">
        <v>11.56</v>
      </c>
      <c r="G363">
        <v>11.59</v>
      </c>
    </row>
    <row r="364" spans="1:7">
      <c r="A364">
        <v>363</v>
      </c>
      <c r="B364" t="s">
        <v>369</v>
      </c>
      <c r="C364" t="str">
        <f>VLOOKUP(B364,'[1]微乐-ecs清单'!A:D,2,FALSE)</f>
        <v>def_gy_043</v>
      </c>
      <c r="D364" t="str">
        <f>VLOOKUP(B364,'[1]微乐-ecs清单'!A:D,4,FALSE)</f>
        <v>172.16.80.206</v>
      </c>
      <c r="E364">
        <v>11.54</v>
      </c>
      <c r="F364">
        <v>11.49</v>
      </c>
      <c r="G364">
        <v>11.52</v>
      </c>
    </row>
    <row r="365" spans="1:7">
      <c r="A365">
        <v>364</v>
      </c>
      <c r="B365" t="s">
        <v>370</v>
      </c>
      <c r="C365" t="str">
        <f>VLOOKUP(B365,'[1]微乐-ecs清单'!A:D,2,FALSE)</f>
        <v>象棋统计</v>
      </c>
      <c r="D365" t="str">
        <f>VLOOKUP(B365,'[1]微乐-ecs清单'!A:D,4,FALSE)</f>
        <v>10.28.79.28</v>
      </c>
      <c r="E365">
        <v>11.48</v>
      </c>
      <c r="F365">
        <v>11.18</v>
      </c>
      <c r="G365">
        <v>11.28</v>
      </c>
    </row>
    <row r="366" spans="1:7">
      <c r="A366">
        <v>365</v>
      </c>
      <c r="B366" t="s">
        <v>371</v>
      </c>
      <c r="C366" t="str">
        <f>VLOOKUP(B366,'[1]微乐-ecs清单'!A:D,2,FALSE)</f>
        <v>数据库代理-段位</v>
      </c>
      <c r="D366" t="str">
        <f>VLOOKUP(B366,'[1]微乐-ecs清单'!A:D,4,FALSE)</f>
        <v>10.28.79.168</v>
      </c>
      <c r="E366">
        <v>11.48</v>
      </c>
      <c r="F366">
        <v>11.47</v>
      </c>
      <c r="G366">
        <v>11.47</v>
      </c>
    </row>
    <row r="367" spans="1:7">
      <c r="A367">
        <v>366</v>
      </c>
      <c r="B367" t="s">
        <v>372</v>
      </c>
      <c r="C367" t="str">
        <f>VLOOKUP(B367,'[1]微乐-ecs清单'!A:D,2,FALSE)</f>
        <v>文件下载02</v>
      </c>
      <c r="D367" t="str">
        <f>VLOOKUP(B367,'[1]微乐-ecs清单'!A:D,4,FALSE)</f>
        <v>10.30.9.130</v>
      </c>
      <c r="E367">
        <v>11.41</v>
      </c>
      <c r="F367">
        <v>11.35</v>
      </c>
      <c r="G367">
        <v>11.38</v>
      </c>
    </row>
    <row r="368" spans="1:7">
      <c r="A368">
        <v>367</v>
      </c>
      <c r="B368" t="s">
        <v>373</v>
      </c>
      <c r="C368" t="str">
        <f>VLOOKUP(B368,'[1]微乐-ecs清单'!A:D,2,FALSE)</f>
        <v>def_buyu3_01</v>
      </c>
      <c r="D368" t="str">
        <f>VLOOKUP(B368,'[1]微乐-ecs清单'!A:D,4,FALSE)</f>
        <v>10.33.20.102</v>
      </c>
      <c r="E368">
        <v>11.36</v>
      </c>
      <c r="F368">
        <v>11.34</v>
      </c>
      <c r="G368">
        <v>11.35</v>
      </c>
    </row>
    <row r="369" spans="1:7">
      <c r="A369">
        <v>368</v>
      </c>
      <c r="B369" t="s">
        <v>374</v>
      </c>
      <c r="C369" t="str">
        <f>VLOOKUP(B369,'[1]微乐-ecs清单'!A:D,2,FALSE)</f>
        <v>统计系统专用</v>
      </c>
      <c r="D369" t="str">
        <f>VLOOKUP(B369,'[1]微乐-ecs清单'!A:D,4,FALSE)</f>
        <v>10.17.233.111</v>
      </c>
      <c r="E369">
        <v>10.58</v>
      </c>
      <c r="F369">
        <v>10.58</v>
      </c>
      <c r="G369">
        <v>10.58</v>
      </c>
    </row>
    <row r="370" spans="1:7">
      <c r="A370">
        <v>369</v>
      </c>
      <c r="B370" t="s">
        <v>375</v>
      </c>
      <c r="C370" t="str">
        <f>VLOOKUP(B370,'[1]微乐-ecs清单'!A:D,2,FALSE)</f>
        <v>测试服_分区_江苏安徽浙江上海</v>
      </c>
      <c r="D370" t="str">
        <f>VLOOKUP(B370,'[1]微乐-ecs清单'!A:D,4,FALSE)</f>
        <v>10.28.76.150</v>
      </c>
      <c r="E370">
        <v>10.43</v>
      </c>
      <c r="F370">
        <v>10.43</v>
      </c>
      <c r="G370">
        <v>10.43</v>
      </c>
    </row>
    <row r="371" spans="1:7">
      <c r="A371">
        <v>370</v>
      </c>
      <c r="B371" t="s">
        <v>376</v>
      </c>
      <c r="C371" t="str">
        <f>VLOOKUP(B371,'[1]微乐-ecs清单'!A:D,2,FALSE)</f>
        <v>def_gy_014</v>
      </c>
      <c r="D371" t="str">
        <f>VLOOKUP(B371,'[1]微乐-ecs清单'!A:D,4,FALSE)</f>
        <v>172.16.80.209</v>
      </c>
      <c r="E371">
        <v>10.4</v>
      </c>
      <c r="F371">
        <v>10.23</v>
      </c>
      <c r="G371">
        <v>10.28</v>
      </c>
    </row>
    <row r="372" spans="1:7">
      <c r="A372">
        <v>371</v>
      </c>
      <c r="B372" t="s">
        <v>377</v>
      </c>
      <c r="C372" t="str">
        <f>VLOOKUP(B372,'[1]微乐-ecs清单'!A:D,2,FALSE)</f>
        <v>def_gy_021</v>
      </c>
      <c r="D372" t="str">
        <f>VLOOKUP(B372,'[1]微乐-ecs清单'!A:D,4,FALSE)</f>
        <v>172.16.81.2</v>
      </c>
      <c r="E372">
        <v>10.38</v>
      </c>
      <c r="F372">
        <v>10.38</v>
      </c>
      <c r="G372">
        <v>10.38</v>
      </c>
    </row>
    <row r="373" spans="1:7">
      <c r="A373">
        <v>372</v>
      </c>
      <c r="B373" t="s">
        <v>378</v>
      </c>
      <c r="C373" t="str">
        <f>VLOOKUP(B373,'[1]微乐-ecs清单'!A:D,2,FALSE)</f>
        <v>def_gy_004</v>
      </c>
      <c r="D373" t="str">
        <f>VLOOKUP(B373,'[1]微乐-ecs清单'!A:D,4,FALSE)</f>
        <v>172.16.80.226</v>
      </c>
      <c r="E373">
        <v>10.37</v>
      </c>
      <c r="F373">
        <v>10.34</v>
      </c>
      <c r="G373">
        <v>10.36</v>
      </c>
    </row>
    <row r="374" spans="1:7">
      <c r="A374">
        <v>373</v>
      </c>
      <c r="B374" t="s">
        <v>379</v>
      </c>
      <c r="C374" t="str">
        <f>VLOOKUP(B374,'[1]微乐-ecs清单'!A:D,2,FALSE)</f>
        <v>文件下载</v>
      </c>
      <c r="D374" t="str">
        <f>VLOOKUP(B374,'[1]微乐-ecs清单'!A:D,4,FALSE)</f>
        <v>10.17.233.85</v>
      </c>
      <c r="E374">
        <v>10.37</v>
      </c>
      <c r="F374">
        <v>10.37</v>
      </c>
      <c r="G374">
        <v>10.37</v>
      </c>
    </row>
    <row r="375" spans="1:7">
      <c r="A375">
        <v>374</v>
      </c>
      <c r="B375" t="s">
        <v>380</v>
      </c>
      <c r="C375" t="str">
        <f>VLOOKUP(B375,'[1]微乐-ecs清单'!A:D,2,FALSE)</f>
        <v>etcd_2</v>
      </c>
      <c r="D375" t="str">
        <f>VLOOKUP(B375,'[1]微乐-ecs清单'!A:D,4,FALSE)</f>
        <v>10.28.74.180</v>
      </c>
      <c r="E375">
        <v>10.35</v>
      </c>
      <c r="F375">
        <v>10.34</v>
      </c>
      <c r="G375">
        <v>10.34</v>
      </c>
    </row>
    <row r="376" spans="1:7">
      <c r="A376">
        <v>375</v>
      </c>
      <c r="B376" t="s">
        <v>381</v>
      </c>
      <c r="C376" t="str">
        <f>VLOOKUP(B376,'[1]微乐-ecs清单'!A:D,2,FALSE)</f>
        <v>def_gy_009</v>
      </c>
      <c r="D376" t="str">
        <f>VLOOKUP(B376,'[1]微乐-ecs清单'!A:D,4,FALSE)</f>
        <v>172.16.80.199</v>
      </c>
      <c r="E376">
        <v>10.32</v>
      </c>
      <c r="F376">
        <v>10.32</v>
      </c>
      <c r="G376">
        <v>10.32</v>
      </c>
    </row>
    <row r="377" spans="1:7">
      <c r="A377">
        <v>376</v>
      </c>
      <c r="B377" t="s">
        <v>382</v>
      </c>
      <c r="C377" t="str">
        <f>VLOOKUP(B377,'[1]微乐-ecs清单'!A:D,2,FALSE)</f>
        <v>def_gy_019</v>
      </c>
      <c r="D377" t="str">
        <f>VLOOKUP(B377,'[1]微乐-ecs清单'!A:D,4,FALSE)</f>
        <v>172.16.80.195</v>
      </c>
      <c r="E377">
        <v>10.21</v>
      </c>
      <c r="F377">
        <v>10.17</v>
      </c>
      <c r="G377">
        <v>10.2</v>
      </c>
    </row>
    <row r="378" spans="1:7">
      <c r="A378">
        <v>377</v>
      </c>
      <c r="B378" t="s">
        <v>383</v>
      </c>
      <c r="C378" t="str">
        <f>VLOOKUP(B378,'[1]微乐-ecs清单'!A:D,2,FALSE)</f>
        <v>核心服务器2-游戏库代理</v>
      </c>
      <c r="D378" t="str">
        <f>VLOOKUP(B378,'[1]微乐-ecs清单'!A:D,4,FALSE)</f>
        <v>10.28.77.107</v>
      </c>
      <c r="E378">
        <v>10.17</v>
      </c>
      <c r="F378">
        <v>10.17</v>
      </c>
      <c r="G378">
        <v>10.17</v>
      </c>
    </row>
    <row r="379" spans="1:7">
      <c r="A379">
        <v>378</v>
      </c>
      <c r="B379" t="s">
        <v>384</v>
      </c>
      <c r="C379" t="str">
        <f>VLOOKUP(B379,'[1]微乐-ecs清单'!A:D,2,FALSE)</f>
        <v>def_gy_016</v>
      </c>
      <c r="D379" t="str">
        <f>VLOOKUP(B379,'[1]微乐-ecs清单'!A:D,4,FALSE)</f>
        <v>172.16.80.193</v>
      </c>
      <c r="E379">
        <v>10.11</v>
      </c>
      <c r="F379">
        <v>10.07</v>
      </c>
      <c r="G379">
        <v>10.1</v>
      </c>
    </row>
    <row r="380" spans="1:7">
      <c r="A380">
        <v>379</v>
      </c>
      <c r="B380" t="s">
        <v>385</v>
      </c>
      <c r="C380" t="str">
        <f>VLOOKUP(B380,'[1]微乐-ecs清单'!A:D,2,FALSE)</f>
        <v>def_gy_005</v>
      </c>
      <c r="D380" t="str">
        <f>VLOOKUP(B380,'[1]微乐-ecs清单'!A:D,4,FALSE)</f>
        <v>172.16.81.8</v>
      </c>
      <c r="E380">
        <v>10.04</v>
      </c>
      <c r="F380">
        <v>10.01</v>
      </c>
      <c r="G380">
        <v>10.03</v>
      </c>
    </row>
    <row r="381" spans="1:7">
      <c r="A381">
        <v>380</v>
      </c>
      <c r="B381" t="s">
        <v>386</v>
      </c>
      <c r="C381" t="str">
        <f>VLOOKUP(B381,'[1]微乐-ecs清单'!A:D,2,FALSE)</f>
        <v>def_gy_018</v>
      </c>
      <c r="D381" t="str">
        <f>VLOOKUP(B381,'[1]微乐-ecs清单'!A:D,4,FALSE)</f>
        <v>172.16.81.12</v>
      </c>
      <c r="E381">
        <v>10.04</v>
      </c>
      <c r="F381">
        <v>10</v>
      </c>
      <c r="G381">
        <v>10.02</v>
      </c>
    </row>
    <row r="382" spans="1:7">
      <c r="A382">
        <v>381</v>
      </c>
      <c r="B382" t="s">
        <v>387</v>
      </c>
      <c r="C382" t="str">
        <f>VLOOKUP(B382,'[1]微乐-ecs清单'!A:D,2,FALSE)</f>
        <v>def_gy_003</v>
      </c>
      <c r="D382" t="str">
        <f>VLOOKUP(B382,'[1]微乐-ecs清单'!A:D,4,FALSE)</f>
        <v>172.16.80.191</v>
      </c>
      <c r="E382">
        <v>10.03</v>
      </c>
      <c r="F382">
        <v>9.89</v>
      </c>
      <c r="G382">
        <v>9.92</v>
      </c>
    </row>
    <row r="383" spans="1:7">
      <c r="A383">
        <v>382</v>
      </c>
      <c r="B383" t="s">
        <v>388</v>
      </c>
      <c r="C383" t="str">
        <f>VLOOKUP(B383,'[1]微乐-ecs清单'!A:D,2,FALSE)</f>
        <v>核心服务器-用户服务器</v>
      </c>
      <c r="D383" t="str">
        <f>VLOOKUP(B383,'[1]微乐-ecs清单'!A:D,4,FALSE)</f>
        <v>10.28.75.214</v>
      </c>
      <c r="E383">
        <v>9.98</v>
      </c>
      <c r="F383">
        <v>9.98</v>
      </c>
      <c r="G383">
        <v>9.98</v>
      </c>
    </row>
    <row r="384" spans="1:7">
      <c r="A384">
        <v>383</v>
      </c>
      <c r="B384" t="s">
        <v>389</v>
      </c>
      <c r="C384" t="str">
        <f>VLOOKUP(B384,'[1]微乐-ecs清单'!A:D,2,FALSE)</f>
        <v>日志服务器2</v>
      </c>
      <c r="D384" t="str">
        <f>VLOOKUP(B384,'[1]微乐-ecs清单'!A:D,4,FALSE)</f>
        <v>10.28.74.157</v>
      </c>
      <c r="E384">
        <v>9.97</v>
      </c>
      <c r="F384">
        <v>9.97</v>
      </c>
      <c r="G384">
        <v>9.97</v>
      </c>
    </row>
    <row r="385" spans="1:7">
      <c r="A385">
        <v>384</v>
      </c>
      <c r="B385" t="s">
        <v>390</v>
      </c>
      <c r="C385" t="str">
        <f>VLOOKUP(B385,'[1]微乐-ecs清单'!A:D,2,FALSE)</f>
        <v>def_gy_012</v>
      </c>
      <c r="D385" t="str">
        <f>VLOOKUP(B385,'[1]微乐-ecs清单'!A:D,4,FALSE)</f>
        <v>172.16.80.237</v>
      </c>
      <c r="E385">
        <v>9.96</v>
      </c>
      <c r="F385">
        <v>9.79</v>
      </c>
      <c r="G385">
        <v>9.83</v>
      </c>
    </row>
    <row r="386" spans="1:7">
      <c r="A386">
        <v>385</v>
      </c>
      <c r="B386" t="s">
        <v>391</v>
      </c>
      <c r="C386" t="str">
        <f>VLOOKUP(B386,'[1]微乐-ecs清单'!A:D,2,FALSE)</f>
        <v>etcd_3</v>
      </c>
      <c r="D386" t="str">
        <f>VLOOKUP(B386,'[1]微乐-ecs清单'!A:D,4,FALSE)</f>
        <v>10.28.74.181</v>
      </c>
      <c r="E386">
        <v>9.93</v>
      </c>
      <c r="F386">
        <v>9.92</v>
      </c>
      <c r="G386">
        <v>9.92</v>
      </c>
    </row>
    <row r="387" spans="1:7">
      <c r="A387">
        <v>386</v>
      </c>
      <c r="B387" t="s">
        <v>392</v>
      </c>
      <c r="C387" t="str">
        <f>VLOOKUP(B387,'[1]微乐-ecs清单'!A:D,2,FALSE)</f>
        <v>def_gy_007</v>
      </c>
      <c r="D387" t="str">
        <f>VLOOKUP(B387,'[1]微乐-ecs清单'!A:D,4,FALSE)</f>
        <v>172.16.81.3</v>
      </c>
      <c r="E387">
        <v>9.9</v>
      </c>
      <c r="F387">
        <v>9.87</v>
      </c>
      <c r="G387">
        <v>9.89</v>
      </c>
    </row>
    <row r="388" spans="1:7">
      <c r="A388">
        <v>387</v>
      </c>
      <c r="B388" t="s">
        <v>393</v>
      </c>
      <c r="C388" t="str">
        <f>VLOOKUP(B388,'[1]微乐-ecs清单'!A:D,2,FALSE)</f>
        <v>def_gy_006</v>
      </c>
      <c r="D388" t="str">
        <f>VLOOKUP(B388,'[1]微乐-ecs清单'!A:D,4,FALSE)</f>
        <v>172.16.80.220</v>
      </c>
      <c r="E388">
        <v>9.85</v>
      </c>
      <c r="F388">
        <v>9.84</v>
      </c>
      <c r="G388">
        <v>9.84</v>
      </c>
    </row>
    <row r="389" spans="1:7">
      <c r="A389">
        <v>388</v>
      </c>
      <c r="B389" t="s">
        <v>394</v>
      </c>
      <c r="C389" t="str">
        <f>VLOOKUP(B389,'[1]微乐-ecs清单'!A:D,2,FALSE)</f>
        <v>def_gy_015</v>
      </c>
      <c r="D389" t="str">
        <f>VLOOKUP(B389,'[1]微乐-ecs清单'!A:D,4,FALSE)</f>
        <v>172.16.80.207</v>
      </c>
      <c r="E389">
        <v>9.79</v>
      </c>
      <c r="F389">
        <v>9.78</v>
      </c>
      <c r="G389">
        <v>9.79</v>
      </c>
    </row>
    <row r="390" spans="1:7">
      <c r="A390">
        <v>389</v>
      </c>
      <c r="B390" t="s">
        <v>395</v>
      </c>
      <c r="C390" t="str">
        <f>VLOOKUP(B390,'[1]微乐-ecs清单'!A:D,2,FALSE)</f>
        <v>def_gy_020</v>
      </c>
      <c r="D390" t="str">
        <f>VLOOKUP(B390,'[1]微乐-ecs清单'!A:D,4,FALSE)</f>
        <v>172.16.80.225</v>
      </c>
      <c r="E390">
        <v>9.77</v>
      </c>
      <c r="F390">
        <v>9.73</v>
      </c>
      <c r="G390">
        <v>9.75</v>
      </c>
    </row>
    <row r="391" spans="1:7">
      <c r="A391">
        <v>390</v>
      </c>
      <c r="B391" t="s">
        <v>396</v>
      </c>
      <c r="C391" t="str">
        <f>VLOOKUP(B391,'[1]微乐-ecs清单'!A:D,2,FALSE)</f>
        <v>def_gy_013</v>
      </c>
      <c r="D391" t="str">
        <f>VLOOKUP(B391,'[1]微乐-ecs清单'!A:D,4,FALSE)</f>
        <v>172.16.80.223</v>
      </c>
      <c r="E391">
        <v>9.67</v>
      </c>
      <c r="F391">
        <v>9.46</v>
      </c>
      <c r="G391">
        <v>9.53</v>
      </c>
    </row>
    <row r="392" spans="1:7">
      <c r="A392">
        <v>391</v>
      </c>
      <c r="B392" t="s">
        <v>397</v>
      </c>
      <c r="C392" t="str">
        <f>VLOOKUP(B392,'[1]微乐-ecs清单'!A:D,2,FALSE)</f>
        <v>核心服务器1-游戏库代理</v>
      </c>
      <c r="D392" t="str">
        <f>VLOOKUP(B392,'[1]微乐-ecs清单'!A:D,4,FALSE)</f>
        <v>10.28.77.106</v>
      </c>
      <c r="E392">
        <v>9.62</v>
      </c>
      <c r="F392">
        <v>9.59</v>
      </c>
      <c r="G392">
        <v>9.61</v>
      </c>
    </row>
    <row r="393" spans="1:7">
      <c r="A393">
        <v>392</v>
      </c>
      <c r="B393" t="s">
        <v>398</v>
      </c>
      <c r="C393" t="e">
        <f>VLOOKUP(B393,'[1]微乐-ecs清单'!A:D,2,FALSE)</f>
        <v>#N/A</v>
      </c>
      <c r="D393" t="e">
        <f>VLOOKUP(B393,'[1]微乐-ecs清单'!A:D,4,FALSE)</f>
        <v>#N/A</v>
      </c>
      <c r="E393">
        <v>9.44</v>
      </c>
      <c r="F393">
        <v>9.43</v>
      </c>
      <c r="G393">
        <v>9.44</v>
      </c>
    </row>
    <row r="394" spans="1:7">
      <c r="A394">
        <v>393</v>
      </c>
      <c r="B394" t="s">
        <v>399</v>
      </c>
      <c r="C394" t="str">
        <f>VLOOKUP(B394,'[1]微乐-ecs清单'!A:D,2,FALSE)</f>
        <v>核心服务器1-数据库代理</v>
      </c>
      <c r="D394" t="str">
        <f>VLOOKUP(B394,'[1]微乐-ecs清单'!A:D,4,FALSE)</f>
        <v>10.28.75.213</v>
      </c>
      <c r="E394">
        <v>9.41</v>
      </c>
      <c r="F394">
        <v>9.41</v>
      </c>
      <c r="G394">
        <v>9.41</v>
      </c>
    </row>
    <row r="395" spans="1:7">
      <c r="A395">
        <v>394</v>
      </c>
      <c r="B395" t="s">
        <v>400</v>
      </c>
      <c r="C395" t="str">
        <f>VLOOKUP(B395,'[1]微乐-ecs清单'!A:D,2,FALSE)</f>
        <v>def_dongbei_011</v>
      </c>
      <c r="D395" t="str">
        <f>VLOOKUP(B395,'[1]微乐-ecs清单'!A:D,4,FALSE)</f>
        <v>192.168.11.149</v>
      </c>
      <c r="E395">
        <v>9.35</v>
      </c>
      <c r="F395">
        <v>9.32</v>
      </c>
      <c r="G395">
        <v>9.34</v>
      </c>
    </row>
    <row r="396" spans="1:7">
      <c r="A396">
        <v>395</v>
      </c>
      <c r="B396" t="s">
        <v>401</v>
      </c>
      <c r="C396" t="str">
        <f>VLOOKUP(B396,'[1]微乐-ecs清单'!A:D,2,FALSE)</f>
        <v>def_dongbei_041</v>
      </c>
      <c r="D396" t="str">
        <f>VLOOKUP(B396,'[1]微乐-ecs清单'!A:D,4,FALSE)</f>
        <v>192.168.11.202</v>
      </c>
      <c r="E396">
        <v>9.2</v>
      </c>
      <c r="F396">
        <v>9.19</v>
      </c>
      <c r="G396">
        <v>9.2</v>
      </c>
    </row>
    <row r="397" spans="1:7">
      <c r="A397">
        <v>396</v>
      </c>
      <c r="B397" t="s">
        <v>402</v>
      </c>
      <c r="C397" t="str">
        <f>VLOOKUP(B397,'[1]微乐-ecs清单'!A:D,2,FALSE)</f>
        <v>def_dongbei_004</v>
      </c>
      <c r="D397" t="str">
        <f>VLOOKUP(B397,'[1]微乐-ecs清单'!A:D,4,FALSE)</f>
        <v>192.168.11.161</v>
      </c>
      <c r="E397">
        <v>9.12</v>
      </c>
      <c r="F397">
        <v>9.08</v>
      </c>
      <c r="G397">
        <v>9.1</v>
      </c>
    </row>
    <row r="398" spans="1:7">
      <c r="A398">
        <v>397</v>
      </c>
      <c r="B398" t="s">
        <v>403</v>
      </c>
      <c r="C398" t="str">
        <f>VLOOKUP(B398,'[1]微乐-ecs清单'!A:D,2,FALSE)</f>
        <v>def_jiangxi_017</v>
      </c>
      <c r="D398" t="str">
        <f>VLOOKUP(B398,'[1]微乐-ecs清单'!A:D,4,FALSE)</f>
        <v>192.168.10.67</v>
      </c>
      <c r="E398">
        <v>8.98</v>
      </c>
      <c r="F398">
        <v>8.92</v>
      </c>
      <c r="G398">
        <v>8.96</v>
      </c>
    </row>
    <row r="399" spans="1:7">
      <c r="A399">
        <v>398</v>
      </c>
      <c r="B399" t="s">
        <v>404</v>
      </c>
      <c r="C399" t="str">
        <f>VLOOKUP(B399,'[1]微乐-ecs清单'!A:D,2,FALSE)</f>
        <v>def_dongbei_042</v>
      </c>
      <c r="D399" t="str">
        <f>VLOOKUP(B399,'[1]微乐-ecs清单'!A:D,4,FALSE)</f>
        <v>192.168.11.196</v>
      </c>
      <c r="E399">
        <v>8.86</v>
      </c>
      <c r="F399">
        <v>8.73</v>
      </c>
      <c r="G399">
        <v>8.77</v>
      </c>
    </row>
    <row r="400" spans="1:7">
      <c r="A400">
        <v>399</v>
      </c>
      <c r="B400" t="s">
        <v>405</v>
      </c>
      <c r="C400" t="str">
        <f>VLOOKUP(B400,'[1]微乐-ecs清单'!A:D,2,FALSE)</f>
        <v>def_dongbei_029</v>
      </c>
      <c r="D400" t="str">
        <f>VLOOKUP(B400,'[1]微乐-ecs清单'!A:D,4,FALSE)</f>
        <v>192.168.11.198</v>
      </c>
      <c r="E400">
        <v>8.85</v>
      </c>
      <c r="F400">
        <v>8.81</v>
      </c>
      <c r="G400">
        <v>8.83</v>
      </c>
    </row>
    <row r="401" spans="1:7">
      <c r="A401">
        <v>400</v>
      </c>
      <c r="B401" t="s">
        <v>406</v>
      </c>
      <c r="C401" t="str">
        <f>VLOOKUP(B401,'[1]微乐-ecs清单'!A:D,2,FALSE)</f>
        <v>def_jiangxi_042</v>
      </c>
      <c r="D401" t="str">
        <f>VLOOKUP(B401,'[1]微乐-ecs清单'!A:D,4,FALSE)</f>
        <v>192.168.10.80</v>
      </c>
      <c r="E401">
        <v>8.77</v>
      </c>
      <c r="F401">
        <v>8.58</v>
      </c>
      <c r="G401">
        <v>8.64</v>
      </c>
    </row>
    <row r="402" spans="1:7">
      <c r="A402">
        <v>401</v>
      </c>
      <c r="B402" t="s">
        <v>407</v>
      </c>
      <c r="C402" t="str">
        <f>VLOOKUP(B402,'[1]微乐-ecs清单'!A:D,2,FALSE)</f>
        <v>def_dongbei_049</v>
      </c>
      <c r="D402" t="str">
        <f>VLOOKUP(B402,'[1]微乐-ecs清单'!A:D,4,FALSE)</f>
        <v>192.168.11.170</v>
      </c>
      <c r="E402">
        <v>8.76</v>
      </c>
      <c r="F402">
        <v>8.76</v>
      </c>
      <c r="G402">
        <v>8.76</v>
      </c>
    </row>
    <row r="403" spans="1:7">
      <c r="A403">
        <v>402</v>
      </c>
      <c r="B403" t="s">
        <v>408</v>
      </c>
      <c r="C403" t="str">
        <f>VLOOKUP(B403,'[1]微乐-ecs清单'!A:D,2,FALSE)</f>
        <v>def_jiangxi_007</v>
      </c>
      <c r="D403" t="str">
        <f>VLOOKUP(B403,'[1]微乐-ecs清单'!A:D,4,FALSE)</f>
        <v>192.168.10.57</v>
      </c>
      <c r="E403">
        <v>8.71</v>
      </c>
      <c r="F403">
        <v>8.55</v>
      </c>
      <c r="G403">
        <v>8.6</v>
      </c>
    </row>
    <row r="404" spans="1:7">
      <c r="A404">
        <v>403</v>
      </c>
      <c r="B404" t="s">
        <v>409</v>
      </c>
      <c r="C404" t="str">
        <f>VLOOKUP(B404,'[1]微乐-ecs清单'!A:D,2,FALSE)</f>
        <v>def_dongbei_018</v>
      </c>
      <c r="D404" t="str">
        <f>VLOOKUP(B404,'[1]微乐-ecs清单'!A:D,4,FALSE)</f>
        <v>192.168.11.162</v>
      </c>
      <c r="E404">
        <v>8.7</v>
      </c>
      <c r="F404">
        <v>8.69</v>
      </c>
      <c r="G404">
        <v>8.7</v>
      </c>
    </row>
    <row r="405" spans="1:7">
      <c r="A405">
        <v>404</v>
      </c>
      <c r="B405" t="s">
        <v>410</v>
      </c>
      <c r="C405" t="str">
        <f>VLOOKUP(B405,'[1]微乐-ecs清单'!A:D,2,FALSE)</f>
        <v>def_dongbei_058</v>
      </c>
      <c r="D405" t="str">
        <f>VLOOKUP(B405,'[1]微乐-ecs清单'!A:D,4,FALSE)</f>
        <v>192.168.11.169</v>
      </c>
      <c r="E405">
        <v>8.68</v>
      </c>
      <c r="F405">
        <v>8.65</v>
      </c>
      <c r="G405">
        <v>8.66</v>
      </c>
    </row>
    <row r="406" spans="1:7">
      <c r="A406">
        <v>405</v>
      </c>
      <c r="B406" t="s">
        <v>411</v>
      </c>
      <c r="C406" t="str">
        <f>VLOOKUP(B406,'[1]微乐-ecs清单'!A:D,2,FALSE)</f>
        <v>def_jiangxi_048</v>
      </c>
      <c r="D406" t="str">
        <f>VLOOKUP(B406,'[1]微乐-ecs清单'!A:D,4,FALSE)</f>
        <v>192.168.10.45</v>
      </c>
      <c r="E406">
        <v>8.67</v>
      </c>
      <c r="F406">
        <v>8.63</v>
      </c>
      <c r="G406">
        <v>8.66</v>
      </c>
    </row>
    <row r="407" spans="1:7">
      <c r="A407">
        <v>406</v>
      </c>
      <c r="B407" t="s">
        <v>412</v>
      </c>
      <c r="C407" t="str">
        <f>VLOOKUP(B407,'[1]微乐-ecs清单'!A:D,2,FALSE)</f>
        <v>def_jiangxi_015</v>
      </c>
      <c r="D407" t="str">
        <f>VLOOKUP(B407,'[1]微乐-ecs清单'!A:D,4,FALSE)</f>
        <v>192.168.10.50</v>
      </c>
      <c r="E407">
        <v>8.66</v>
      </c>
      <c r="F407">
        <v>8.65</v>
      </c>
      <c r="G407">
        <v>8.66</v>
      </c>
    </row>
    <row r="408" spans="1:7">
      <c r="A408">
        <v>407</v>
      </c>
      <c r="B408" t="s">
        <v>413</v>
      </c>
      <c r="C408" t="str">
        <f>VLOOKUP(B408,'[1]微乐-ecs清单'!A:D,2,FALSE)</f>
        <v>def_dongbei_027</v>
      </c>
      <c r="D408" t="str">
        <f>VLOOKUP(B408,'[1]微乐-ecs清单'!A:D,4,FALSE)</f>
        <v>192.168.11.189</v>
      </c>
      <c r="E408">
        <v>8.66</v>
      </c>
      <c r="F408">
        <v>8.63</v>
      </c>
      <c r="G408">
        <v>8.65</v>
      </c>
    </row>
    <row r="409" spans="1:7">
      <c r="A409">
        <v>408</v>
      </c>
      <c r="B409" t="s">
        <v>414</v>
      </c>
      <c r="C409" t="str">
        <f>VLOOKUP(B409,'[1]微乐-ecs清单'!A:D,2,FALSE)</f>
        <v>def_jiangxi_058</v>
      </c>
      <c r="D409" t="str">
        <f>VLOOKUP(B409,'[1]微乐-ecs清单'!A:D,4,FALSE)</f>
        <v>192.168.10.81</v>
      </c>
      <c r="E409">
        <v>8.66</v>
      </c>
      <c r="F409">
        <v>8.65</v>
      </c>
      <c r="G409">
        <v>8.65</v>
      </c>
    </row>
    <row r="410" spans="1:7">
      <c r="A410">
        <v>409</v>
      </c>
      <c r="B410" t="s">
        <v>415</v>
      </c>
      <c r="C410" t="str">
        <f>VLOOKUP(B410,'[1]微乐-ecs清单'!A:D,2,FALSE)</f>
        <v>def_dongbei_028</v>
      </c>
      <c r="D410" t="str">
        <f>VLOOKUP(B410,'[1]微乐-ecs清单'!A:D,4,FALSE)</f>
        <v>192.168.11.148</v>
      </c>
      <c r="E410">
        <v>8.64</v>
      </c>
      <c r="F410">
        <v>8.63</v>
      </c>
      <c r="G410">
        <v>8.63</v>
      </c>
    </row>
    <row r="411" spans="1:7">
      <c r="A411">
        <v>410</v>
      </c>
      <c r="B411" t="s">
        <v>416</v>
      </c>
      <c r="C411" t="str">
        <f>VLOOKUP(B411,'[1]微乐-ecs清单'!A:D,2,FALSE)</f>
        <v>def_dongbei_055</v>
      </c>
      <c r="D411" t="str">
        <f>VLOOKUP(B411,'[1]微乐-ecs清单'!A:D,4,FALSE)</f>
        <v>192.168.11.174</v>
      </c>
      <c r="E411">
        <v>8.63</v>
      </c>
      <c r="F411">
        <v>8.44</v>
      </c>
      <c r="G411">
        <v>8.52</v>
      </c>
    </row>
    <row r="412" spans="1:7">
      <c r="A412">
        <v>411</v>
      </c>
      <c r="B412" t="s">
        <v>417</v>
      </c>
      <c r="C412" t="str">
        <f>VLOOKUP(B412,'[1]微乐-ecs清单'!A:D,2,FALSE)</f>
        <v>def_jiangxi_003</v>
      </c>
      <c r="D412" t="str">
        <f>VLOOKUP(B412,'[1]微乐-ecs清单'!A:D,4,FALSE)</f>
        <v>192.168.10.27</v>
      </c>
      <c r="E412">
        <v>8.62</v>
      </c>
      <c r="F412">
        <v>8.61</v>
      </c>
      <c r="G412">
        <v>8.61</v>
      </c>
    </row>
    <row r="413" spans="1:7">
      <c r="A413">
        <v>412</v>
      </c>
      <c r="B413" t="s">
        <v>418</v>
      </c>
      <c r="C413" t="str">
        <f>VLOOKUP(B413,'[1]微乐-ecs清单'!A:D,2,FALSE)</f>
        <v>def_dongbei_056</v>
      </c>
      <c r="D413" t="str">
        <f>VLOOKUP(B413,'[1]微乐-ecs清单'!A:D,4,FALSE)</f>
        <v>192.168.11.179</v>
      </c>
      <c r="E413">
        <v>8.6</v>
      </c>
      <c r="F413">
        <v>8.6</v>
      </c>
      <c r="G413">
        <v>8.6</v>
      </c>
    </row>
    <row r="414" spans="1:7">
      <c r="A414">
        <v>413</v>
      </c>
      <c r="B414" t="s">
        <v>419</v>
      </c>
      <c r="C414" t="str">
        <f>VLOOKUP(B414,'[1]微乐-ecs清单'!A:D,2,FALSE)</f>
        <v>def_dongbei_048</v>
      </c>
      <c r="D414" t="str">
        <f>VLOOKUP(B414,'[1]微乐-ecs清单'!A:D,4,FALSE)</f>
        <v>192.168.11.181</v>
      </c>
      <c r="E414">
        <v>8.6</v>
      </c>
      <c r="F414">
        <v>8.57</v>
      </c>
      <c r="G414">
        <v>8.59</v>
      </c>
    </row>
    <row r="415" spans="1:7">
      <c r="A415">
        <v>414</v>
      </c>
      <c r="B415" t="s">
        <v>420</v>
      </c>
      <c r="C415" t="str">
        <f>VLOOKUP(B415,'[1]微乐-ecs清单'!A:D,2,FALSE)</f>
        <v>def_dongbei_008</v>
      </c>
      <c r="D415" t="str">
        <f>VLOOKUP(B415,'[1]微乐-ecs清单'!A:D,4,FALSE)</f>
        <v>192.168.11.165</v>
      </c>
      <c r="E415">
        <v>8.6</v>
      </c>
      <c r="F415">
        <v>8.57</v>
      </c>
      <c r="G415">
        <v>8.59</v>
      </c>
    </row>
    <row r="416" spans="1:7">
      <c r="A416">
        <v>415</v>
      </c>
      <c r="B416" t="s">
        <v>421</v>
      </c>
      <c r="C416" t="str">
        <f>VLOOKUP(B416,'[1]微乐-ecs清单'!A:D,2,FALSE)</f>
        <v>def_jiangxi_052</v>
      </c>
      <c r="D416" t="str">
        <f>VLOOKUP(B416,'[1]微乐-ecs清单'!A:D,4,FALSE)</f>
        <v>192.168.10.70</v>
      </c>
      <c r="E416">
        <v>8.6</v>
      </c>
      <c r="F416">
        <v>8.56</v>
      </c>
      <c r="G416">
        <v>8.59</v>
      </c>
    </row>
    <row r="417" spans="1:7">
      <c r="A417">
        <v>416</v>
      </c>
      <c r="B417" t="s">
        <v>422</v>
      </c>
      <c r="C417" t="str">
        <f>VLOOKUP(B417,'[1]微乐-ecs清单'!A:D,2,FALSE)</f>
        <v>def_jiangxi_023</v>
      </c>
      <c r="D417" t="str">
        <f>VLOOKUP(B417,'[1]微乐-ecs清单'!A:D,4,FALSE)</f>
        <v>192.168.10.77</v>
      </c>
      <c r="E417">
        <v>8.59</v>
      </c>
      <c r="F417">
        <v>8.55</v>
      </c>
      <c r="G417">
        <v>8.57</v>
      </c>
    </row>
    <row r="418" spans="1:7">
      <c r="A418">
        <v>417</v>
      </c>
      <c r="B418" t="s">
        <v>423</v>
      </c>
      <c r="C418" t="str">
        <f>VLOOKUP(B418,'[1]微乐-ecs清单'!A:D,2,FALSE)</f>
        <v>def_jiangxi_053</v>
      </c>
      <c r="D418" t="str">
        <f>VLOOKUP(B418,'[1]微乐-ecs清单'!A:D,4,FALSE)</f>
        <v>192.168.10.35</v>
      </c>
      <c r="E418">
        <v>8.59</v>
      </c>
      <c r="F418">
        <v>8.58</v>
      </c>
      <c r="G418">
        <v>8.59</v>
      </c>
    </row>
    <row r="419" spans="1:7">
      <c r="A419">
        <v>418</v>
      </c>
      <c r="B419" t="s">
        <v>424</v>
      </c>
      <c r="C419" t="str">
        <f>VLOOKUP(B419,'[1]微乐-ecs清单'!A:D,2,FALSE)</f>
        <v>def_jiangxi_038</v>
      </c>
      <c r="D419" t="str">
        <f>VLOOKUP(B419,'[1]微乐-ecs清单'!A:D,4,FALSE)</f>
        <v>192.168.10.79</v>
      </c>
      <c r="E419">
        <v>8.59</v>
      </c>
      <c r="F419">
        <v>8.57</v>
      </c>
      <c r="G419">
        <v>8.58</v>
      </c>
    </row>
    <row r="420" spans="1:7">
      <c r="A420">
        <v>419</v>
      </c>
      <c r="B420" t="s">
        <v>425</v>
      </c>
      <c r="C420" t="str">
        <f>VLOOKUP(B420,'[1]微乐-ecs清单'!A:D,2,FALSE)</f>
        <v>def_jiangxi_020</v>
      </c>
      <c r="D420" t="str">
        <f>VLOOKUP(B420,'[1]微乐-ecs清单'!A:D,4,FALSE)</f>
        <v>192.168.10.34</v>
      </c>
      <c r="E420">
        <v>8.59</v>
      </c>
      <c r="F420">
        <v>8.56</v>
      </c>
      <c r="G420">
        <v>8.58</v>
      </c>
    </row>
    <row r="421" spans="1:7">
      <c r="A421">
        <v>420</v>
      </c>
      <c r="B421" t="s">
        <v>426</v>
      </c>
      <c r="C421" t="str">
        <f>VLOOKUP(B421,'[1]微乐-ecs清单'!A:D,2,FALSE)</f>
        <v>def_jiangxi_050</v>
      </c>
      <c r="D421" t="str">
        <f>VLOOKUP(B421,'[1]微乐-ecs清单'!A:D,4,FALSE)</f>
        <v>192.168.10.33</v>
      </c>
      <c r="E421">
        <v>8.58</v>
      </c>
      <c r="F421">
        <v>8.57</v>
      </c>
      <c r="G421">
        <v>8.57</v>
      </c>
    </row>
    <row r="422" spans="1:7">
      <c r="A422">
        <v>421</v>
      </c>
      <c r="B422" t="s">
        <v>427</v>
      </c>
      <c r="C422" t="str">
        <f>VLOOKUP(B422,'[1]微乐-ecs清单'!A:D,2,FALSE)</f>
        <v>def_dongbei_038</v>
      </c>
      <c r="D422" t="str">
        <f>VLOOKUP(B422,'[1]微乐-ecs清单'!A:D,4,FALSE)</f>
        <v>192.168.11.163</v>
      </c>
      <c r="E422">
        <v>8.57</v>
      </c>
      <c r="F422">
        <v>8.53</v>
      </c>
      <c r="G422">
        <v>8.56</v>
      </c>
    </row>
    <row r="423" spans="1:7">
      <c r="A423">
        <v>422</v>
      </c>
      <c r="B423" t="s">
        <v>428</v>
      </c>
      <c r="C423" t="str">
        <f>VLOOKUP(B423,'[1]微乐-ecs清单'!A:D,2,FALSE)</f>
        <v>def_dongbei_007</v>
      </c>
      <c r="D423" t="str">
        <f>VLOOKUP(B423,'[1]微乐-ecs清单'!A:D,4,FALSE)</f>
        <v>192.168.11.155</v>
      </c>
      <c r="E423">
        <v>8.57</v>
      </c>
      <c r="F423">
        <v>8.53</v>
      </c>
      <c r="G423">
        <v>8.55</v>
      </c>
    </row>
    <row r="424" spans="1:7">
      <c r="A424">
        <v>423</v>
      </c>
      <c r="B424" t="s">
        <v>429</v>
      </c>
      <c r="C424" t="str">
        <f>VLOOKUP(B424,'[1]微乐-ecs清单'!A:D,2,FALSE)</f>
        <v>def_jiangxi_032</v>
      </c>
      <c r="D424" t="str">
        <f>VLOOKUP(B424,'[1]微乐-ecs清单'!A:D,4,FALSE)</f>
        <v>192.168.10.48</v>
      </c>
      <c r="E424">
        <v>8.55</v>
      </c>
      <c r="F424">
        <v>8.54</v>
      </c>
      <c r="G424">
        <v>8.54</v>
      </c>
    </row>
    <row r="425" spans="1:7">
      <c r="A425">
        <v>424</v>
      </c>
      <c r="B425" t="s">
        <v>430</v>
      </c>
      <c r="C425" t="str">
        <f>VLOOKUP(B425,'[1]微乐-ecs清单'!A:D,2,FALSE)</f>
        <v>def_jiangxi_001</v>
      </c>
      <c r="D425" t="str">
        <f>VLOOKUP(B425,'[1]微乐-ecs清单'!A:D,4,FALSE)</f>
        <v>192.168.10.51</v>
      </c>
      <c r="E425">
        <v>8.54</v>
      </c>
      <c r="F425">
        <v>8.52</v>
      </c>
      <c r="G425">
        <v>8.53</v>
      </c>
    </row>
    <row r="426" spans="1:7">
      <c r="A426">
        <v>425</v>
      </c>
      <c r="B426" t="s">
        <v>431</v>
      </c>
      <c r="C426" t="str">
        <f>VLOOKUP(B426,'[1]微乐-ecs清单'!A:D,2,FALSE)</f>
        <v>def_dongbei_045</v>
      </c>
      <c r="D426" t="str">
        <f>VLOOKUP(B426,'[1]微乐-ecs清单'!A:D,4,FALSE)</f>
        <v>192.168.11.166</v>
      </c>
      <c r="E426">
        <v>8.54</v>
      </c>
      <c r="F426">
        <v>8.53</v>
      </c>
      <c r="G426">
        <v>8.54</v>
      </c>
    </row>
    <row r="427" spans="1:7">
      <c r="A427">
        <v>426</v>
      </c>
      <c r="B427" t="s">
        <v>432</v>
      </c>
      <c r="C427" t="str">
        <f>VLOOKUP(B427,'[1]微乐-ecs清单'!A:D,2,FALSE)</f>
        <v>亲友圈接口</v>
      </c>
      <c r="D427" t="str">
        <f>VLOOKUP(B427,'[1]微乐-ecs清单'!A:D,4,FALSE)</f>
        <v>10.17.233.113</v>
      </c>
      <c r="E427">
        <v>8.54</v>
      </c>
      <c r="F427">
        <v>8.53</v>
      </c>
      <c r="G427">
        <v>8.53</v>
      </c>
    </row>
    <row r="428" spans="1:7">
      <c r="A428">
        <v>427</v>
      </c>
      <c r="B428" t="s">
        <v>433</v>
      </c>
      <c r="C428" t="str">
        <f>VLOOKUP(B428,'[1]微乐-ecs清单'!A:D,2,FALSE)</f>
        <v>def_jiangxi_004</v>
      </c>
      <c r="D428" t="str">
        <f>VLOOKUP(B428,'[1]微乐-ecs清单'!A:D,4,FALSE)</f>
        <v>192.168.10.44</v>
      </c>
      <c r="E428">
        <v>8.53</v>
      </c>
      <c r="F428">
        <v>8.51</v>
      </c>
      <c r="G428">
        <v>8.52</v>
      </c>
    </row>
    <row r="429" spans="1:7">
      <c r="A429">
        <v>428</v>
      </c>
      <c r="B429" t="s">
        <v>434</v>
      </c>
      <c r="C429" t="str">
        <f>VLOOKUP(B429,'[1]微乐-ecs清单'!A:D,2,FALSE)</f>
        <v>def_dongbei_016</v>
      </c>
      <c r="D429" t="str">
        <f>VLOOKUP(B429,'[1]微乐-ecs清单'!A:D,4,FALSE)</f>
        <v>192.168.11.194</v>
      </c>
      <c r="E429">
        <v>8.5</v>
      </c>
      <c r="F429">
        <v>8.47</v>
      </c>
      <c r="G429">
        <v>8.49</v>
      </c>
    </row>
    <row r="430" spans="1:7">
      <c r="A430">
        <v>429</v>
      </c>
      <c r="B430" t="s">
        <v>435</v>
      </c>
      <c r="C430" t="str">
        <f>VLOOKUP(B430,'[1]微乐-ecs清单'!A:D,2,FALSE)</f>
        <v>def_jiangxi_039</v>
      </c>
      <c r="D430" t="str">
        <f>VLOOKUP(B430,'[1]微乐-ecs清单'!A:D,4,FALSE)</f>
        <v>192.168.10.47</v>
      </c>
      <c r="E430">
        <v>8.5</v>
      </c>
      <c r="F430">
        <v>8.46</v>
      </c>
      <c r="G430">
        <v>8.49</v>
      </c>
    </row>
    <row r="431" spans="1:7">
      <c r="A431">
        <v>430</v>
      </c>
      <c r="B431" t="s">
        <v>436</v>
      </c>
      <c r="C431" t="str">
        <f>VLOOKUP(B431,'[1]微乐-ecs清单'!A:D,2,FALSE)</f>
        <v>def_jiangxi_029</v>
      </c>
      <c r="D431" t="str">
        <f>VLOOKUP(B431,'[1]微乐-ecs清单'!A:D,4,FALSE)</f>
        <v>192.168.10.32</v>
      </c>
      <c r="E431">
        <v>8.5</v>
      </c>
      <c r="F431">
        <v>8.46</v>
      </c>
      <c r="G431">
        <v>8.49</v>
      </c>
    </row>
    <row r="432" spans="1:7">
      <c r="A432">
        <v>431</v>
      </c>
      <c r="B432" t="s">
        <v>437</v>
      </c>
      <c r="C432" t="str">
        <f>VLOOKUP(B432,'[1]微乐-ecs清单'!A:D,2,FALSE)</f>
        <v>def_dongbei_030</v>
      </c>
      <c r="D432" t="str">
        <f>VLOOKUP(B432,'[1]微乐-ecs清单'!A:D,4,FALSE)</f>
        <v>192.168.11.183</v>
      </c>
      <c r="E432">
        <v>8.49</v>
      </c>
      <c r="F432">
        <v>8.48</v>
      </c>
      <c r="G432">
        <v>8.48</v>
      </c>
    </row>
    <row r="433" spans="1:7">
      <c r="A433">
        <v>432</v>
      </c>
      <c r="B433" t="s">
        <v>438</v>
      </c>
      <c r="C433" t="str">
        <f>VLOOKUP(B433,'[1]微乐-ecs清单'!A:D,2,FALSE)</f>
        <v>def_jiangxi_013</v>
      </c>
      <c r="D433" t="str">
        <f>VLOOKUP(B433,'[1]微乐-ecs清单'!A:D,4,FALSE)</f>
        <v>192.168.10.59</v>
      </c>
      <c r="E433">
        <v>8.49</v>
      </c>
      <c r="F433">
        <v>8.45</v>
      </c>
      <c r="G433">
        <v>8.47</v>
      </c>
    </row>
    <row r="434" spans="1:7">
      <c r="A434">
        <v>433</v>
      </c>
      <c r="B434" t="s">
        <v>439</v>
      </c>
      <c r="C434" t="str">
        <f>VLOOKUP(B434,'[1]微乐-ecs清单'!A:D,2,FALSE)</f>
        <v>def_jiangxi_012</v>
      </c>
      <c r="D434" t="str">
        <f>VLOOKUP(B434,'[1]微乐-ecs清单'!A:D,4,FALSE)</f>
        <v>192.168.10.40</v>
      </c>
      <c r="E434">
        <v>8.49</v>
      </c>
      <c r="F434">
        <v>8.46</v>
      </c>
      <c r="G434">
        <v>8.48</v>
      </c>
    </row>
    <row r="435" spans="1:7">
      <c r="A435">
        <v>434</v>
      </c>
      <c r="B435" t="s">
        <v>440</v>
      </c>
      <c r="C435" t="str">
        <f>VLOOKUP(B435,'[1]微乐-ecs清单'!A:D,2,FALSE)</f>
        <v>def_jiangxi_054</v>
      </c>
      <c r="D435" t="str">
        <f>VLOOKUP(B435,'[1]微乐-ecs清单'!A:D,4,FALSE)</f>
        <v>192.168.10.58</v>
      </c>
      <c r="E435">
        <v>8.48</v>
      </c>
      <c r="F435">
        <v>8.41</v>
      </c>
      <c r="G435">
        <v>8.46</v>
      </c>
    </row>
    <row r="436" spans="1:7">
      <c r="A436">
        <v>435</v>
      </c>
      <c r="B436" t="s">
        <v>441</v>
      </c>
      <c r="C436" t="str">
        <f>VLOOKUP(B436,'[1]微乐-ecs清单'!A:D,2,FALSE)</f>
        <v>def_jiangxi_044</v>
      </c>
      <c r="D436" t="str">
        <f>VLOOKUP(B436,'[1]微乐-ecs清单'!A:D,4,FALSE)</f>
        <v>192.168.10.76</v>
      </c>
      <c r="E436">
        <v>8.48</v>
      </c>
      <c r="F436">
        <v>8.42</v>
      </c>
      <c r="G436">
        <v>8.45</v>
      </c>
    </row>
    <row r="437" spans="1:7">
      <c r="A437">
        <v>436</v>
      </c>
      <c r="B437" t="s">
        <v>442</v>
      </c>
      <c r="C437" t="str">
        <f>VLOOKUP(B437,'[1]微乐-ecs清单'!A:D,2,FALSE)</f>
        <v>def_jiangxi_035</v>
      </c>
      <c r="D437" t="str">
        <f>VLOOKUP(B437,'[1]微乐-ecs清单'!A:D,4,FALSE)</f>
        <v>192.168.10.38</v>
      </c>
      <c r="E437">
        <v>8.46</v>
      </c>
      <c r="F437">
        <v>8.4</v>
      </c>
      <c r="G437">
        <v>8.42</v>
      </c>
    </row>
    <row r="438" spans="1:7">
      <c r="A438">
        <v>437</v>
      </c>
      <c r="B438" t="s">
        <v>443</v>
      </c>
      <c r="C438" t="str">
        <f>VLOOKUP(B438,'[1]微乐-ecs清单'!A:D,2,FALSE)</f>
        <v>def_dongbei_032</v>
      </c>
      <c r="D438" t="str">
        <f>VLOOKUP(B438,'[1]微乐-ecs清单'!A:D,4,FALSE)</f>
        <v>192.168.11.197</v>
      </c>
      <c r="E438">
        <v>8.45</v>
      </c>
      <c r="F438">
        <v>8.45</v>
      </c>
      <c r="G438">
        <v>8.45</v>
      </c>
    </row>
    <row r="439" spans="1:7">
      <c r="A439">
        <v>438</v>
      </c>
      <c r="B439" t="s">
        <v>444</v>
      </c>
      <c r="C439" t="str">
        <f>VLOOKUP(B439,'[1]微乐-ecs清单'!A:D,2,FALSE)</f>
        <v>def_jiangxi_011</v>
      </c>
      <c r="D439" t="str">
        <f>VLOOKUP(B439,'[1]微乐-ecs清单'!A:D,4,FALSE)</f>
        <v>192.168.10.29</v>
      </c>
      <c r="E439">
        <v>8.43</v>
      </c>
      <c r="F439">
        <v>8.39</v>
      </c>
      <c r="G439">
        <v>8.42</v>
      </c>
    </row>
    <row r="440" spans="1:7">
      <c r="A440">
        <v>439</v>
      </c>
      <c r="B440" t="s">
        <v>445</v>
      </c>
      <c r="C440" t="str">
        <f>VLOOKUP(B440,'[1]微乐-ecs清单'!A:D,2,FALSE)</f>
        <v>def_dongbei_040</v>
      </c>
      <c r="D440" t="str">
        <f>VLOOKUP(B440,'[1]微乐-ecs清单'!A:D,4,FALSE)</f>
        <v>192.168.11.153</v>
      </c>
      <c r="E440">
        <v>8.41</v>
      </c>
      <c r="F440">
        <v>8.38</v>
      </c>
      <c r="G440">
        <v>8.4</v>
      </c>
    </row>
    <row r="441" spans="1:7">
      <c r="A441">
        <v>440</v>
      </c>
      <c r="B441" t="s">
        <v>446</v>
      </c>
      <c r="C441" t="str">
        <f>VLOOKUP(B441,'[1]微乐-ecs清单'!A:D,2,FALSE)</f>
        <v>def_jiangxi_005</v>
      </c>
      <c r="D441" t="str">
        <f>VLOOKUP(B441,'[1]微乐-ecs清单'!A:D,4,FALSE)</f>
        <v>192.168.10.49</v>
      </c>
      <c r="E441">
        <v>8.39</v>
      </c>
      <c r="F441">
        <v>8.36</v>
      </c>
      <c r="G441">
        <v>8.37</v>
      </c>
    </row>
    <row r="442" spans="1:7">
      <c r="A442">
        <v>441</v>
      </c>
      <c r="B442" t="s">
        <v>447</v>
      </c>
      <c r="C442" t="str">
        <f>VLOOKUP(B442,'[1]微乐-ecs清单'!A:D,2,FALSE)</f>
        <v>def_dongbei_022</v>
      </c>
      <c r="D442" t="str">
        <f>VLOOKUP(B442,'[1]微乐-ecs清单'!A:D,4,FALSE)</f>
        <v>192.168.11.193</v>
      </c>
      <c r="E442">
        <v>8.29</v>
      </c>
      <c r="F442">
        <v>8.26</v>
      </c>
      <c r="G442">
        <v>8.28</v>
      </c>
    </row>
    <row r="443" spans="1:7">
      <c r="A443">
        <v>442</v>
      </c>
      <c r="B443" t="s">
        <v>448</v>
      </c>
      <c r="C443" t="str">
        <f>VLOOKUP(B443,'[1]微乐-ecs清单'!A:D,2,FALSE)</f>
        <v>def_jiangxi_006</v>
      </c>
      <c r="D443" t="str">
        <f>VLOOKUP(B443,'[1]微乐-ecs清单'!A:D,4,FALSE)</f>
        <v>192.168.10.83</v>
      </c>
      <c r="E443">
        <v>8.27</v>
      </c>
      <c r="F443">
        <v>8.23</v>
      </c>
      <c r="G443">
        <v>8.25</v>
      </c>
    </row>
    <row r="444" spans="1:7">
      <c r="A444">
        <v>443</v>
      </c>
      <c r="B444" t="s">
        <v>449</v>
      </c>
      <c r="C444" t="str">
        <f>VLOOKUP(B444,'[1]微乐-ecs清单'!A:D,2,FALSE)</f>
        <v>def_dongbei_013</v>
      </c>
      <c r="D444" t="str">
        <f>VLOOKUP(B444,'[1]微乐-ecs清单'!A:D,4,FALSE)</f>
        <v>192.168.11.146</v>
      </c>
      <c r="E444">
        <v>8.27</v>
      </c>
      <c r="F444">
        <v>8.24</v>
      </c>
      <c r="G444">
        <v>8.25</v>
      </c>
    </row>
    <row r="445" spans="1:7">
      <c r="A445">
        <v>444</v>
      </c>
      <c r="B445" t="s">
        <v>450</v>
      </c>
      <c r="C445" t="str">
        <f>VLOOKUP(B445,'[1]微乐-ecs清单'!A:D,2,FALSE)</f>
        <v>def_jiangxi_009</v>
      </c>
      <c r="D445" t="str">
        <f>VLOOKUP(B445,'[1]微乐-ecs清单'!A:D,4,FALSE)</f>
        <v>192.168.10.46</v>
      </c>
      <c r="E445">
        <v>8.25</v>
      </c>
      <c r="F445">
        <v>8.22</v>
      </c>
      <c r="G445">
        <v>8.24</v>
      </c>
    </row>
    <row r="446" spans="1:7">
      <c r="A446">
        <v>445</v>
      </c>
      <c r="B446" t="s">
        <v>451</v>
      </c>
      <c r="C446" t="str">
        <f>VLOOKUP(B446,'[1]微乐-ecs清单'!A:D,2,FALSE)</f>
        <v>def_jiangxi_055</v>
      </c>
      <c r="D446" t="str">
        <f>VLOOKUP(B446,'[1]微乐-ecs清单'!A:D,4,FALSE)</f>
        <v>192.168.10.66</v>
      </c>
      <c r="E446">
        <v>8.23</v>
      </c>
      <c r="F446">
        <v>8.22</v>
      </c>
      <c r="G446">
        <v>8.23</v>
      </c>
    </row>
    <row r="447" spans="1:7">
      <c r="A447">
        <v>446</v>
      </c>
      <c r="B447" t="s">
        <v>452</v>
      </c>
      <c r="C447" t="str">
        <f>VLOOKUP(B447,'[1]微乐-ecs清单'!A:D,2,FALSE)</f>
        <v>def_dongbei_020</v>
      </c>
      <c r="D447" t="str">
        <f>VLOOKUP(B447,'[1]微乐-ecs清单'!A:D,4,FALSE)</f>
        <v>192.168.11.157</v>
      </c>
      <c r="E447">
        <v>8.21</v>
      </c>
      <c r="F447">
        <v>8.16</v>
      </c>
      <c r="G447">
        <v>8.17</v>
      </c>
    </row>
    <row r="448" spans="1:7">
      <c r="A448">
        <v>447</v>
      </c>
      <c r="B448" t="s">
        <v>453</v>
      </c>
      <c r="C448" t="str">
        <f>VLOOKUP(B448,'[1]微乐-ecs清单'!A:D,2,FALSE)</f>
        <v>def_dongbei_050</v>
      </c>
      <c r="D448" t="str">
        <f>VLOOKUP(B448,'[1]微乐-ecs清单'!A:D,4,FALSE)</f>
        <v>192.168.11.187</v>
      </c>
      <c r="E448">
        <v>8.2</v>
      </c>
      <c r="F448">
        <v>8.17</v>
      </c>
      <c r="G448">
        <v>8.19</v>
      </c>
    </row>
    <row r="449" spans="1:7">
      <c r="A449">
        <v>448</v>
      </c>
      <c r="B449" t="s">
        <v>454</v>
      </c>
      <c r="C449" t="str">
        <f>VLOOKUP(B449,'[1]微乐-ecs清单'!A:D,2,FALSE)</f>
        <v>def_dongbei_039</v>
      </c>
      <c r="D449" t="str">
        <f>VLOOKUP(B449,'[1]微乐-ecs清单'!A:D,4,FALSE)</f>
        <v>192.168.11.201</v>
      </c>
      <c r="E449">
        <v>8.19</v>
      </c>
      <c r="F449">
        <v>8.15</v>
      </c>
      <c r="G449">
        <v>8.18</v>
      </c>
    </row>
    <row r="450" spans="1:7">
      <c r="A450">
        <v>449</v>
      </c>
      <c r="B450" t="s">
        <v>455</v>
      </c>
      <c r="C450" t="str">
        <f>VLOOKUP(B450,'[1]微乐-ecs清单'!A:D,2,FALSE)</f>
        <v>def_dongbei_051</v>
      </c>
      <c r="D450" t="str">
        <f>VLOOKUP(B450,'[1]微乐-ecs清单'!A:D,4,FALSE)</f>
        <v>192.168.11.204</v>
      </c>
      <c r="E450">
        <v>8.17</v>
      </c>
      <c r="F450">
        <v>8.16</v>
      </c>
      <c r="G450">
        <v>8.17</v>
      </c>
    </row>
    <row r="451" spans="1:7">
      <c r="A451">
        <v>450</v>
      </c>
      <c r="B451" t="s">
        <v>456</v>
      </c>
      <c r="C451" t="str">
        <f>VLOOKUP(B451,'[1]微乐-ecs清单'!A:D,2,FALSE)</f>
        <v>def_dongbei_036</v>
      </c>
      <c r="D451" t="str">
        <f>VLOOKUP(B451,'[1]微乐-ecs清单'!A:D,4,FALSE)</f>
        <v>192.168.11.199</v>
      </c>
      <c r="E451">
        <v>8.16</v>
      </c>
      <c r="F451">
        <v>8.15</v>
      </c>
      <c r="G451">
        <v>8.16</v>
      </c>
    </row>
    <row r="452" spans="1:7">
      <c r="A452">
        <v>451</v>
      </c>
      <c r="B452" t="s">
        <v>457</v>
      </c>
      <c r="C452" t="str">
        <f>VLOOKUP(B452,'[1]微乐-ecs清单'!A:D,2,FALSE)</f>
        <v>def_jiangxi_021</v>
      </c>
      <c r="D452" t="str">
        <f>VLOOKUP(B452,'[1]微乐-ecs清单'!A:D,4,FALSE)</f>
        <v>192.168.10.69</v>
      </c>
      <c r="E452">
        <v>8.16</v>
      </c>
      <c r="F452">
        <v>8.09</v>
      </c>
      <c r="G452">
        <v>8.12</v>
      </c>
    </row>
    <row r="453" spans="1:7">
      <c r="A453">
        <v>452</v>
      </c>
      <c r="B453" t="s">
        <v>458</v>
      </c>
      <c r="C453" t="str">
        <f>VLOOKUP(B453,'[1]微乐-ecs清单'!A:D,2,FALSE)</f>
        <v>def_jiangxi_056</v>
      </c>
      <c r="D453" t="str">
        <f>VLOOKUP(B453,'[1]微乐-ecs清单'!A:D,4,FALSE)</f>
        <v>192.168.10.71</v>
      </c>
      <c r="E453">
        <v>8.16</v>
      </c>
      <c r="F453">
        <v>8.03</v>
      </c>
      <c r="G453">
        <v>8.06</v>
      </c>
    </row>
    <row r="454" spans="1:7">
      <c r="A454">
        <v>453</v>
      </c>
      <c r="B454" t="s">
        <v>459</v>
      </c>
      <c r="C454" t="str">
        <f>VLOOKUP(B454,'[1]微乐-ecs清单'!A:D,2,FALSE)</f>
        <v>def_dongbei_009</v>
      </c>
      <c r="D454" t="str">
        <f>VLOOKUP(B454,'[1]微乐-ecs清单'!A:D,4,FALSE)</f>
        <v>192.168.11.178</v>
      </c>
      <c r="E454">
        <v>8.13</v>
      </c>
      <c r="F454">
        <v>8.12</v>
      </c>
      <c r="G454">
        <v>8.12</v>
      </c>
    </row>
    <row r="455" spans="1:7">
      <c r="A455">
        <v>454</v>
      </c>
      <c r="B455" t="s">
        <v>460</v>
      </c>
      <c r="C455" t="str">
        <f>VLOOKUP(B455,'[1]微乐-ecs清单'!A:D,2,FALSE)</f>
        <v>def_jiangxi_041</v>
      </c>
      <c r="D455" t="str">
        <f>VLOOKUP(B455,'[1]微乐-ecs清单'!A:D,4,FALSE)</f>
        <v>192.168.10.54</v>
      </c>
      <c r="E455">
        <v>8.13</v>
      </c>
      <c r="F455">
        <v>8.12</v>
      </c>
      <c r="G455">
        <v>8.12</v>
      </c>
    </row>
    <row r="456" spans="1:7">
      <c r="A456">
        <v>455</v>
      </c>
      <c r="B456" t="s">
        <v>461</v>
      </c>
      <c r="C456" t="str">
        <f>VLOOKUP(B456,'[1]微乐-ecs清单'!A:D,2,FALSE)</f>
        <v>def_dongbei_019</v>
      </c>
      <c r="D456" t="str">
        <f>VLOOKUP(B456,'[1]微乐-ecs清单'!A:D,4,FALSE)</f>
        <v>192.168.11.186</v>
      </c>
      <c r="E456">
        <v>8.13</v>
      </c>
      <c r="F456">
        <v>8.08</v>
      </c>
      <c r="G456">
        <v>8.11</v>
      </c>
    </row>
    <row r="457" spans="1:7">
      <c r="A457">
        <v>456</v>
      </c>
      <c r="B457" t="s">
        <v>462</v>
      </c>
      <c r="C457" t="str">
        <f>VLOOKUP(B457,'[1]微乐-ecs清单'!A:D,2,FALSE)</f>
        <v>def_dongbei_037</v>
      </c>
      <c r="D457" t="str">
        <f>VLOOKUP(B457,'[1]微乐-ecs清单'!A:D,4,FALSE)</f>
        <v>192.168.11.167</v>
      </c>
      <c r="E457">
        <v>8.12</v>
      </c>
      <c r="F457">
        <v>8.11</v>
      </c>
      <c r="G457">
        <v>8.11</v>
      </c>
    </row>
    <row r="458" spans="1:7">
      <c r="A458">
        <v>457</v>
      </c>
      <c r="B458" t="s">
        <v>463</v>
      </c>
      <c r="C458" t="str">
        <f>VLOOKUP(B458,'[1]微乐-ecs清单'!A:D,2,FALSE)</f>
        <v>def_jiangxi_031</v>
      </c>
      <c r="D458" t="str">
        <f>VLOOKUP(B458,'[1]微乐-ecs清单'!A:D,4,FALSE)</f>
        <v>192.168.10.63</v>
      </c>
      <c r="E458">
        <v>8.12</v>
      </c>
      <c r="F458">
        <v>8.11</v>
      </c>
      <c r="G458">
        <v>8.11</v>
      </c>
    </row>
    <row r="459" spans="1:7">
      <c r="A459">
        <v>458</v>
      </c>
      <c r="B459" t="s">
        <v>464</v>
      </c>
      <c r="C459" t="str">
        <f>VLOOKUP(B459,'[1]微乐-ecs清单'!A:D,2,FALSE)</f>
        <v>def_jiangxi_010</v>
      </c>
      <c r="D459" t="str">
        <f>VLOOKUP(B459,'[1]微乐-ecs清单'!A:D,4,FALSE)</f>
        <v>192.168.10.26</v>
      </c>
      <c r="E459">
        <v>8.11</v>
      </c>
      <c r="F459">
        <v>8.08</v>
      </c>
      <c r="G459">
        <v>8.1</v>
      </c>
    </row>
    <row r="460" spans="1:7">
      <c r="A460">
        <v>459</v>
      </c>
      <c r="B460" t="s">
        <v>465</v>
      </c>
      <c r="C460" t="str">
        <f>VLOOKUP(B460,'[1]微乐-ecs清单'!A:D,2,FALSE)</f>
        <v>def_dongbei_025</v>
      </c>
      <c r="D460" t="str">
        <f>VLOOKUP(B460,'[1]微乐-ecs清单'!A:D,4,FALSE)</f>
        <v>192.168.11.160</v>
      </c>
      <c r="E460">
        <v>8.11</v>
      </c>
      <c r="F460">
        <v>8</v>
      </c>
      <c r="G460">
        <v>8.05</v>
      </c>
    </row>
    <row r="461" spans="1:7">
      <c r="A461">
        <v>460</v>
      </c>
      <c r="B461" t="s">
        <v>466</v>
      </c>
      <c r="C461" t="str">
        <f>VLOOKUP(B461,'[1]微乐-ecs清单'!A:D,2,FALSE)</f>
        <v>def_jiangxi_024</v>
      </c>
      <c r="D461" t="str">
        <f>VLOOKUP(B461,'[1]微乐-ecs清单'!A:D,4,FALSE)</f>
        <v>192.168.10.64</v>
      </c>
      <c r="E461">
        <v>8.09</v>
      </c>
      <c r="F461">
        <v>8.08</v>
      </c>
      <c r="G461">
        <v>8.09</v>
      </c>
    </row>
    <row r="462" spans="1:7">
      <c r="A462">
        <v>461</v>
      </c>
      <c r="B462" t="s">
        <v>467</v>
      </c>
      <c r="C462" t="str">
        <f>VLOOKUP(B462,'[1]微乐-ecs清单'!A:D,2,FALSE)</f>
        <v>def_jiangxi_057</v>
      </c>
      <c r="D462" t="str">
        <f>VLOOKUP(B462,'[1]微乐-ecs清单'!A:D,4,FALSE)</f>
        <v>192.168.10.74</v>
      </c>
      <c r="E462">
        <v>8.09</v>
      </c>
      <c r="F462">
        <v>8.06</v>
      </c>
      <c r="G462">
        <v>8.08</v>
      </c>
    </row>
    <row r="463" spans="1:7">
      <c r="A463">
        <v>462</v>
      </c>
      <c r="B463" t="s">
        <v>468</v>
      </c>
      <c r="C463" t="str">
        <f>VLOOKUP(B463,'[1]微乐-ecs清单'!A:D,2,FALSE)</f>
        <v>def_jiangxi_049</v>
      </c>
      <c r="D463" t="str">
        <f>VLOOKUP(B463,'[1]微乐-ecs清单'!A:D,4,FALSE)</f>
        <v>192.168.10.39</v>
      </c>
      <c r="E463">
        <v>8.09</v>
      </c>
      <c r="F463">
        <v>8.06</v>
      </c>
      <c r="G463">
        <v>8.08</v>
      </c>
    </row>
    <row r="464" spans="1:7">
      <c r="A464">
        <v>463</v>
      </c>
      <c r="B464" t="s">
        <v>469</v>
      </c>
      <c r="C464" t="str">
        <f>VLOOKUP(B464,'[1]微乐-ecs清单'!A:D,2,FALSE)</f>
        <v>def_dongbei_052</v>
      </c>
      <c r="D464" t="str">
        <f>VLOOKUP(B464,'[1]微乐-ecs清单'!A:D,4,FALSE)</f>
        <v>192.168.11.195</v>
      </c>
      <c r="E464">
        <v>8.09</v>
      </c>
      <c r="F464">
        <v>8.04</v>
      </c>
      <c r="G464">
        <v>8.07</v>
      </c>
    </row>
    <row r="465" spans="1:7">
      <c r="A465">
        <v>464</v>
      </c>
      <c r="B465" t="s">
        <v>470</v>
      </c>
      <c r="C465" t="str">
        <f>VLOOKUP(B465,'[1]微乐-ecs清单'!A:D,2,FALSE)</f>
        <v>def_dongbei_017</v>
      </c>
      <c r="D465" t="str">
        <f>VLOOKUP(B465,'[1]微乐-ecs清单'!A:D,4,FALSE)</f>
        <v>192.168.11.191</v>
      </c>
      <c r="E465">
        <v>8.08</v>
      </c>
      <c r="F465">
        <v>8.08</v>
      </c>
      <c r="G465">
        <v>8.08</v>
      </c>
    </row>
    <row r="466" spans="1:7">
      <c r="A466">
        <v>465</v>
      </c>
      <c r="B466" t="s">
        <v>471</v>
      </c>
      <c r="C466" t="str">
        <f>VLOOKUP(B466,'[1]微乐-ecs清单'!A:D,2,FALSE)</f>
        <v>def_jiangxi_046</v>
      </c>
      <c r="D466" t="str">
        <f>VLOOKUP(B466,'[1]微乐-ecs清单'!A:D,4,FALSE)</f>
        <v>192.168.10.75</v>
      </c>
      <c r="E466">
        <v>8.08</v>
      </c>
      <c r="F466">
        <v>8.05</v>
      </c>
      <c r="G466">
        <v>8.07</v>
      </c>
    </row>
    <row r="467" spans="1:7">
      <c r="A467">
        <v>466</v>
      </c>
      <c r="B467" t="s">
        <v>472</v>
      </c>
      <c r="C467" t="str">
        <f>VLOOKUP(B467,'[1]微乐-ecs清单'!A:D,2,FALSE)</f>
        <v>def_dongbei_060</v>
      </c>
      <c r="D467" t="str">
        <f>VLOOKUP(B467,'[1]微乐-ecs清单'!A:D,4,FALSE)</f>
        <v>192.168.11.173</v>
      </c>
      <c r="E467">
        <v>8.07</v>
      </c>
      <c r="F467">
        <v>8.04</v>
      </c>
      <c r="G467">
        <v>8.06</v>
      </c>
    </row>
    <row r="468" spans="1:7">
      <c r="A468">
        <v>467</v>
      </c>
      <c r="B468" t="s">
        <v>473</v>
      </c>
      <c r="C468" t="str">
        <f>VLOOKUP(B468,'[1]微乐-ecs清单'!A:D,2,FALSE)</f>
        <v>def_dongbei_005</v>
      </c>
      <c r="D468" t="str">
        <f>VLOOKUP(B468,'[1]微乐-ecs清单'!A:D,4,FALSE)</f>
        <v>192.168.11.188</v>
      </c>
      <c r="E468">
        <v>8.07</v>
      </c>
      <c r="F468">
        <v>8.03</v>
      </c>
      <c r="G468">
        <v>8.04</v>
      </c>
    </row>
    <row r="469" spans="1:7">
      <c r="A469">
        <v>468</v>
      </c>
      <c r="B469" t="s">
        <v>474</v>
      </c>
      <c r="C469" t="str">
        <f>VLOOKUP(B469,'[1]微乐-ecs清单'!A:D,2,FALSE)</f>
        <v>def_jiangxi_043</v>
      </c>
      <c r="D469" t="str">
        <f>VLOOKUP(B469,'[1]微乐-ecs清单'!A:D,4,FALSE)</f>
        <v>192.168.10.82</v>
      </c>
      <c r="E469">
        <v>8.06</v>
      </c>
      <c r="F469">
        <v>8.05</v>
      </c>
      <c r="G469">
        <v>8.05</v>
      </c>
    </row>
    <row r="470" spans="1:7">
      <c r="A470">
        <v>469</v>
      </c>
      <c r="B470" t="s">
        <v>475</v>
      </c>
      <c r="C470" t="str">
        <f>VLOOKUP(B470,'[1]微乐-ecs清单'!A:D,2,FALSE)</f>
        <v>def_jiangxi_019</v>
      </c>
      <c r="D470" t="str">
        <f>VLOOKUP(B470,'[1]微乐-ecs清单'!A:D,4,FALSE)</f>
        <v>192.168.10.24</v>
      </c>
      <c r="E470">
        <v>8.06</v>
      </c>
      <c r="F470">
        <v>8.03</v>
      </c>
      <c r="G470">
        <v>8.05</v>
      </c>
    </row>
    <row r="471" spans="1:7">
      <c r="A471">
        <v>470</v>
      </c>
      <c r="B471" t="s">
        <v>476</v>
      </c>
      <c r="C471" t="str">
        <f>VLOOKUP(B471,'[1]微乐-ecs清单'!A:D,2,FALSE)</f>
        <v>def_dongbei_047</v>
      </c>
      <c r="D471" t="str">
        <f>VLOOKUP(B471,'[1]微乐-ecs清单'!A:D,4,FALSE)</f>
        <v>192.168.11.177</v>
      </c>
      <c r="E471">
        <v>8.06</v>
      </c>
      <c r="F471">
        <v>7.99</v>
      </c>
      <c r="G471">
        <v>8.03</v>
      </c>
    </row>
    <row r="472" spans="1:7">
      <c r="A472">
        <v>471</v>
      </c>
      <c r="B472" t="s">
        <v>477</v>
      </c>
      <c r="C472" t="str">
        <f>VLOOKUP(B472,'[1]微乐-ecs清单'!A:D,2,FALSE)</f>
        <v>def_dongbei_026</v>
      </c>
      <c r="D472" t="str">
        <f>VLOOKUP(B472,'[1]微乐-ecs清单'!A:D,4,FALSE)</f>
        <v>192.168.11.168</v>
      </c>
      <c r="E472">
        <v>8.04</v>
      </c>
      <c r="F472">
        <v>8.01</v>
      </c>
      <c r="G472">
        <v>8.03</v>
      </c>
    </row>
    <row r="473" spans="1:7">
      <c r="A473">
        <v>472</v>
      </c>
      <c r="B473" t="s">
        <v>478</v>
      </c>
      <c r="C473" t="str">
        <f>VLOOKUP(B473,'[1]微乐-ecs清单'!A:D,2,FALSE)</f>
        <v>def_jiangxi_047</v>
      </c>
      <c r="D473" t="str">
        <f>VLOOKUP(B473,'[1]微乐-ecs清单'!A:D,4,FALSE)</f>
        <v>192.168.10.36</v>
      </c>
      <c r="E473">
        <v>8.03</v>
      </c>
      <c r="F473">
        <v>8</v>
      </c>
      <c r="G473">
        <v>8.02</v>
      </c>
    </row>
    <row r="474" spans="1:7">
      <c r="A474">
        <v>473</v>
      </c>
      <c r="B474" t="s">
        <v>479</v>
      </c>
      <c r="C474" t="str">
        <f>VLOOKUP(B474,'[1]微乐-ecs清单'!A:D,2,FALSE)</f>
        <v>def_jiangxi_033</v>
      </c>
      <c r="D474" t="str">
        <f>VLOOKUP(B474,'[1]微乐-ecs清单'!A:D,4,FALSE)</f>
        <v>192.168.10.28</v>
      </c>
      <c r="E474">
        <v>8.03</v>
      </c>
      <c r="F474">
        <v>7.98</v>
      </c>
      <c r="G474">
        <v>8.01</v>
      </c>
    </row>
    <row r="475" spans="1:7">
      <c r="A475">
        <v>474</v>
      </c>
      <c r="B475" t="s">
        <v>480</v>
      </c>
      <c r="C475" t="str">
        <f>VLOOKUP(B475,'[1]微乐-ecs清单'!A:D,2,FALSE)</f>
        <v>def_jiangxi_018</v>
      </c>
      <c r="D475" t="str">
        <f>VLOOKUP(B475,'[1]微乐-ecs清单'!A:D,4,FALSE)</f>
        <v>192.168.10.52</v>
      </c>
      <c r="E475">
        <v>8.02</v>
      </c>
      <c r="F475">
        <v>7.99</v>
      </c>
      <c r="G475">
        <v>8.01</v>
      </c>
    </row>
    <row r="476" spans="1:7">
      <c r="A476">
        <v>475</v>
      </c>
      <c r="B476" t="s">
        <v>481</v>
      </c>
      <c r="C476" t="str">
        <f>VLOOKUP(B476,'[1]微乐-ecs清单'!A:D,2,FALSE)</f>
        <v>def_jiangxi_030</v>
      </c>
      <c r="D476" t="str">
        <f>VLOOKUP(B476,'[1]微乐-ecs清单'!A:D,4,FALSE)</f>
        <v>192.168.10.37</v>
      </c>
      <c r="E476">
        <v>8.01</v>
      </c>
      <c r="F476">
        <v>8</v>
      </c>
      <c r="G476">
        <v>8</v>
      </c>
    </row>
    <row r="477" spans="1:7">
      <c r="A477">
        <v>476</v>
      </c>
      <c r="B477" t="s">
        <v>482</v>
      </c>
      <c r="C477" t="str">
        <f>VLOOKUP(B477,'[1]微乐-ecs清单'!A:D,2,FALSE)</f>
        <v>def_jiangxi_051</v>
      </c>
      <c r="D477" t="str">
        <f>VLOOKUP(B477,'[1]微乐-ecs清单'!A:D,4,FALSE)</f>
        <v>192.168.10.31</v>
      </c>
      <c r="E477">
        <v>8.01</v>
      </c>
      <c r="F477">
        <v>7.98</v>
      </c>
      <c r="G477">
        <v>8</v>
      </c>
    </row>
    <row r="478" spans="1:7">
      <c r="A478">
        <v>477</v>
      </c>
      <c r="B478" t="s">
        <v>483</v>
      </c>
      <c r="C478" t="str">
        <f>VLOOKUP(B478,'[1]微乐-ecs清单'!A:D,2,FALSE)</f>
        <v>def_dongbei_002</v>
      </c>
      <c r="D478" t="str">
        <f>VLOOKUP(B478,'[1]微乐-ecs清单'!A:D,4,FALSE)</f>
        <v>192.168.11.147</v>
      </c>
      <c r="E478">
        <v>8</v>
      </c>
      <c r="F478">
        <v>7.96</v>
      </c>
      <c r="G478">
        <v>7.97</v>
      </c>
    </row>
    <row r="479" spans="1:7">
      <c r="A479">
        <v>478</v>
      </c>
      <c r="B479" t="s">
        <v>484</v>
      </c>
      <c r="C479" t="str">
        <f>VLOOKUP(B479,'[1]微乐-ecs清单'!A:D,2,FALSE)</f>
        <v>def_dongbei_033</v>
      </c>
      <c r="D479" t="str">
        <f>VLOOKUP(B479,'[1]微乐-ecs清单'!A:D,4,FALSE)</f>
        <v>192.168.11.154</v>
      </c>
      <c r="E479">
        <v>7.99</v>
      </c>
      <c r="F479">
        <v>7.95</v>
      </c>
      <c r="G479">
        <v>7.98</v>
      </c>
    </row>
    <row r="480" spans="1:7">
      <c r="A480">
        <v>479</v>
      </c>
      <c r="B480" t="s">
        <v>485</v>
      </c>
      <c r="C480" t="str">
        <f>VLOOKUP(B480,'[1]微乐-ecs清单'!A:D,2,FALSE)</f>
        <v>def_jiangxi_026</v>
      </c>
      <c r="D480" t="str">
        <f>VLOOKUP(B480,'[1]微乐-ecs清单'!A:D,4,FALSE)</f>
        <v>192.168.10.60</v>
      </c>
      <c r="E480">
        <v>7.99</v>
      </c>
      <c r="F480">
        <v>7.95</v>
      </c>
      <c r="G480">
        <v>7.98</v>
      </c>
    </row>
    <row r="481" spans="1:7">
      <c r="A481">
        <v>480</v>
      </c>
      <c r="B481" t="s">
        <v>486</v>
      </c>
      <c r="C481" t="str">
        <f>VLOOKUP(B481,'[1]微乐-ecs清单'!A:D,2,FALSE)</f>
        <v>def_jiangxi_037</v>
      </c>
      <c r="D481" t="str">
        <f>VLOOKUP(B481,'[1]微乐-ecs清单'!A:D,4,FALSE)</f>
        <v>192.168.10.62</v>
      </c>
      <c r="E481">
        <v>7.98</v>
      </c>
      <c r="F481">
        <v>7.97</v>
      </c>
      <c r="G481">
        <v>7.97</v>
      </c>
    </row>
    <row r="482" spans="1:7">
      <c r="A482">
        <v>481</v>
      </c>
      <c r="B482" t="s">
        <v>487</v>
      </c>
      <c r="C482" t="str">
        <f>VLOOKUP(B482,'[1]微乐-ecs清单'!A:D,2,FALSE)</f>
        <v>def_dongbei_024</v>
      </c>
      <c r="D482" t="str">
        <f>VLOOKUP(B482,'[1]微乐-ecs清单'!A:D,4,FALSE)</f>
        <v>192.168.11.184</v>
      </c>
      <c r="E482">
        <v>7.98</v>
      </c>
      <c r="F482">
        <v>7.86</v>
      </c>
      <c r="G482">
        <v>7.89</v>
      </c>
    </row>
    <row r="483" spans="1:7">
      <c r="A483">
        <v>482</v>
      </c>
      <c r="B483" t="s">
        <v>488</v>
      </c>
      <c r="C483" t="str">
        <f>VLOOKUP(B483,'[1]微乐-ecs清单'!A:D,2,FALSE)</f>
        <v>def_dongbei_059</v>
      </c>
      <c r="D483" t="str">
        <f>VLOOKUP(B483,'[1]微乐-ecs清单'!A:D,4,FALSE)</f>
        <v>192.168.11.205</v>
      </c>
      <c r="E483">
        <v>7.97</v>
      </c>
      <c r="F483">
        <v>7.92</v>
      </c>
      <c r="G483">
        <v>7.95</v>
      </c>
    </row>
    <row r="484" spans="1:7">
      <c r="A484">
        <v>483</v>
      </c>
      <c r="B484" t="s">
        <v>489</v>
      </c>
      <c r="C484" t="str">
        <f>VLOOKUP(B484,'[1]微乐-ecs清单'!A:D,2,FALSE)</f>
        <v>def_dongbei_023</v>
      </c>
      <c r="D484" t="str">
        <f>VLOOKUP(B484,'[1]微乐-ecs清单'!A:D,4,FALSE)</f>
        <v>192.168.11.156</v>
      </c>
      <c r="E484">
        <v>7.97</v>
      </c>
      <c r="F484">
        <v>7.96</v>
      </c>
      <c r="G484">
        <v>7.96</v>
      </c>
    </row>
    <row r="485" spans="1:7">
      <c r="A485">
        <v>484</v>
      </c>
      <c r="B485" t="s">
        <v>490</v>
      </c>
      <c r="C485" t="str">
        <f>VLOOKUP(B485,'[1]微乐-ecs清单'!A:D,2,FALSE)</f>
        <v>def_dongbei_035</v>
      </c>
      <c r="D485" t="str">
        <f>VLOOKUP(B485,'[1]微乐-ecs清单'!A:D,4,FALSE)</f>
        <v>192.168.11.164</v>
      </c>
      <c r="E485">
        <v>7.96</v>
      </c>
      <c r="F485">
        <v>7.95</v>
      </c>
      <c r="G485">
        <v>7.96</v>
      </c>
    </row>
    <row r="486" spans="1:7">
      <c r="A486">
        <v>485</v>
      </c>
      <c r="B486" t="s">
        <v>491</v>
      </c>
      <c r="C486" t="str">
        <f>VLOOKUP(B486,'[1]微乐-ecs清单'!A:D,2,FALSE)</f>
        <v>def_jiangxi_014</v>
      </c>
      <c r="D486" t="str">
        <f>VLOOKUP(B486,'[1]微乐-ecs清单'!A:D,4,FALSE)</f>
        <v>192.168.10.78</v>
      </c>
      <c r="E486">
        <v>7.96</v>
      </c>
      <c r="F486">
        <v>7.95</v>
      </c>
      <c r="G486">
        <v>7.96</v>
      </c>
    </row>
    <row r="487" spans="1:7">
      <c r="A487">
        <v>486</v>
      </c>
      <c r="B487" t="s">
        <v>492</v>
      </c>
      <c r="C487" t="str">
        <f>VLOOKUP(B487,'[1]微乐-ecs清单'!A:D,2,FALSE)</f>
        <v>def_jiangxi_060</v>
      </c>
      <c r="D487" t="str">
        <f>VLOOKUP(B487,'[1]微乐-ecs清单'!A:D,4,FALSE)</f>
        <v>192.168.10.68</v>
      </c>
      <c r="E487">
        <v>7.96</v>
      </c>
      <c r="F487">
        <v>7.91</v>
      </c>
      <c r="G487">
        <v>7.95</v>
      </c>
    </row>
    <row r="488" spans="1:7">
      <c r="A488">
        <v>487</v>
      </c>
      <c r="B488" t="s">
        <v>493</v>
      </c>
      <c r="C488" t="str">
        <f>VLOOKUP(B488,'[1]微乐-ecs清单'!A:D,2,FALSE)</f>
        <v>def_dongbei_034</v>
      </c>
      <c r="D488" t="str">
        <f>VLOOKUP(B488,'[1]微乐-ecs清单'!A:D,4,FALSE)</f>
        <v>192.168.11.175</v>
      </c>
      <c r="E488">
        <v>7.96</v>
      </c>
      <c r="F488">
        <v>7.93</v>
      </c>
      <c r="G488">
        <v>7.95</v>
      </c>
    </row>
    <row r="489" spans="1:7">
      <c r="A489">
        <v>488</v>
      </c>
      <c r="B489" t="s">
        <v>494</v>
      </c>
      <c r="C489" t="str">
        <f>VLOOKUP(B489,'[1]微乐-ecs清单'!A:D,2,FALSE)</f>
        <v>def_dongbei_012</v>
      </c>
      <c r="D489" t="str">
        <f>VLOOKUP(B489,'[1]微乐-ecs清单'!A:D,4,FALSE)</f>
        <v>192.168.11.158</v>
      </c>
      <c r="E489">
        <v>7.95</v>
      </c>
      <c r="F489">
        <v>7.9</v>
      </c>
      <c r="G489">
        <v>7.93</v>
      </c>
    </row>
    <row r="490" spans="1:7">
      <c r="A490">
        <v>489</v>
      </c>
      <c r="B490" t="s">
        <v>495</v>
      </c>
      <c r="C490" t="str">
        <f>VLOOKUP(B490,'[1]微乐-ecs清单'!A:D,2,FALSE)</f>
        <v>def_dongbei_014</v>
      </c>
      <c r="D490" t="str">
        <f>VLOOKUP(B490,'[1]微乐-ecs清单'!A:D,4,FALSE)</f>
        <v>192.168.11.159</v>
      </c>
      <c r="E490">
        <v>7.93</v>
      </c>
      <c r="F490">
        <v>7.9</v>
      </c>
      <c r="G490">
        <v>7.92</v>
      </c>
    </row>
    <row r="491" spans="1:7">
      <c r="A491">
        <v>490</v>
      </c>
      <c r="B491" t="s">
        <v>496</v>
      </c>
      <c r="C491" t="str">
        <f>VLOOKUP(B491,'[1]微乐-ecs清单'!A:D,2,FALSE)</f>
        <v>def_dongbei_021</v>
      </c>
      <c r="D491" t="str">
        <f>VLOOKUP(B491,'[1]微乐-ecs清单'!A:D,4,FALSE)</f>
        <v>192.168.11.192</v>
      </c>
      <c r="E491">
        <v>7.92</v>
      </c>
      <c r="F491">
        <v>7.89</v>
      </c>
      <c r="G491">
        <v>7.91</v>
      </c>
    </row>
    <row r="492" spans="1:7">
      <c r="A492">
        <v>491</v>
      </c>
      <c r="B492" t="s">
        <v>497</v>
      </c>
      <c r="C492" t="str">
        <f>VLOOKUP(B492,'[1]微乐-ecs清单'!A:D,2,FALSE)</f>
        <v>def_jiangxi_028</v>
      </c>
      <c r="D492" t="str">
        <f>VLOOKUP(B492,'[1]微乐-ecs清单'!A:D,4,FALSE)</f>
        <v>192.168.10.41</v>
      </c>
      <c r="E492">
        <v>7.92</v>
      </c>
      <c r="F492">
        <v>7.92</v>
      </c>
      <c r="G492">
        <v>7.92</v>
      </c>
    </row>
    <row r="493" spans="1:7">
      <c r="A493">
        <v>492</v>
      </c>
      <c r="B493" t="s">
        <v>498</v>
      </c>
      <c r="C493" t="str">
        <f>VLOOKUP(B493,'[1]微乐-ecs清单'!A:D,2,FALSE)</f>
        <v>def_jiangxi_045</v>
      </c>
      <c r="D493" t="str">
        <f>VLOOKUP(B493,'[1]微乐-ecs清单'!A:D,4,FALSE)</f>
        <v>192.168.10.30</v>
      </c>
      <c r="E493">
        <v>7.92</v>
      </c>
      <c r="F493">
        <v>7.89</v>
      </c>
      <c r="G493">
        <v>7.91</v>
      </c>
    </row>
    <row r="494" spans="1:7">
      <c r="A494">
        <v>493</v>
      </c>
      <c r="B494" t="s">
        <v>499</v>
      </c>
      <c r="C494" t="str">
        <f>VLOOKUP(B494,'[1]微乐-ecs清单'!A:D,2,FALSE)</f>
        <v>def_dongbei_031</v>
      </c>
      <c r="D494" t="str">
        <f>VLOOKUP(B494,'[1]微乐-ecs清单'!A:D,4,FALSE)</f>
        <v>192.168.11.151</v>
      </c>
      <c r="E494">
        <v>7.91</v>
      </c>
      <c r="F494">
        <v>7.88</v>
      </c>
      <c r="G494">
        <v>7.89</v>
      </c>
    </row>
    <row r="495" spans="1:7">
      <c r="A495">
        <v>494</v>
      </c>
      <c r="B495" t="s">
        <v>500</v>
      </c>
      <c r="C495" t="str">
        <f>VLOOKUP(B495,'[1]微乐-ecs清单'!A:D,2,FALSE)</f>
        <v>def_dongbei_003</v>
      </c>
      <c r="D495" t="str">
        <f>VLOOKUP(B495,'[1]微乐-ecs清单'!A:D,4,FALSE)</f>
        <v>192.168.11.200</v>
      </c>
      <c r="E495">
        <v>7.89</v>
      </c>
      <c r="F495">
        <v>7.88</v>
      </c>
      <c r="G495">
        <v>7.89</v>
      </c>
    </row>
    <row r="496" spans="1:7">
      <c r="A496">
        <v>495</v>
      </c>
      <c r="B496" t="s">
        <v>501</v>
      </c>
      <c r="C496" t="str">
        <f>VLOOKUP(B496,'[1]微乐-ecs清单'!A:D,2,FALSE)</f>
        <v>核心服务器-中央服务器</v>
      </c>
      <c r="D496" t="str">
        <f>VLOOKUP(B496,'[1]微乐-ecs清单'!A:D,4,FALSE)</f>
        <v>10.28.74.116</v>
      </c>
      <c r="E496">
        <v>7.43</v>
      </c>
      <c r="F496">
        <v>7.43</v>
      </c>
      <c r="G496">
        <v>7.43</v>
      </c>
    </row>
    <row r="497" spans="1:7">
      <c r="A497">
        <v>496</v>
      </c>
      <c r="B497" t="s">
        <v>502</v>
      </c>
      <c r="C497" t="e">
        <f>VLOOKUP(B497,'[1]微乐-ecs清单'!A:D,2,FALSE)</f>
        <v>#N/A</v>
      </c>
      <c r="D497" t="e">
        <f>VLOOKUP(B497,'[1]微乐-ecs清单'!A:D,4,FALSE)</f>
        <v>#N/A</v>
      </c>
      <c r="E497">
        <v>7.27</v>
      </c>
      <c r="F497">
        <v>7.27</v>
      </c>
      <c r="G497">
        <v>7.27</v>
      </c>
    </row>
    <row r="498" spans="1:7">
      <c r="A498">
        <v>497</v>
      </c>
      <c r="B498" t="s">
        <v>503</v>
      </c>
      <c r="C498" t="str">
        <f>VLOOKUP(B498,'[1]微乐-ecs清单'!A:D,2,FALSE)</f>
        <v>网关服务器3</v>
      </c>
      <c r="D498" t="str">
        <f>VLOOKUP(B498,'[1]微乐-ecs清单'!A:D,4,FALSE)</f>
        <v>10.28.74.170</v>
      </c>
      <c r="E498">
        <v>7.2</v>
      </c>
      <c r="F498">
        <v>7.18</v>
      </c>
      <c r="G498">
        <v>7.19</v>
      </c>
    </row>
    <row r="499" spans="1:7">
      <c r="A499">
        <v>498</v>
      </c>
      <c r="B499" t="s">
        <v>504</v>
      </c>
      <c r="C499" t="str">
        <f>VLOOKUP(B499,'[1]微乐-ecs清单'!A:D,2,FALSE)</f>
        <v>网关服务器8</v>
      </c>
      <c r="D499" t="str">
        <f>VLOOKUP(B499,'[1]微乐-ecs清单'!A:D,4,FALSE)</f>
        <v>10.28.76.95</v>
      </c>
      <c r="E499">
        <v>6.93</v>
      </c>
      <c r="F499">
        <v>6.93</v>
      </c>
      <c r="G499">
        <v>6.93</v>
      </c>
    </row>
    <row r="500" spans="1:7">
      <c r="A500">
        <v>499</v>
      </c>
      <c r="B500" t="s">
        <v>505</v>
      </c>
      <c r="C500" t="str">
        <f>VLOOKUP(B500,'[1]微乐-ecs清单'!A:D,2,FALSE)</f>
        <v>网关服务器12</v>
      </c>
      <c r="D500" t="str">
        <f>VLOOKUP(B500,'[1]微乐-ecs清单'!A:D,4,FALSE)</f>
        <v>10.28.76.97</v>
      </c>
      <c r="E500">
        <v>6.89</v>
      </c>
      <c r="F500">
        <v>6.89</v>
      </c>
      <c r="G500">
        <v>6.89</v>
      </c>
    </row>
    <row r="501" spans="1:7">
      <c r="A501">
        <v>500</v>
      </c>
      <c r="B501" t="s">
        <v>506</v>
      </c>
      <c r="C501" t="str">
        <f>VLOOKUP(B501,'[1]微乐-ecs清单'!A:D,2,FALSE)</f>
        <v>网关服务器1</v>
      </c>
      <c r="D501" t="str">
        <f>VLOOKUP(B501,'[1]微乐-ecs清单'!A:D,4,FALSE)</f>
        <v>10.28.74.115</v>
      </c>
      <c r="E501">
        <v>6.87</v>
      </c>
      <c r="F501">
        <v>6.87</v>
      </c>
      <c r="G501">
        <v>6.87</v>
      </c>
    </row>
    <row r="502" spans="1:7">
      <c r="A502">
        <v>501</v>
      </c>
      <c r="B502" t="s">
        <v>507</v>
      </c>
      <c r="C502" t="str">
        <f>VLOOKUP(B502,'[1]微乐-ecs清单'!A:D,2,FALSE)</f>
        <v>网关服务器10</v>
      </c>
      <c r="D502" t="str">
        <f>VLOOKUP(B502,'[1]微乐-ecs清单'!A:D,4,FALSE)</f>
        <v>10.28.76.96</v>
      </c>
      <c r="E502">
        <v>6.8</v>
      </c>
      <c r="F502">
        <v>6.8</v>
      </c>
      <c r="G502">
        <v>6.8</v>
      </c>
    </row>
    <row r="503" spans="1:7">
      <c r="A503">
        <v>502</v>
      </c>
      <c r="B503" t="s">
        <v>508</v>
      </c>
      <c r="C503" t="str">
        <f>VLOOKUP(B503,'[1]微乐-ecs清单'!A:D,2,FALSE)</f>
        <v>网关服务器9</v>
      </c>
      <c r="D503" t="str">
        <f>VLOOKUP(B503,'[1]微乐-ecs清单'!A:D,4,FALSE)</f>
        <v>10.28.75.211</v>
      </c>
      <c r="E503">
        <v>6.77</v>
      </c>
      <c r="F503">
        <v>6.77</v>
      </c>
      <c r="G503">
        <v>6.77</v>
      </c>
    </row>
    <row r="504" spans="1:7">
      <c r="A504">
        <v>503</v>
      </c>
      <c r="B504" t="s">
        <v>509</v>
      </c>
      <c r="C504" t="str">
        <f>VLOOKUP(B504,'[1]微乐-ecs清单'!A:D,2,FALSE)</f>
        <v>网关服务器2</v>
      </c>
      <c r="D504" t="str">
        <f>VLOOKUP(B504,'[1]微乐-ecs清单'!A:D,4,FALSE)</f>
        <v>10.28.76.92</v>
      </c>
      <c r="E504">
        <v>6.76</v>
      </c>
      <c r="F504">
        <v>6.76</v>
      </c>
      <c r="G504">
        <v>6.76</v>
      </c>
    </row>
    <row r="505" spans="1:7">
      <c r="A505">
        <v>504</v>
      </c>
      <c r="B505" t="s">
        <v>510</v>
      </c>
      <c r="C505" t="str">
        <f>VLOOKUP(B505,'[1]微乐-ecs清单'!A:D,2,FALSE)</f>
        <v>网关服务器14</v>
      </c>
      <c r="D505" t="str">
        <f>VLOOKUP(B505,'[1]微乐-ecs清单'!A:D,4,FALSE)</f>
        <v>10.28.76.86</v>
      </c>
      <c r="E505">
        <v>6.75</v>
      </c>
      <c r="F505">
        <v>6.73</v>
      </c>
      <c r="G505">
        <v>6.74</v>
      </c>
    </row>
    <row r="506" spans="1:7">
      <c r="A506">
        <v>505</v>
      </c>
      <c r="B506" t="s">
        <v>511</v>
      </c>
      <c r="C506" t="str">
        <f>VLOOKUP(B506,'[1]微乐-ecs清单'!A:D,2,FALSE)</f>
        <v>网关服务器6</v>
      </c>
      <c r="D506" t="str">
        <f>VLOOKUP(B506,'[1]微乐-ecs清单'!A:D,4,FALSE)</f>
        <v>10.28.76.94</v>
      </c>
      <c r="E506">
        <v>6.75</v>
      </c>
      <c r="F506">
        <v>6.75</v>
      </c>
      <c r="G506">
        <v>6.75</v>
      </c>
    </row>
    <row r="507" spans="1:7">
      <c r="A507">
        <v>506</v>
      </c>
      <c r="B507" t="s">
        <v>512</v>
      </c>
      <c r="C507" t="str">
        <f>VLOOKUP(B507,'[1]微乐-ecs清单'!A:D,2,FALSE)</f>
        <v>网关服务器15</v>
      </c>
      <c r="D507" t="str">
        <f>VLOOKUP(B507,'[1]微乐-ecs清单'!A:D,4,FALSE)</f>
        <v>10.28.76.87</v>
      </c>
      <c r="E507">
        <v>6.74</v>
      </c>
      <c r="F507">
        <v>6.74</v>
      </c>
      <c r="G507">
        <v>6.74</v>
      </c>
    </row>
    <row r="508" spans="1:7">
      <c r="A508">
        <v>507</v>
      </c>
      <c r="B508" t="s">
        <v>513</v>
      </c>
      <c r="C508" t="str">
        <f>VLOOKUP(B508,'[1]微乐-ecs清单'!A:D,2,FALSE)</f>
        <v>网关服务器16</v>
      </c>
      <c r="D508" t="str">
        <f>VLOOKUP(B508,'[1]微乐-ecs清单'!A:D,4,FALSE)</f>
        <v>10.28.76.89</v>
      </c>
      <c r="E508">
        <v>6.73</v>
      </c>
      <c r="F508">
        <v>6.72</v>
      </c>
      <c r="G508">
        <v>6.72</v>
      </c>
    </row>
    <row r="509" spans="1:7">
      <c r="A509">
        <v>508</v>
      </c>
      <c r="B509" t="s">
        <v>514</v>
      </c>
      <c r="C509" t="str">
        <f>VLOOKUP(B509,'[1]微乐-ecs清单'!A:D,2,FALSE)</f>
        <v>网关服务器13</v>
      </c>
      <c r="D509" t="str">
        <f>VLOOKUP(B509,'[1]微乐-ecs清单'!A:D,4,FALSE)</f>
        <v>10.28.76.88</v>
      </c>
      <c r="E509">
        <v>6.72</v>
      </c>
      <c r="F509">
        <v>6.71</v>
      </c>
      <c r="G509">
        <v>6.72</v>
      </c>
    </row>
    <row r="510" spans="1:7">
      <c r="A510">
        <v>509</v>
      </c>
      <c r="B510" t="s">
        <v>515</v>
      </c>
      <c r="C510" t="str">
        <f>VLOOKUP(B510,'[1]微乐-ecs清单'!A:D,2,FALSE)</f>
        <v>网关服务器7</v>
      </c>
      <c r="D510" t="str">
        <f>VLOOKUP(B510,'[1]微乐-ecs清单'!A:D,4,FALSE)</f>
        <v>10.28.75.154</v>
      </c>
      <c r="E510">
        <v>6.72</v>
      </c>
      <c r="F510">
        <v>6.72</v>
      </c>
      <c r="G510">
        <v>6.72</v>
      </c>
    </row>
    <row r="511" spans="1:7">
      <c r="A511">
        <v>510</v>
      </c>
      <c r="B511" t="s">
        <v>516</v>
      </c>
      <c r="C511" t="str">
        <f>VLOOKUP(B511,'[1]微乐-ecs清单'!A:D,2,FALSE)</f>
        <v>网关服务器17</v>
      </c>
      <c r="D511" t="str">
        <f>VLOOKUP(B511,'[1]微乐-ecs清单'!A:D,4,FALSE)</f>
        <v>10.28.76.90</v>
      </c>
      <c r="E511">
        <v>6.72</v>
      </c>
      <c r="F511">
        <v>6.72</v>
      </c>
      <c r="G511">
        <v>6.72</v>
      </c>
    </row>
    <row r="512" spans="1:7">
      <c r="A512">
        <v>511</v>
      </c>
      <c r="B512" t="s">
        <v>517</v>
      </c>
      <c r="C512" t="str">
        <f>VLOOKUP(B512,'[1]微乐-ecs清单'!A:D,2,FALSE)</f>
        <v>网关服务器4</v>
      </c>
      <c r="D512" t="str">
        <f>VLOOKUP(B512,'[1]微乐-ecs清单'!A:D,4,FALSE)</f>
        <v>10.28.76.93</v>
      </c>
      <c r="E512">
        <v>6.72</v>
      </c>
      <c r="F512">
        <v>6.72</v>
      </c>
      <c r="G512">
        <v>6.72</v>
      </c>
    </row>
    <row r="513" spans="1:7">
      <c r="A513">
        <v>512</v>
      </c>
      <c r="B513" t="s">
        <v>518</v>
      </c>
      <c r="C513" t="str">
        <f>VLOOKUP(B513,'[1]微乐-ecs清单'!A:D,2,FALSE)</f>
        <v>网关服务器18</v>
      </c>
      <c r="D513" t="str">
        <f>VLOOKUP(B513,'[1]微乐-ecs清单'!A:D,4,FALSE)</f>
        <v>10.28.76.91</v>
      </c>
      <c r="E513">
        <v>6.7</v>
      </c>
      <c r="F513">
        <v>6.7</v>
      </c>
      <c r="G513">
        <v>6.7</v>
      </c>
    </row>
    <row r="514" spans="1:7">
      <c r="A514">
        <v>513</v>
      </c>
      <c r="B514" t="s">
        <v>519</v>
      </c>
      <c r="C514" t="str">
        <f>VLOOKUP(B514,'[1]微乐-ecs清单'!A:D,2,FALSE)</f>
        <v>网关服务器11</v>
      </c>
      <c r="D514" t="str">
        <f>VLOOKUP(B514,'[1]微乐-ecs清单'!A:D,4,FALSE)</f>
        <v>10.28.75.212</v>
      </c>
      <c r="E514">
        <v>6.66</v>
      </c>
      <c r="F514">
        <v>6.66</v>
      </c>
      <c r="G514">
        <v>6.66</v>
      </c>
    </row>
    <row r="515" spans="1:7">
      <c r="A515">
        <v>514</v>
      </c>
      <c r="B515" t="s">
        <v>520</v>
      </c>
      <c r="C515" t="str">
        <f>VLOOKUP(B515,'[1]微乐-ecs清单'!A:D,2,FALSE)</f>
        <v>网关服务器5</v>
      </c>
      <c r="D515" t="str">
        <f>VLOOKUP(B515,'[1]微乐-ecs清单'!A:D,4,FALSE)</f>
        <v>10.28.75.153</v>
      </c>
      <c r="E515">
        <v>6.65</v>
      </c>
      <c r="F515">
        <v>6.65</v>
      </c>
      <c r="G515">
        <v>6.65</v>
      </c>
    </row>
    <row r="516" spans="1:7">
      <c r="A516">
        <v>515</v>
      </c>
      <c r="B516" t="s">
        <v>521</v>
      </c>
      <c r="C516" t="e">
        <f>VLOOKUP(B516,'[1]微乐-ecs清单'!A:D,2,FALSE)</f>
        <v>#N/A</v>
      </c>
      <c r="D516" t="e">
        <f>VLOOKUP(B516,'[1]微乐-ecs清单'!A:D,4,FALSE)</f>
        <v>#N/A</v>
      </c>
      <c r="E516">
        <v>6.2</v>
      </c>
      <c r="F516">
        <v>6.2</v>
      </c>
      <c r="G516">
        <v>6.2</v>
      </c>
    </row>
    <row r="517" spans="1:7">
      <c r="A517">
        <v>516</v>
      </c>
      <c r="B517" t="s">
        <v>522</v>
      </c>
      <c r="C517" t="str">
        <f>VLOOKUP(B517,'[1]微乐-ecs清单'!A:D,2,FALSE)</f>
        <v>捕鱼H5游戏</v>
      </c>
      <c r="D517" t="str">
        <f>VLOOKUP(B517,'[1]微乐-ecs清单'!A:D,4,FALSE)</f>
        <v>10.29.212.49</v>
      </c>
      <c r="E517">
        <v>5.88</v>
      </c>
      <c r="F517">
        <v>5.87</v>
      </c>
      <c r="G517">
        <v>5.87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8"/>
  <sheetViews>
    <sheetView workbookViewId="0">
      <selection activeCell="B509" sqref="B509"/>
    </sheetView>
  </sheetViews>
  <sheetFormatPr defaultColWidth="9" defaultRowHeight="13.5" outlineLevelCol="6"/>
  <cols>
    <col min="1" max="1" width="9.75" customWidth="1"/>
    <col min="2" max="2" width="26.125" customWidth="1"/>
    <col min="3" max="3" width="18.75" customWidth="1"/>
    <col min="4" max="4" width="1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tr">
        <f>VLOOKUP(B2,'微乐-ecs清单'!A:D,2,FALSE)</f>
        <v>confluence</v>
      </c>
      <c r="D2" t="str">
        <f>VLOOKUP(B2,'微乐-ecs清单'!A:D,4,FALSE)</f>
        <v>172.16.0.115</v>
      </c>
      <c r="E2">
        <v>91.72</v>
      </c>
      <c r="F2">
        <v>91.71</v>
      </c>
      <c r="G2">
        <v>91.71</v>
      </c>
    </row>
    <row r="3" spans="1:7">
      <c r="A3">
        <v>2</v>
      </c>
      <c r="B3" t="s">
        <v>9</v>
      </c>
      <c r="C3" t="str">
        <f>VLOOKUP(B3,'微乐-ecs清单'!A:D,2,FALSE)</f>
        <v>捕鱼1.0-用户接口</v>
      </c>
      <c r="D3" t="str">
        <f>VLOOKUP(B3,'微乐-ecs清单'!A:D,4,FALSE)</f>
        <v>10.17.232.181</v>
      </c>
      <c r="E3">
        <v>84.17</v>
      </c>
      <c r="F3">
        <v>84.16</v>
      </c>
      <c r="G3">
        <v>84.16</v>
      </c>
    </row>
    <row r="4" spans="1:7">
      <c r="A4">
        <v>3</v>
      </c>
      <c r="B4" t="s">
        <v>10</v>
      </c>
      <c r="C4" t="str">
        <f>VLOOKUP(B4,'微乐-ecs清单'!A:D,2,FALSE)</f>
        <v>棋牌平台-捕鱼数据库</v>
      </c>
      <c r="D4" t="str">
        <f>VLOOKUP(B4,'微乐-ecs清单'!A:D,4,FALSE)</f>
        <v>10.28.74.224</v>
      </c>
      <c r="E4">
        <v>73.65</v>
      </c>
      <c r="F4">
        <v>73.65</v>
      </c>
      <c r="G4">
        <v>73.65</v>
      </c>
    </row>
    <row r="5" spans="1:7">
      <c r="A5">
        <v>4</v>
      </c>
      <c r="B5" t="s">
        <v>19</v>
      </c>
      <c r="C5" t="str">
        <f>VLOOKUP(B5,'微乐-ecs清单'!A:D,2,FALSE)</f>
        <v>def_ddz3d_01</v>
      </c>
      <c r="D5" t="str">
        <f>VLOOKUP(B5,'微乐-ecs清单'!A:D,4,FALSE)</f>
        <v>10.28.79.32</v>
      </c>
      <c r="E5">
        <v>72.15</v>
      </c>
      <c r="F5">
        <v>72.07</v>
      </c>
      <c r="G5">
        <v>72.12</v>
      </c>
    </row>
    <row r="6" spans="1:7">
      <c r="A6">
        <v>5</v>
      </c>
      <c r="B6" t="s">
        <v>12</v>
      </c>
      <c r="C6" t="str">
        <f>VLOOKUP(B6,'微乐-ecs清单'!A:D,2,FALSE)</f>
        <v>测试服_分区_山东山西内蒙</v>
      </c>
      <c r="D6" t="str">
        <f>VLOOKUP(B6,'微乐-ecs清单'!A:D,4,FALSE)</f>
        <v>10.28.76.146</v>
      </c>
      <c r="E6">
        <v>69.88</v>
      </c>
      <c r="F6">
        <v>69.61</v>
      </c>
      <c r="G6">
        <v>69.7</v>
      </c>
    </row>
    <row r="7" spans="1:7">
      <c r="A7">
        <v>6</v>
      </c>
      <c r="B7" t="s">
        <v>13</v>
      </c>
      <c r="C7" t="str">
        <f>VLOOKUP(B7,'微乐-ecs清单'!A:D,2,FALSE)</f>
        <v>OA控制台</v>
      </c>
      <c r="D7" t="str">
        <f>VLOOKUP(B7,'微乐-ecs清单'!A:D,4,FALSE)</f>
        <v>10.17.232.187</v>
      </c>
      <c r="E7">
        <v>69.74</v>
      </c>
      <c r="F7">
        <v>69.32</v>
      </c>
      <c r="G7">
        <v>69.46</v>
      </c>
    </row>
    <row r="8" spans="1:7">
      <c r="A8">
        <v>7</v>
      </c>
      <c r="B8" t="s">
        <v>8</v>
      </c>
      <c r="C8" t="str">
        <f>VLOOKUP(B8,'微乐-ecs清单'!A:D,2,FALSE)</f>
        <v>clickhouse001</v>
      </c>
      <c r="D8" t="str">
        <f>VLOOKUP(B8,'微乐-ecs清单'!A:D,4,FALSE)</f>
        <v>10.28.74.191</v>
      </c>
      <c r="E8">
        <v>68.26</v>
      </c>
      <c r="F8">
        <v>64.02</v>
      </c>
      <c r="G8">
        <v>65.87</v>
      </c>
    </row>
    <row r="9" spans="1:7">
      <c r="A9">
        <v>8</v>
      </c>
      <c r="B9" t="s">
        <v>11</v>
      </c>
      <c r="C9" t="str">
        <f>VLOOKUP(B9,'微乐-ecs清单'!A:D,2,FALSE)</f>
        <v>测试服_分区_湖南湖北广东广西海南</v>
      </c>
      <c r="D9" t="str">
        <f>VLOOKUP(B9,'微乐-ecs清单'!A:D,4,FALSE)</f>
        <v>10.28.76.166</v>
      </c>
      <c r="E9">
        <v>68.22</v>
      </c>
      <c r="F9">
        <v>68.22</v>
      </c>
      <c r="G9">
        <v>68.22</v>
      </c>
    </row>
    <row r="10" spans="1:7">
      <c r="A10">
        <v>9</v>
      </c>
      <c r="B10" t="s">
        <v>14</v>
      </c>
      <c r="C10" t="str">
        <f>VLOOKUP(B10,'微乐-ecs清单'!A:D,2,FALSE)</f>
        <v>dba运维机-web</v>
      </c>
      <c r="D10" t="str">
        <f>VLOOKUP(B10,'微乐-ecs清单'!A:D,4,FALSE)</f>
        <v>10.28.74.221</v>
      </c>
      <c r="E10">
        <v>66.78</v>
      </c>
      <c r="F10">
        <v>66.67</v>
      </c>
      <c r="G10">
        <v>66.7</v>
      </c>
    </row>
    <row r="11" spans="1:7">
      <c r="A11">
        <v>10</v>
      </c>
      <c r="B11" t="s">
        <v>15</v>
      </c>
      <c r="C11" t="str">
        <f>VLOOKUP(B11,'微乐-ecs清单'!A:D,2,FALSE)</f>
        <v>测试服_分区_四川云南陕西甘肃宁夏</v>
      </c>
      <c r="D11" t="str">
        <f>VLOOKUP(B11,'微乐-ecs清单'!A:D,4,FALSE)</f>
        <v>10.28.76.182</v>
      </c>
      <c r="E11">
        <v>64.94</v>
      </c>
      <c r="F11">
        <v>64.94</v>
      </c>
      <c r="G11">
        <v>64.94</v>
      </c>
    </row>
    <row r="12" spans="1:7">
      <c r="A12">
        <v>11</v>
      </c>
      <c r="B12" t="s">
        <v>16</v>
      </c>
      <c r="C12" t="str">
        <f>VLOOKUP(B12,'微乐-ecs清单'!A:D,2,FALSE)</f>
        <v>测试服_分区_江西福建</v>
      </c>
      <c r="D12" t="str">
        <f>VLOOKUP(B12,'微乐-ecs清单'!A:D,4,FALSE)</f>
        <v>10.28.76.128</v>
      </c>
      <c r="E12">
        <v>63.06</v>
      </c>
      <c r="F12">
        <v>63.05</v>
      </c>
      <c r="G12">
        <v>63.06</v>
      </c>
    </row>
    <row r="13" spans="1:7">
      <c r="A13">
        <v>12</v>
      </c>
      <c r="B13" t="s">
        <v>17</v>
      </c>
      <c r="C13" t="str">
        <f>VLOOKUP(B13,'微乐-ecs清单'!A:D,2,FALSE)</f>
        <v>git</v>
      </c>
      <c r="D13" t="str">
        <f>VLOOKUP(B13,'微乐-ecs清单'!A:D,4,FALSE)</f>
        <v>172.17.83.116</v>
      </c>
      <c r="E13">
        <v>61.48</v>
      </c>
      <c r="F13">
        <v>61.39</v>
      </c>
      <c r="G13">
        <v>61.45</v>
      </c>
    </row>
    <row r="14" spans="1:7">
      <c r="A14">
        <v>13</v>
      </c>
      <c r="B14" t="s">
        <v>18</v>
      </c>
      <c r="C14" t="str">
        <f>VLOOKUP(B14,'微乐-ecs清单'!A:D,2,FALSE)</f>
        <v>Windows跳板机</v>
      </c>
      <c r="D14" t="str">
        <f>VLOOKUP(B14,'微乐-ecs清单'!A:D,4,FALSE)</f>
        <v>10.27.157.186</v>
      </c>
      <c r="E14">
        <v>56.68</v>
      </c>
      <c r="F14">
        <v>56.66</v>
      </c>
      <c r="G14">
        <v>56.67</v>
      </c>
    </row>
    <row r="15" spans="1:7">
      <c r="A15">
        <v>14</v>
      </c>
      <c r="B15" t="s">
        <v>20</v>
      </c>
      <c r="C15" t="str">
        <f>VLOOKUP(B15,'微乐-ecs清单'!A:D,2,FALSE)</f>
        <v>捕鱼组-测试</v>
      </c>
      <c r="D15" t="str">
        <f>VLOOKUP(B15,'微乐-ecs清单'!A:D,4,FALSE)</f>
        <v>10.28.74.145</v>
      </c>
      <c r="E15">
        <v>55.5</v>
      </c>
      <c r="F15">
        <v>55.48</v>
      </c>
      <c r="G15">
        <v>55.49</v>
      </c>
    </row>
    <row r="16" spans="1:7">
      <c r="A16">
        <v>15</v>
      </c>
      <c r="B16" t="s">
        <v>33</v>
      </c>
      <c r="C16" t="str">
        <f>VLOOKUP(B16,'微乐-ecs清单'!A:D,2,FALSE)</f>
        <v>k8s150131ddz</v>
      </c>
      <c r="D16" t="str">
        <f>VLOOKUP(B16,'微乐-ecs清单'!A:D,4,FALSE)</f>
        <v>10.34.150.131</v>
      </c>
      <c r="E16">
        <v>50.54</v>
      </c>
      <c r="F16">
        <v>50.41</v>
      </c>
      <c r="G16">
        <v>50.46</v>
      </c>
    </row>
    <row r="17" spans="1:7">
      <c r="A17">
        <v>16</v>
      </c>
      <c r="B17" t="s">
        <v>22</v>
      </c>
      <c r="C17" t="str">
        <f>VLOOKUP(B17,'微乐-ecs清单'!A:D,2,FALSE)</f>
        <v>斗地主-3D-控制台</v>
      </c>
      <c r="D17" t="str">
        <f>VLOOKUP(B17,'微乐-ecs清单'!A:D,4,FALSE)</f>
        <v>10.17.233.129</v>
      </c>
      <c r="E17">
        <v>48.67</v>
      </c>
      <c r="F17">
        <v>47.92</v>
      </c>
      <c r="G17">
        <v>48.11</v>
      </c>
    </row>
    <row r="18" spans="1:7">
      <c r="A18">
        <v>17</v>
      </c>
      <c r="B18" t="s">
        <v>23</v>
      </c>
      <c r="C18" t="str">
        <f>VLOOKUP(B18,'微乐-ecs清单'!A:D,2,FALSE)</f>
        <v>接口服务器</v>
      </c>
      <c r="D18" t="str">
        <f>VLOOKUP(B18,'微乐-ecs清单'!A:D,4,FALSE)</f>
        <v>10.28.77.126</v>
      </c>
      <c r="E18">
        <v>47.66</v>
      </c>
      <c r="F18">
        <v>47.65</v>
      </c>
      <c r="G18">
        <v>47.65</v>
      </c>
    </row>
    <row r="19" spans="1:7">
      <c r="A19">
        <v>18</v>
      </c>
      <c r="B19" t="s">
        <v>21</v>
      </c>
      <c r="C19" t="str">
        <f>VLOOKUP(B19,'微乐-ecs清单'!A:D,2,FALSE)</f>
        <v>堡垒机</v>
      </c>
      <c r="D19" t="str">
        <f>VLOOKUP(B19,'微乐-ecs清单'!A:D,4,FALSE)</f>
        <v>10.28.74.171</v>
      </c>
      <c r="E19">
        <v>47.56</v>
      </c>
      <c r="F19">
        <v>47.56</v>
      </c>
      <c r="G19">
        <v>47.56</v>
      </c>
    </row>
    <row r="20" spans="1:7">
      <c r="A20">
        <v>19</v>
      </c>
      <c r="B20" t="s">
        <v>24</v>
      </c>
      <c r="C20" t="str">
        <f>VLOOKUP(B20,'微乐-ecs清单'!A:D,2,FALSE)</f>
        <v>控制台-象棋</v>
      </c>
      <c r="D20" t="str">
        <f>VLOOKUP(B20,'微乐-ecs清单'!A:D,4,FALSE)</f>
        <v>10.17.233.131</v>
      </c>
      <c r="E20">
        <v>46.06</v>
      </c>
      <c r="F20">
        <v>45.47</v>
      </c>
      <c r="G20">
        <v>45.62</v>
      </c>
    </row>
    <row r="21" spans="1:7">
      <c r="A21">
        <v>20</v>
      </c>
      <c r="B21" t="s">
        <v>27</v>
      </c>
      <c r="C21" t="str">
        <f>VLOOKUP(B21,'微乐-ecs清单'!A:D,2,FALSE)</f>
        <v>测试服_分区_黑龙江吉林辽宁贵阳</v>
      </c>
      <c r="D21" t="str">
        <f>VLOOKUP(B21,'微乐-ecs清单'!A:D,4,FALSE)</f>
        <v>10.28.76.238</v>
      </c>
      <c r="E21">
        <v>45.97</v>
      </c>
      <c r="F21">
        <v>45.97</v>
      </c>
      <c r="G21">
        <v>45.97</v>
      </c>
    </row>
    <row r="22" spans="1:7">
      <c r="A22">
        <v>21</v>
      </c>
      <c r="B22" t="s">
        <v>25</v>
      </c>
      <c r="C22" t="str">
        <f>VLOOKUP(B22,'微乐-ecs清单'!A:D,2,FALSE)</f>
        <v>捕鱼-控制台</v>
      </c>
      <c r="D22" t="str">
        <f>VLOOKUP(B22,'微乐-ecs清单'!A:D,4,FALSE)</f>
        <v>10.17.233.127</v>
      </c>
      <c r="E22">
        <v>45.59</v>
      </c>
      <c r="F22">
        <v>44.76</v>
      </c>
      <c r="G22">
        <v>45</v>
      </c>
    </row>
    <row r="23" spans="1:7">
      <c r="A23">
        <v>22</v>
      </c>
      <c r="B23" t="s">
        <v>26</v>
      </c>
      <c r="C23" t="str">
        <f>VLOOKUP(B23,'微乐-ecs清单'!A:D,2,FALSE)</f>
        <v>dba运维_主库快照</v>
      </c>
      <c r="D23" t="str">
        <f>VLOOKUP(B23,'微乐-ecs清单'!A:D,4,FALSE)</f>
        <v>10.28.74.128</v>
      </c>
      <c r="E23">
        <v>45.52</v>
      </c>
      <c r="F23">
        <v>45.45</v>
      </c>
      <c r="G23">
        <v>45.47</v>
      </c>
    </row>
    <row r="24" spans="1:7">
      <c r="A24">
        <v>23</v>
      </c>
      <c r="B24" t="s">
        <v>28</v>
      </c>
      <c r="C24" t="str">
        <f>VLOOKUP(B24,'微乐-ecs清单'!A:D,2,FALSE)</f>
        <v>控制台-塔防</v>
      </c>
      <c r="D24" t="str">
        <f>VLOOKUP(B24,'微乐-ecs清单'!A:D,4,FALSE)</f>
        <v>10.17.233.132</v>
      </c>
      <c r="E24">
        <v>44.37</v>
      </c>
      <c r="F24">
        <v>43.72</v>
      </c>
      <c r="G24">
        <v>43.88</v>
      </c>
    </row>
    <row r="25" spans="1:7">
      <c r="A25">
        <v>24</v>
      </c>
      <c r="B25" t="s">
        <v>29</v>
      </c>
      <c r="C25" t="str">
        <f>VLOOKUP(B25,'微乐-ecs清单'!A:D,2,FALSE)</f>
        <v>小游戏展示界面</v>
      </c>
      <c r="D25" t="str">
        <f>VLOOKUP(B25,'微乐-ecs清单'!A:D,4,FALSE)</f>
        <v>172.17.235.29</v>
      </c>
      <c r="E25">
        <v>42.79</v>
      </c>
      <c r="F25">
        <v>42.79</v>
      </c>
      <c r="G25">
        <v>42.79</v>
      </c>
    </row>
    <row r="26" spans="1:7">
      <c r="A26">
        <v>25</v>
      </c>
      <c r="B26" t="s">
        <v>30</v>
      </c>
      <c r="C26" t="str">
        <f>VLOOKUP(B26,'微乐-ecs清单'!A:D,2,FALSE)</f>
        <v>控制台-3D捕鱼</v>
      </c>
      <c r="D26" t="str">
        <f>VLOOKUP(B26,'微乐-ecs清单'!A:D,4,FALSE)</f>
        <v>10.17.233.130</v>
      </c>
      <c r="E26">
        <v>41.15</v>
      </c>
      <c r="F26">
        <v>40.6</v>
      </c>
      <c r="G26">
        <v>40.74</v>
      </c>
    </row>
    <row r="27" spans="1:7">
      <c r="A27">
        <v>26</v>
      </c>
      <c r="B27" t="s">
        <v>31</v>
      </c>
      <c r="C27" t="str">
        <f>VLOOKUP(B27,'微乐-ecs清单'!A:D,2,FALSE)</f>
        <v>k8s020128weile-prod</v>
      </c>
      <c r="D27" t="str">
        <f>VLOOKUP(B27,'微乐-ecs清单'!A:D,4,FALSE)</f>
        <v>10.33.20.128</v>
      </c>
      <c r="E27">
        <v>41.1</v>
      </c>
      <c r="F27">
        <v>40.99</v>
      </c>
      <c r="G27">
        <v>41.02</v>
      </c>
    </row>
    <row r="28" spans="1:7">
      <c r="A28">
        <v>27</v>
      </c>
      <c r="B28" t="s">
        <v>46</v>
      </c>
      <c r="C28" t="str">
        <f>VLOOKUP(B28,'微乐-ecs清单'!A:D,2,FALSE)</f>
        <v>k8s150130ddz</v>
      </c>
      <c r="D28" t="str">
        <f>VLOOKUP(B28,'微乐-ecs清单'!A:D,4,FALSE)</f>
        <v>10.34.150.130</v>
      </c>
      <c r="E28">
        <v>40.98</v>
      </c>
      <c r="F28">
        <v>40.94</v>
      </c>
      <c r="G28">
        <v>40.96</v>
      </c>
    </row>
    <row r="29" spans="1:7">
      <c r="A29">
        <v>28</v>
      </c>
      <c r="B29" t="s">
        <v>32</v>
      </c>
      <c r="C29" t="str">
        <f>VLOOKUP(B29,'微乐-ecs清单'!A:D,2,FALSE)</f>
        <v>礼品商城3</v>
      </c>
      <c r="D29" t="str">
        <f>VLOOKUP(B29,'微乐-ecs清单'!A:D,4,FALSE)</f>
        <v>10.17.233.126</v>
      </c>
      <c r="E29">
        <v>39.85</v>
      </c>
      <c r="F29">
        <v>39.83</v>
      </c>
      <c r="G29">
        <v>39.84</v>
      </c>
    </row>
    <row r="30" spans="1:7">
      <c r="A30">
        <v>29</v>
      </c>
      <c r="B30" t="s">
        <v>34</v>
      </c>
      <c r="C30" t="str">
        <f>VLOOKUP(B30,'微乐-ecs清单'!A:D,2,FALSE)</f>
        <v>捕鱼平台-单包捕鱼-lua-马甲-N合一</v>
      </c>
      <c r="D30" t="str">
        <f>VLOOKUP(B30,'微乐-ecs清单'!A:D,4,FALSE)</f>
        <v>10.28.74.148</v>
      </c>
      <c r="E30">
        <v>37.3</v>
      </c>
      <c r="F30">
        <v>37.3</v>
      </c>
      <c r="G30">
        <v>37.3</v>
      </c>
    </row>
    <row r="31" spans="1:7">
      <c r="A31">
        <v>30</v>
      </c>
      <c r="B31" t="s">
        <v>158</v>
      </c>
      <c r="C31" t="str">
        <f>VLOOKUP(B31,'微乐-ecs清单'!A:D,2,FALSE)</f>
        <v>k8s151046ddz</v>
      </c>
      <c r="D31" t="str">
        <f>VLOOKUP(B31,'微乐-ecs清单'!A:D,4,FALSE)</f>
        <v>10.34.151.46</v>
      </c>
      <c r="E31">
        <v>37.14</v>
      </c>
      <c r="F31">
        <v>36.81</v>
      </c>
      <c r="G31">
        <v>36.99</v>
      </c>
    </row>
    <row r="32" spans="1:7">
      <c r="A32">
        <v>31</v>
      </c>
      <c r="B32" t="s">
        <v>37</v>
      </c>
      <c r="C32" t="str">
        <f>VLOOKUP(B32,'微乐-ecs清单'!A:D,2,FALSE)</f>
        <v>clickhouse004</v>
      </c>
      <c r="D32" t="str">
        <f>VLOOKUP(B32,'微乐-ecs清单'!A:D,4,FALSE)</f>
        <v>10.28.74.189</v>
      </c>
      <c r="E32">
        <v>37.07</v>
      </c>
      <c r="F32">
        <v>21.75</v>
      </c>
      <c r="G32">
        <v>27.48</v>
      </c>
    </row>
    <row r="33" spans="1:7">
      <c r="A33">
        <v>32</v>
      </c>
      <c r="B33" t="s">
        <v>36</v>
      </c>
      <c r="C33" t="str">
        <f>VLOOKUP(B33,'微乐-ecs清单'!A:D,2,FALSE)</f>
        <v>财务用友系统-畅捷通</v>
      </c>
      <c r="D33" t="str">
        <f>VLOOKUP(B33,'微乐-ecs清单'!A:D,4,FALSE)</f>
        <v>10.27.157.173</v>
      </c>
      <c r="E33">
        <v>36.1</v>
      </c>
      <c r="F33">
        <v>36.1</v>
      </c>
      <c r="G33">
        <v>36.1</v>
      </c>
    </row>
    <row r="34" spans="1:7">
      <c r="A34">
        <v>33</v>
      </c>
      <c r="B34" t="s">
        <v>35</v>
      </c>
      <c r="C34" t="str">
        <f>VLOOKUP(B34,'微乐-ecs清单'!A:D,2,FALSE)</f>
        <v>k8s020123weile-prod</v>
      </c>
      <c r="D34" t="str">
        <f>VLOOKUP(B34,'微乐-ecs清单'!A:D,4,FALSE)</f>
        <v>10.33.20.123</v>
      </c>
      <c r="E34">
        <v>35.53</v>
      </c>
      <c r="F34">
        <v>35.48</v>
      </c>
      <c r="G34">
        <v>35.5</v>
      </c>
    </row>
    <row r="35" spans="1:7">
      <c r="A35">
        <v>34</v>
      </c>
      <c r="B35" t="s">
        <v>38</v>
      </c>
      <c r="C35" t="str">
        <f>VLOOKUP(B35,'微乐-ecs清单'!A:D,2,FALSE)</f>
        <v>发布机</v>
      </c>
      <c r="D35" t="str">
        <f>VLOOKUP(B35,'微乐-ecs清单'!A:D,4,FALSE)</f>
        <v>10.28.74.222</v>
      </c>
      <c r="E35">
        <v>34.71</v>
      </c>
      <c r="F35">
        <v>34.71</v>
      </c>
      <c r="G35">
        <v>34.71</v>
      </c>
    </row>
    <row r="36" spans="1:7">
      <c r="A36">
        <v>35</v>
      </c>
      <c r="B36" t="s">
        <v>41</v>
      </c>
      <c r="C36" t="str">
        <f>VLOOKUP(B36,'微乐-ecs清单'!A:D,2,FALSE)</f>
        <v>def_chess_01</v>
      </c>
      <c r="D36" t="str">
        <f>VLOOKUP(B36,'微乐-ecs清单'!A:D,4,FALSE)</f>
        <v>10.28.79.59</v>
      </c>
      <c r="E36">
        <v>34.7</v>
      </c>
      <c r="F36">
        <v>34.68</v>
      </c>
      <c r="G36">
        <v>34.69</v>
      </c>
    </row>
    <row r="37" spans="1:7">
      <c r="A37">
        <v>36</v>
      </c>
      <c r="B37" t="s">
        <v>42</v>
      </c>
      <c r="C37" t="str">
        <f>VLOOKUP(B37,'微乐-ecs清单'!A:D,2,FALSE)</f>
        <v>运维后台_防攻击管理</v>
      </c>
      <c r="D37" t="str">
        <f>VLOOKUP(B37,'微乐-ecs清单'!A:D,4,FALSE)</f>
        <v>10.17.232.174</v>
      </c>
      <c r="E37">
        <v>34.47</v>
      </c>
      <c r="F37">
        <v>33.58</v>
      </c>
      <c r="G37">
        <v>33.92</v>
      </c>
    </row>
    <row r="38" spans="1:7">
      <c r="A38">
        <v>37</v>
      </c>
      <c r="B38" t="s">
        <v>40</v>
      </c>
      <c r="C38" t="str">
        <f>VLOOKUP(B38,'微乐-ecs清单'!A:D,2,FALSE)</f>
        <v>礼品商城2</v>
      </c>
      <c r="D38" t="str">
        <f>VLOOKUP(B38,'微乐-ecs清单'!A:D,4,FALSE)</f>
        <v>10.17.233.114</v>
      </c>
      <c r="E38">
        <v>34.42</v>
      </c>
      <c r="F38">
        <v>34.39</v>
      </c>
      <c r="G38">
        <v>34.41</v>
      </c>
    </row>
    <row r="39" spans="1:7">
      <c r="A39">
        <v>38</v>
      </c>
      <c r="B39" t="s">
        <v>44</v>
      </c>
      <c r="C39" t="str">
        <f>VLOOKUP(B39,'微乐-ecs清单'!A:D,2,FALSE)</f>
        <v>clickhouse003</v>
      </c>
      <c r="D39" t="str">
        <f>VLOOKUP(B39,'微乐-ecs清单'!A:D,4,FALSE)</f>
        <v>10.28.74.190</v>
      </c>
      <c r="E39">
        <v>34.25</v>
      </c>
      <c r="F39">
        <v>18.8</v>
      </c>
      <c r="G39">
        <v>24.9</v>
      </c>
    </row>
    <row r="40" spans="1:7">
      <c r="A40">
        <v>39</v>
      </c>
      <c r="B40" t="s">
        <v>43</v>
      </c>
      <c r="C40" t="str">
        <f>VLOOKUP(B40,'微乐-ecs清单'!A:D,2,FALSE)</f>
        <v>X_Game-四川-云南-陕西-甘肃-宁夏01</v>
      </c>
      <c r="D40" t="str">
        <f>VLOOKUP(B40,'微乐-ecs清单'!A:D,4,FALSE)</f>
        <v>10.28.79.138</v>
      </c>
      <c r="E40">
        <v>33.81</v>
      </c>
      <c r="F40">
        <v>33.81</v>
      </c>
      <c r="G40">
        <v>33.81</v>
      </c>
    </row>
    <row r="41" spans="1:7">
      <c r="A41">
        <v>40</v>
      </c>
      <c r="B41" t="s">
        <v>39</v>
      </c>
      <c r="C41" t="str">
        <f>VLOOKUP(B41,'微乐-ecs清单'!A:D,2,FALSE)</f>
        <v>礼品商城1_微信相关</v>
      </c>
      <c r="D41" t="str">
        <f>VLOOKUP(B41,'微乐-ecs清单'!A:D,4,FALSE)</f>
        <v>10.17.232.185</v>
      </c>
      <c r="E41">
        <v>32.65</v>
      </c>
      <c r="F41">
        <v>32.63</v>
      </c>
      <c r="G41">
        <v>32.64</v>
      </c>
    </row>
    <row r="42" spans="1:7">
      <c r="A42">
        <v>41</v>
      </c>
      <c r="B42" t="s">
        <v>50</v>
      </c>
      <c r="C42" t="str">
        <f>VLOOKUP(B42,'微乐-ecs清单'!A:D,2,FALSE)</f>
        <v>小游戏大厅_广东_广西_海南_003</v>
      </c>
      <c r="D42" t="str">
        <f>VLOOKUP(B42,'微乐-ecs清单'!A:D,4,FALSE)</f>
        <v>10.28.79.111</v>
      </c>
      <c r="E42">
        <v>31.89</v>
      </c>
      <c r="F42">
        <v>31.84</v>
      </c>
      <c r="G42">
        <v>31.86</v>
      </c>
    </row>
    <row r="43" spans="1:7">
      <c r="A43">
        <v>42</v>
      </c>
      <c r="B43" t="s">
        <v>291</v>
      </c>
      <c r="C43" t="str">
        <f>VLOOKUP(B43,'微乐-ecs清单'!A:D,2,FALSE)</f>
        <v>def_ddz3d_02</v>
      </c>
      <c r="D43" t="str">
        <f>VLOOKUP(B43,'微乐-ecs清单'!A:D,4,FALSE)</f>
        <v>10.28.79.31</v>
      </c>
      <c r="E43">
        <v>31.68</v>
      </c>
      <c r="F43">
        <v>31.19</v>
      </c>
      <c r="G43">
        <v>31.42</v>
      </c>
    </row>
    <row r="44" spans="1:7">
      <c r="A44">
        <v>43</v>
      </c>
      <c r="B44" t="s">
        <v>55</v>
      </c>
      <c r="C44" t="str">
        <f>VLOOKUP(B44,'微乐-ecs清单'!A:D,2,FALSE)</f>
        <v>k8s020124weile-prod</v>
      </c>
      <c r="D44" t="str">
        <f>VLOOKUP(B44,'微乐-ecs清单'!A:D,4,FALSE)</f>
        <v>10.33.20.124</v>
      </c>
      <c r="E44">
        <v>31.38</v>
      </c>
      <c r="F44">
        <v>31.32</v>
      </c>
      <c r="G44">
        <v>31.35</v>
      </c>
    </row>
    <row r="45" spans="1:7">
      <c r="A45">
        <v>44</v>
      </c>
      <c r="B45" t="s">
        <v>54</v>
      </c>
      <c r="C45" t="str">
        <f>VLOOKUP(B45,'微乐-ecs清单'!A:D,2,FALSE)</f>
        <v>worker-k8s-for-cs-cb5e9b16f17724e98a0a21930c86748f3</v>
      </c>
      <c r="D45" t="str">
        <f>VLOOKUP(B45,'微乐-ecs清单'!A:D,4,FALSE)</f>
        <v>10.33.20.130</v>
      </c>
      <c r="E45">
        <v>31.09</v>
      </c>
      <c r="F45">
        <v>30.98</v>
      </c>
      <c r="G45">
        <v>31.05</v>
      </c>
    </row>
    <row r="46" spans="1:7">
      <c r="A46">
        <v>45</v>
      </c>
      <c r="B46" t="s">
        <v>53</v>
      </c>
      <c r="C46" t="str">
        <f>VLOOKUP(B46,'微乐-ecs清单'!A:D,2,FALSE)</f>
        <v>小游戏大厅_通用_001</v>
      </c>
      <c r="D46" t="str">
        <f>VLOOKUP(B46,'微乐-ecs清单'!A:D,4,FALSE)</f>
        <v>10.28.77.129</v>
      </c>
      <c r="E46">
        <v>30.91</v>
      </c>
      <c r="F46">
        <v>30.5</v>
      </c>
      <c r="G46">
        <v>30.68</v>
      </c>
    </row>
    <row r="47" spans="1:7">
      <c r="A47">
        <v>46</v>
      </c>
      <c r="B47" t="s">
        <v>45</v>
      </c>
      <c r="C47" t="str">
        <f>VLOOKUP(B47,'微乐-ecs清单'!A:D,2,FALSE)</f>
        <v>小游戏大厅_贵州_013</v>
      </c>
      <c r="D47" t="str">
        <f>VLOOKUP(B47,'微乐-ecs清单'!A:D,4,FALSE)</f>
        <v>10.28.79.110</v>
      </c>
      <c r="E47">
        <v>30.77</v>
      </c>
      <c r="F47">
        <v>30.56</v>
      </c>
      <c r="G47">
        <v>30.66</v>
      </c>
    </row>
    <row r="48" spans="1:7">
      <c r="A48">
        <v>47</v>
      </c>
      <c r="B48" t="s">
        <v>48</v>
      </c>
      <c r="C48" t="str">
        <f>VLOOKUP(B48,'微乐-ecs清单'!A:D,2,FALSE)</f>
        <v>小游戏大厅_贵州_016</v>
      </c>
      <c r="D48" t="str">
        <f>VLOOKUP(B48,'微乐-ecs清单'!A:D,4,FALSE)</f>
        <v>10.28.79.106</v>
      </c>
      <c r="E48">
        <v>30.72</v>
      </c>
      <c r="F48">
        <v>30.65</v>
      </c>
      <c r="G48">
        <v>30.69</v>
      </c>
    </row>
    <row r="49" spans="1:7">
      <c r="A49">
        <v>48</v>
      </c>
      <c r="B49" t="s">
        <v>65</v>
      </c>
      <c r="C49" t="str">
        <f>VLOOKUP(B49,'微乐-ecs清单'!A:D,2,FALSE)</f>
        <v>k8s150149buyu</v>
      </c>
      <c r="D49" t="str">
        <f>VLOOKUP(B49,'微乐-ecs清单'!A:D,4,FALSE)</f>
        <v>10.34.150.149</v>
      </c>
      <c r="E49">
        <v>30.69</v>
      </c>
      <c r="F49">
        <v>30.64</v>
      </c>
      <c r="G49">
        <v>30.66</v>
      </c>
    </row>
    <row r="50" spans="1:7">
      <c r="A50">
        <v>49</v>
      </c>
      <c r="B50" t="s">
        <v>47</v>
      </c>
      <c r="C50" t="str">
        <f>VLOOKUP(B50,'微乐-ecs清单'!A:D,2,FALSE)</f>
        <v>小游戏大厅_贵州_014</v>
      </c>
      <c r="D50" t="str">
        <f>VLOOKUP(B50,'微乐-ecs清单'!A:D,4,FALSE)</f>
        <v>10.28.79.132</v>
      </c>
      <c r="E50">
        <v>30.68</v>
      </c>
      <c r="F50">
        <v>30.66</v>
      </c>
      <c r="G50">
        <v>30.67</v>
      </c>
    </row>
    <row r="51" spans="1:7">
      <c r="A51">
        <v>50</v>
      </c>
      <c r="B51" t="s">
        <v>49</v>
      </c>
      <c r="C51" t="str">
        <f>VLOOKUP(B51,'微乐-ecs清单'!A:D,2,FALSE)</f>
        <v>小游戏大厅_贵州_015</v>
      </c>
      <c r="D51" t="str">
        <f>VLOOKUP(B51,'微乐-ecs清单'!A:D,4,FALSE)</f>
        <v>10.28.79.121</v>
      </c>
      <c r="E51">
        <v>30.44</v>
      </c>
      <c r="F51">
        <v>30.13</v>
      </c>
      <c r="G51">
        <v>30.32</v>
      </c>
    </row>
    <row r="52" spans="1:7">
      <c r="A52">
        <v>51</v>
      </c>
      <c r="B52" t="s">
        <v>52</v>
      </c>
      <c r="C52" t="str">
        <f>VLOOKUP(B52,'微乐-ecs清单'!A:D,2,FALSE)</f>
        <v>小游戏大厅_贵州_017</v>
      </c>
      <c r="D52" t="str">
        <f>VLOOKUP(B52,'微乐-ecs清单'!A:D,4,FALSE)</f>
        <v>10.28.79.137</v>
      </c>
      <c r="E52">
        <v>30.37</v>
      </c>
      <c r="F52">
        <v>30.2</v>
      </c>
      <c r="G52">
        <v>30.29</v>
      </c>
    </row>
    <row r="53" spans="1:7">
      <c r="A53">
        <v>52</v>
      </c>
      <c r="B53" t="s">
        <v>84</v>
      </c>
      <c r="C53" t="str">
        <f>VLOOKUP(B53,'微乐-ecs清单'!A:D,2,FALSE)</f>
        <v>游戏实时监控系统-web</v>
      </c>
      <c r="D53" t="str">
        <f>VLOOKUP(B53,'微乐-ecs清单'!A:D,4,FALSE)</f>
        <v>10.28.74.213</v>
      </c>
      <c r="E53">
        <v>30.36</v>
      </c>
      <c r="F53">
        <v>30.31</v>
      </c>
      <c r="G53">
        <v>30.34</v>
      </c>
    </row>
    <row r="54" spans="1:7">
      <c r="A54">
        <v>53</v>
      </c>
      <c r="B54" t="s">
        <v>51</v>
      </c>
      <c r="C54" t="str">
        <f>VLOOKUP(B54,'微乐-ecs清单'!A:D,2,FALSE)</f>
        <v>小游戏大厅_贵州_018</v>
      </c>
      <c r="D54" t="str">
        <f>VLOOKUP(B54,'微乐-ecs清单'!A:D,4,FALSE)</f>
        <v>10.28.79.120</v>
      </c>
      <c r="E54">
        <v>30.33</v>
      </c>
      <c r="F54">
        <v>30.08</v>
      </c>
      <c r="G54">
        <v>30.26</v>
      </c>
    </row>
    <row r="55" spans="1:7">
      <c r="A55">
        <v>54</v>
      </c>
      <c r="B55" t="s">
        <v>60</v>
      </c>
      <c r="C55" t="str">
        <f>VLOOKUP(B55,'微乐-ecs清单'!A:D,2,FALSE)</f>
        <v>查询服务器_高防_001</v>
      </c>
      <c r="D55" t="str">
        <f>VLOOKUP(B55,'微乐-ecs清单'!A:D,4,FALSE)</f>
        <v>10.28.78.104</v>
      </c>
      <c r="E55">
        <v>30.21</v>
      </c>
      <c r="F55">
        <v>30.21</v>
      </c>
      <c r="G55">
        <v>30.21</v>
      </c>
    </row>
    <row r="56" spans="1:7">
      <c r="A56">
        <v>55</v>
      </c>
      <c r="B56" t="s">
        <v>57</v>
      </c>
      <c r="C56" t="str">
        <f>VLOOKUP(B56,'微乐-ecs清单'!A:D,2,FALSE)</f>
        <v>小游戏大厅_通用_011</v>
      </c>
      <c r="D56" t="str">
        <f>VLOOKUP(B56,'微乐-ecs清单'!A:D,4,FALSE)</f>
        <v>10.28.79.84</v>
      </c>
      <c r="E56">
        <v>29.91</v>
      </c>
      <c r="F56">
        <v>29.82</v>
      </c>
      <c r="G56">
        <v>29.86</v>
      </c>
    </row>
    <row r="57" spans="1:7">
      <c r="A57">
        <v>56</v>
      </c>
      <c r="B57" t="s">
        <v>68</v>
      </c>
      <c r="C57" t="str">
        <f>VLOOKUP(B57,'微乐-ecs清单'!A:D,2,FALSE)</f>
        <v>小游戏大厅_通用_014</v>
      </c>
      <c r="D57" t="str">
        <f>VLOOKUP(B57,'微乐-ecs清单'!A:D,4,FALSE)</f>
        <v>10.28.79.95</v>
      </c>
      <c r="E57">
        <v>29.81</v>
      </c>
      <c r="F57">
        <v>29.8</v>
      </c>
      <c r="G57">
        <v>29.8</v>
      </c>
    </row>
    <row r="58" spans="1:7">
      <c r="A58">
        <v>57</v>
      </c>
      <c r="B58" t="s">
        <v>80</v>
      </c>
      <c r="C58" t="str">
        <f>VLOOKUP(B58,'微乐-ecs清单'!A:D,2,FALSE)</f>
        <v>小游戏大厅_通用_015</v>
      </c>
      <c r="D58" t="str">
        <f>VLOOKUP(B58,'微乐-ecs清单'!A:D,4,FALSE)</f>
        <v>10.28.79.123</v>
      </c>
      <c r="E58">
        <v>29.75</v>
      </c>
      <c r="F58">
        <v>29.65</v>
      </c>
      <c r="G58">
        <v>29.7</v>
      </c>
    </row>
    <row r="59" spans="1:7">
      <c r="A59">
        <v>58</v>
      </c>
      <c r="B59" t="s">
        <v>74</v>
      </c>
      <c r="C59" t="str">
        <f>VLOOKUP(B59,'微乐-ecs清单'!A:D,2,FALSE)</f>
        <v>小游戏大厅_通用_018</v>
      </c>
      <c r="D59" t="str">
        <f>VLOOKUP(B59,'微乐-ecs清单'!A:D,4,FALSE)</f>
        <v>10.28.79.130</v>
      </c>
      <c r="E59">
        <v>29.5</v>
      </c>
      <c r="F59">
        <v>29.22</v>
      </c>
      <c r="G59">
        <v>29.37</v>
      </c>
    </row>
    <row r="60" spans="1:7">
      <c r="A60">
        <v>59</v>
      </c>
      <c r="B60" t="s">
        <v>75</v>
      </c>
      <c r="C60" t="str">
        <f>VLOOKUP(B60,'微乐-ecs清单'!A:D,2,FALSE)</f>
        <v>小游戏大厅_江西_福建_009</v>
      </c>
      <c r="D60" t="str">
        <f>VLOOKUP(B60,'微乐-ecs清单'!A:D,4,FALSE)</f>
        <v>10.28.79.116</v>
      </c>
      <c r="E60">
        <v>29.48</v>
      </c>
      <c r="F60">
        <v>29.26</v>
      </c>
      <c r="G60">
        <v>29.41</v>
      </c>
    </row>
    <row r="61" spans="1:7">
      <c r="A61">
        <v>60</v>
      </c>
      <c r="B61" t="s">
        <v>77</v>
      </c>
      <c r="C61" t="str">
        <f>VLOOKUP(B61,'微乐-ecs清单'!A:D,2,FALSE)</f>
        <v>小游戏大厅_陕西_007</v>
      </c>
      <c r="D61" t="str">
        <f>VLOOKUP(B61,'微乐-ecs清单'!A:D,4,FALSE)</f>
        <v>10.28.79.122</v>
      </c>
      <c r="E61">
        <v>29.33</v>
      </c>
      <c r="F61">
        <v>28.93</v>
      </c>
      <c r="G61">
        <v>29.11</v>
      </c>
    </row>
    <row r="62" spans="1:7">
      <c r="A62">
        <v>61</v>
      </c>
      <c r="B62" t="s">
        <v>69</v>
      </c>
      <c r="C62" t="str">
        <f>VLOOKUP(B62,'微乐-ecs清单'!A:D,2,FALSE)</f>
        <v>小游戏大厅_四川_甘肃_宁夏_云南_008</v>
      </c>
      <c r="D62" t="str">
        <f>VLOOKUP(B62,'微乐-ecs清单'!A:D,4,FALSE)</f>
        <v>10.28.79.102</v>
      </c>
      <c r="E62">
        <v>29.33</v>
      </c>
      <c r="F62">
        <v>29.33</v>
      </c>
      <c r="G62">
        <v>29.33</v>
      </c>
    </row>
    <row r="63" spans="1:7">
      <c r="A63">
        <v>62</v>
      </c>
      <c r="B63" t="s">
        <v>58</v>
      </c>
      <c r="C63" t="str">
        <f>VLOOKUP(B63,'微乐-ecs清单'!A:D,2,FALSE)</f>
        <v>小游戏大厅_江苏_安徽_浙江_上海_003</v>
      </c>
      <c r="D63" t="str">
        <f>VLOOKUP(B63,'微乐-ecs清单'!A:D,4,FALSE)</f>
        <v>10.28.79.131</v>
      </c>
      <c r="E63">
        <v>29.33</v>
      </c>
      <c r="F63">
        <v>28.94</v>
      </c>
      <c r="G63">
        <v>29.23</v>
      </c>
    </row>
    <row r="64" spans="1:7">
      <c r="A64">
        <v>63</v>
      </c>
      <c r="B64" t="s">
        <v>59</v>
      </c>
      <c r="C64" t="str">
        <f>VLOOKUP(B64,'微乐-ecs清单'!A:D,2,FALSE)</f>
        <v>小游戏大厅_通用_017</v>
      </c>
      <c r="D64" t="str">
        <f>VLOOKUP(B64,'微乐-ecs清单'!A:D,4,FALSE)</f>
        <v>10.28.79.112</v>
      </c>
      <c r="E64">
        <v>29.25</v>
      </c>
      <c r="F64">
        <v>29.03</v>
      </c>
      <c r="G64">
        <v>29.12</v>
      </c>
    </row>
    <row r="65" spans="1:7">
      <c r="A65">
        <v>64</v>
      </c>
      <c r="B65" t="s">
        <v>63</v>
      </c>
      <c r="C65" t="str">
        <f>VLOOKUP(B65,'微乐-ecs清单'!A:D,2,FALSE)</f>
        <v>小游戏大厅_黑龙江_008</v>
      </c>
      <c r="D65" t="str">
        <f>VLOOKUP(B65,'微乐-ecs清单'!A:D,4,FALSE)</f>
        <v>10.28.79.105</v>
      </c>
      <c r="E65">
        <v>29.24</v>
      </c>
      <c r="F65">
        <v>28.89</v>
      </c>
      <c r="G65">
        <v>29.02</v>
      </c>
    </row>
    <row r="66" spans="1:7">
      <c r="A66">
        <v>65</v>
      </c>
      <c r="B66" t="s">
        <v>56</v>
      </c>
      <c r="C66" t="str">
        <f>VLOOKUP(B66,'微乐-ecs清单'!A:D,2,FALSE)</f>
        <v>小游戏大厅_贵州_006</v>
      </c>
      <c r="D66" t="str">
        <f>VLOOKUP(B66,'微乐-ecs清单'!A:D,4,FALSE)</f>
        <v>10.28.77.191</v>
      </c>
      <c r="E66">
        <v>29.21</v>
      </c>
      <c r="F66">
        <v>29.14</v>
      </c>
      <c r="G66">
        <v>29.17</v>
      </c>
    </row>
    <row r="67" spans="1:7">
      <c r="A67">
        <v>66</v>
      </c>
      <c r="B67" t="s">
        <v>62</v>
      </c>
      <c r="C67" t="str">
        <f>VLOOKUP(B67,'微乐-ecs清单'!A:D,2,FALSE)</f>
        <v>小游戏大厅_吉林_010</v>
      </c>
      <c r="D67" t="str">
        <f>VLOOKUP(B67,'微乐-ecs清单'!A:D,4,FALSE)</f>
        <v>10.28.79.135</v>
      </c>
      <c r="E67">
        <v>29.14</v>
      </c>
      <c r="F67">
        <v>28.9</v>
      </c>
      <c r="G67">
        <v>29.06</v>
      </c>
    </row>
    <row r="68" spans="1:7">
      <c r="A68">
        <v>67</v>
      </c>
      <c r="B68" t="s">
        <v>83</v>
      </c>
      <c r="C68" t="str">
        <f>VLOOKUP(B68,'微乐-ecs清单'!A:D,2,FALSE)</f>
        <v>小游戏大厅_四川_甘肃_宁夏_云南_006</v>
      </c>
      <c r="D68" t="str">
        <f>VLOOKUP(B68,'微乐-ecs清单'!A:D,4,FALSE)</f>
        <v>10.28.79.114</v>
      </c>
      <c r="E68">
        <v>29.07</v>
      </c>
      <c r="F68">
        <v>28.98</v>
      </c>
      <c r="G68">
        <v>29.05</v>
      </c>
    </row>
    <row r="69" spans="1:7">
      <c r="A69">
        <v>68</v>
      </c>
      <c r="B69" t="s">
        <v>91</v>
      </c>
      <c r="C69" t="str">
        <f>VLOOKUP(B69,'微乐-ecs清单'!A:D,2,FALSE)</f>
        <v>X_Game-东北-贵州06</v>
      </c>
      <c r="D69" t="str">
        <f>VLOOKUP(B69,'微乐-ecs清单'!A:D,4,FALSE)</f>
        <v>10.28.79.146</v>
      </c>
      <c r="E69">
        <v>29.04</v>
      </c>
      <c r="F69">
        <v>29.03</v>
      </c>
      <c r="G69">
        <v>29.03</v>
      </c>
    </row>
    <row r="70" spans="1:7">
      <c r="A70">
        <v>69</v>
      </c>
      <c r="B70" t="s">
        <v>66</v>
      </c>
      <c r="C70" t="str">
        <f>VLOOKUP(B70,'微乐-ecs清单'!A:D,2,FALSE)</f>
        <v>小游戏大厅_贵州_005</v>
      </c>
      <c r="D70" t="str">
        <f>VLOOKUP(B70,'微乐-ecs清单'!A:D,4,FALSE)</f>
        <v>10.28.77.192</v>
      </c>
      <c r="E70">
        <v>29</v>
      </c>
      <c r="F70">
        <v>28.91</v>
      </c>
      <c r="G70">
        <v>28.96</v>
      </c>
    </row>
    <row r="71" spans="1:7">
      <c r="A71">
        <v>70</v>
      </c>
      <c r="B71" t="s">
        <v>71</v>
      </c>
      <c r="C71" t="str">
        <f>VLOOKUP(B71,'微乐-ecs清单'!A:D,2,FALSE)</f>
        <v>小游戏大厅_吉林_011</v>
      </c>
      <c r="D71" t="str">
        <f>VLOOKUP(B71,'微乐-ecs清单'!A:D,4,FALSE)</f>
        <v>10.28.79.113</v>
      </c>
      <c r="E71">
        <v>29</v>
      </c>
      <c r="F71">
        <v>28.8</v>
      </c>
      <c r="G71">
        <v>28.9</v>
      </c>
    </row>
    <row r="72" spans="1:7">
      <c r="A72">
        <v>71</v>
      </c>
      <c r="B72" t="s">
        <v>76</v>
      </c>
      <c r="C72" t="str">
        <f>VLOOKUP(B72,'微乐-ecs清单'!A:D,2,FALSE)</f>
        <v>小游戏大厅_通用_016</v>
      </c>
      <c r="D72" t="str">
        <f>VLOOKUP(B72,'微乐-ecs清单'!A:D,4,FALSE)</f>
        <v>10.28.79.101</v>
      </c>
      <c r="E72">
        <v>28.99</v>
      </c>
      <c r="F72">
        <v>28.64</v>
      </c>
      <c r="G72">
        <v>28.87</v>
      </c>
    </row>
    <row r="73" spans="1:7">
      <c r="A73">
        <v>72</v>
      </c>
      <c r="B73" t="s">
        <v>78</v>
      </c>
      <c r="C73" t="str">
        <f>VLOOKUP(B73,'微乐-ecs清单'!A:D,2,FALSE)</f>
        <v>小游戏大厅_四川_甘肃_宁夏_云南_007</v>
      </c>
      <c r="D73" t="str">
        <f>VLOOKUP(B73,'微乐-ecs清单'!A:D,4,FALSE)</f>
        <v>10.28.79.126</v>
      </c>
      <c r="E73">
        <v>28.99</v>
      </c>
      <c r="F73">
        <v>28.94</v>
      </c>
      <c r="G73">
        <v>28.96</v>
      </c>
    </row>
    <row r="74" spans="1:7">
      <c r="A74">
        <v>73</v>
      </c>
      <c r="B74" t="s">
        <v>92</v>
      </c>
      <c r="C74" t="str">
        <f>VLOOKUP(B74,'微乐-ecs清单'!A:D,2,FALSE)</f>
        <v>小游戏大厅_陕西_005</v>
      </c>
      <c r="D74" t="str">
        <f>VLOOKUP(B74,'微乐-ecs清单'!A:D,4,FALSE)</f>
        <v>10.28.79.136</v>
      </c>
      <c r="E74">
        <v>28.96</v>
      </c>
      <c r="F74">
        <v>28.67</v>
      </c>
      <c r="G74">
        <v>28.89</v>
      </c>
    </row>
    <row r="75" spans="1:7">
      <c r="A75">
        <v>74</v>
      </c>
      <c r="B75" t="s">
        <v>67</v>
      </c>
      <c r="C75" t="str">
        <f>VLOOKUP(B75,'微乐-ecs清单'!A:D,2,FALSE)</f>
        <v>小游戏大厅_四川_甘肃_宁夏_云南_005</v>
      </c>
      <c r="D75" t="str">
        <f>VLOOKUP(B75,'微乐-ecs清单'!A:D,4,FALSE)</f>
        <v>10.28.79.85</v>
      </c>
      <c r="E75">
        <v>28.95</v>
      </c>
      <c r="F75">
        <v>28.77</v>
      </c>
      <c r="G75">
        <v>28.88</v>
      </c>
    </row>
    <row r="76" spans="1:7">
      <c r="A76">
        <v>75</v>
      </c>
      <c r="B76" t="s">
        <v>61</v>
      </c>
      <c r="C76" t="str">
        <f>VLOOKUP(B76,'微乐-ecs清单'!A:D,2,FALSE)</f>
        <v>小游戏大厅_贵州_009</v>
      </c>
      <c r="D76" t="str">
        <f>VLOOKUP(B76,'微乐-ecs清单'!A:D,4,FALSE)</f>
        <v>10.28.79.58</v>
      </c>
      <c r="E76">
        <v>28.93</v>
      </c>
      <c r="F76">
        <v>28.84</v>
      </c>
      <c r="G76">
        <v>28.88</v>
      </c>
    </row>
    <row r="77" spans="1:7">
      <c r="A77">
        <v>76</v>
      </c>
      <c r="B77" t="s">
        <v>73</v>
      </c>
      <c r="C77" t="str">
        <f>VLOOKUP(B77,'微乐-ecs清单'!A:D,2,FALSE)</f>
        <v>小游戏大厅_贵州_003</v>
      </c>
      <c r="D77" t="str">
        <f>VLOOKUP(B77,'微乐-ecs清单'!A:D,4,FALSE)</f>
        <v>10.28.77.180</v>
      </c>
      <c r="E77">
        <v>28.85</v>
      </c>
      <c r="F77">
        <v>28.27</v>
      </c>
      <c r="G77">
        <v>28.64</v>
      </c>
    </row>
    <row r="78" spans="1:7">
      <c r="A78">
        <v>77</v>
      </c>
      <c r="B78" t="s">
        <v>81</v>
      </c>
      <c r="C78" t="str">
        <f>VLOOKUP(B78,'微乐-ecs清单'!A:D,2,FALSE)</f>
        <v>小游戏大厅_江西_福建_010</v>
      </c>
      <c r="D78" t="str">
        <f>VLOOKUP(B78,'微乐-ecs清单'!A:D,4,FALSE)</f>
        <v>10.28.79.125</v>
      </c>
      <c r="E78">
        <v>28.84</v>
      </c>
      <c r="F78">
        <v>28.55</v>
      </c>
      <c r="G78">
        <v>28.71</v>
      </c>
    </row>
    <row r="79" spans="1:7">
      <c r="A79">
        <v>78</v>
      </c>
      <c r="B79" t="s">
        <v>89</v>
      </c>
      <c r="C79" t="str">
        <f>VLOOKUP(B79,'微乐-ecs清单'!A:D,2,FALSE)</f>
        <v>小游戏大厅_吉林_009</v>
      </c>
      <c r="D79" t="str">
        <f>VLOOKUP(B79,'微乐-ecs清单'!A:D,4,FALSE)</f>
        <v>10.28.77.157</v>
      </c>
      <c r="E79">
        <v>28.79</v>
      </c>
      <c r="F79">
        <v>28.78</v>
      </c>
      <c r="G79">
        <v>28.79</v>
      </c>
    </row>
    <row r="80" spans="1:7">
      <c r="A80">
        <v>79</v>
      </c>
      <c r="B80" t="s">
        <v>97</v>
      </c>
      <c r="C80" t="str">
        <f>VLOOKUP(B80,'微乐-ecs清单'!A:D,2,FALSE)</f>
        <v>小游戏大厅_河北_北京_天津_006</v>
      </c>
      <c r="D80" t="str">
        <f>VLOOKUP(B80,'微乐-ecs清单'!A:D,4,FALSE)</f>
        <v>10.28.79.107</v>
      </c>
      <c r="E80">
        <v>28.76</v>
      </c>
      <c r="F80">
        <v>28.42</v>
      </c>
      <c r="G80">
        <v>28.66</v>
      </c>
    </row>
    <row r="81" spans="1:7">
      <c r="A81">
        <v>80</v>
      </c>
      <c r="B81" t="s">
        <v>102</v>
      </c>
      <c r="C81" t="str">
        <f>VLOOKUP(B81,'微乐-ecs清单'!A:D,2,FALSE)</f>
        <v>X_Game-江西-福建01</v>
      </c>
      <c r="D81" t="str">
        <f>VLOOKUP(B81,'微乐-ecs清单'!A:D,4,FALSE)</f>
        <v>10.28.79.140</v>
      </c>
      <c r="E81">
        <v>28.72</v>
      </c>
      <c r="F81">
        <v>28.71</v>
      </c>
      <c r="G81">
        <v>28.71</v>
      </c>
    </row>
    <row r="82" spans="1:7">
      <c r="A82">
        <v>81</v>
      </c>
      <c r="B82" t="s">
        <v>64</v>
      </c>
      <c r="C82" t="str">
        <f>VLOOKUP(B82,'微乐-ecs清单'!A:D,2,FALSE)</f>
        <v>小游戏大厅_贵州_011</v>
      </c>
      <c r="D82" t="str">
        <f>VLOOKUP(B82,'微乐-ecs清单'!A:D,4,FALSE)</f>
        <v>10.28.79.78</v>
      </c>
      <c r="E82">
        <v>28.54</v>
      </c>
      <c r="F82">
        <v>28.28</v>
      </c>
      <c r="G82">
        <v>28.46</v>
      </c>
    </row>
    <row r="83" spans="1:7">
      <c r="A83">
        <v>82</v>
      </c>
      <c r="B83" t="s">
        <v>93</v>
      </c>
      <c r="C83" t="str">
        <f>VLOOKUP(B83,'微乐-ecs清单'!A:D,2,FALSE)</f>
        <v>小游戏大厅_黑龙江_006</v>
      </c>
      <c r="D83" t="str">
        <f>VLOOKUP(B83,'微乐-ecs清单'!A:D,4,FALSE)</f>
        <v>10.28.77.173</v>
      </c>
      <c r="E83">
        <v>28.53</v>
      </c>
      <c r="F83">
        <v>28.07</v>
      </c>
      <c r="G83">
        <v>28.2</v>
      </c>
    </row>
    <row r="84" spans="1:7">
      <c r="A84">
        <v>83</v>
      </c>
      <c r="B84" t="s">
        <v>79</v>
      </c>
      <c r="C84" t="str">
        <f>VLOOKUP(B84,'微乐-ecs清单'!A:D,2,FALSE)</f>
        <v>小游戏大厅_贵州_004</v>
      </c>
      <c r="D84" t="str">
        <f>VLOOKUP(B84,'微乐-ecs清单'!A:D,4,FALSE)</f>
        <v>10.28.77.189</v>
      </c>
      <c r="E84">
        <v>28.51</v>
      </c>
      <c r="F84">
        <v>28.09</v>
      </c>
      <c r="G84">
        <v>28.37</v>
      </c>
    </row>
    <row r="85" spans="1:7">
      <c r="A85">
        <v>84</v>
      </c>
      <c r="B85" t="s">
        <v>96</v>
      </c>
      <c r="C85" t="str">
        <f>VLOOKUP(B85,'微乐-ecs清单'!A:D,2,FALSE)</f>
        <v>小游戏大厅_黑龙江_005</v>
      </c>
      <c r="D85" t="str">
        <f>VLOOKUP(B85,'微乐-ecs清单'!A:D,4,FALSE)</f>
        <v>10.28.77.178</v>
      </c>
      <c r="E85">
        <v>28.5</v>
      </c>
      <c r="F85">
        <v>28.43</v>
      </c>
      <c r="G85">
        <v>28.46</v>
      </c>
    </row>
    <row r="86" spans="1:7">
      <c r="A86">
        <v>85</v>
      </c>
      <c r="B86" t="s">
        <v>100</v>
      </c>
      <c r="C86" t="str">
        <f>VLOOKUP(B86,'微乐-ecs清单'!A:D,2,FALSE)</f>
        <v>小游戏大厅_黑龙江_002</v>
      </c>
      <c r="D86" t="str">
        <f>VLOOKUP(B86,'微乐-ecs清单'!A:D,4,FALSE)</f>
        <v>10.28.77.176</v>
      </c>
      <c r="E86">
        <v>28.47</v>
      </c>
      <c r="F86">
        <v>28.19</v>
      </c>
      <c r="G86">
        <v>28.37</v>
      </c>
    </row>
    <row r="87" spans="1:7">
      <c r="A87">
        <v>86</v>
      </c>
      <c r="B87" t="s">
        <v>88</v>
      </c>
      <c r="C87" t="str">
        <f>VLOOKUP(B87,'微乐-ecs清单'!A:D,2,FALSE)</f>
        <v>小游戏大厅_湖南_003</v>
      </c>
      <c r="D87" t="str">
        <f>VLOOKUP(B87,'微乐-ecs清单'!A:D,4,FALSE)</f>
        <v>10.28.79.96</v>
      </c>
      <c r="E87">
        <v>28.4</v>
      </c>
      <c r="F87">
        <v>28.37</v>
      </c>
      <c r="G87">
        <v>28.39</v>
      </c>
    </row>
    <row r="88" spans="1:7">
      <c r="A88">
        <v>87</v>
      </c>
      <c r="B88" t="s">
        <v>72</v>
      </c>
      <c r="C88" t="str">
        <f>VLOOKUP(B88,'微乐-ecs清单'!A:D,2,FALSE)</f>
        <v>小游戏大厅_贵州_001</v>
      </c>
      <c r="D88" t="str">
        <f>VLOOKUP(B88,'微乐-ecs清单'!A:D,4,FALSE)</f>
        <v>10.28.77.193</v>
      </c>
      <c r="E88">
        <v>28.38</v>
      </c>
      <c r="F88">
        <v>28.18</v>
      </c>
      <c r="G88">
        <v>28.3</v>
      </c>
    </row>
    <row r="89" spans="1:7">
      <c r="A89">
        <v>88</v>
      </c>
      <c r="B89" t="s">
        <v>70</v>
      </c>
      <c r="C89" t="str">
        <f>VLOOKUP(B89,'微乐-ecs清单'!A:D,2,FALSE)</f>
        <v>小游戏大厅_贵州_002</v>
      </c>
      <c r="D89" t="str">
        <f>VLOOKUP(B89,'微乐-ecs清单'!A:D,4,FALSE)</f>
        <v>10.28.77.186</v>
      </c>
      <c r="E89">
        <v>28.33</v>
      </c>
      <c r="F89">
        <v>28.22</v>
      </c>
      <c r="G89">
        <v>28.29</v>
      </c>
    </row>
    <row r="90" spans="1:7">
      <c r="A90">
        <v>89</v>
      </c>
      <c r="B90" t="s">
        <v>82</v>
      </c>
      <c r="C90" t="str">
        <f>VLOOKUP(B90,'微乐-ecs清单'!A:D,2,FALSE)</f>
        <v>小游戏大厅_贵州_010</v>
      </c>
      <c r="D90" t="str">
        <f>VLOOKUP(B90,'微乐-ecs清单'!A:D,4,FALSE)</f>
        <v>10.28.79.43</v>
      </c>
      <c r="E90">
        <v>28.3</v>
      </c>
      <c r="F90">
        <v>27.95</v>
      </c>
      <c r="G90">
        <v>28.1</v>
      </c>
    </row>
    <row r="91" spans="1:7">
      <c r="A91">
        <v>90</v>
      </c>
      <c r="B91" t="s">
        <v>98</v>
      </c>
      <c r="C91" t="str">
        <f>VLOOKUP(B91,'微乐-ecs清单'!A:D,2,FALSE)</f>
        <v>小游戏大厅_黑龙江_004</v>
      </c>
      <c r="D91" t="str">
        <f>VLOOKUP(B91,'微乐-ecs清单'!A:D,4,FALSE)</f>
        <v>10.28.77.170</v>
      </c>
      <c r="E91">
        <v>28.29</v>
      </c>
      <c r="F91">
        <v>27.92</v>
      </c>
      <c r="G91">
        <v>28.18</v>
      </c>
    </row>
    <row r="92" spans="1:7">
      <c r="A92">
        <v>91</v>
      </c>
      <c r="B92" t="s">
        <v>104</v>
      </c>
      <c r="C92" t="str">
        <f>VLOOKUP(B92,'微乐-ecs清单'!A:D,2,FALSE)</f>
        <v>小游戏大厅_通用_013</v>
      </c>
      <c r="D92" t="str">
        <f>VLOOKUP(B92,'微乐-ecs清单'!A:D,4,FALSE)</f>
        <v>10.28.79.109</v>
      </c>
      <c r="E92">
        <v>28.23</v>
      </c>
      <c r="F92">
        <v>27.96</v>
      </c>
      <c r="G92">
        <v>28.12</v>
      </c>
    </row>
    <row r="93" spans="1:7">
      <c r="A93">
        <v>92</v>
      </c>
      <c r="B93" t="s">
        <v>101</v>
      </c>
      <c r="C93" t="str">
        <f>VLOOKUP(B93,'微乐-ecs清单'!A:D,2,FALSE)</f>
        <v>小游戏大厅_吉林_002</v>
      </c>
      <c r="D93" t="str">
        <f>VLOOKUP(B93,'微乐-ecs清单'!A:D,4,FALSE)</f>
        <v>10.28.77.151</v>
      </c>
      <c r="E93">
        <v>28.23</v>
      </c>
      <c r="F93">
        <v>27.52</v>
      </c>
      <c r="G93">
        <v>27.96</v>
      </c>
    </row>
    <row r="94" spans="1:7">
      <c r="A94">
        <v>93</v>
      </c>
      <c r="B94" t="s">
        <v>90</v>
      </c>
      <c r="C94" t="str">
        <f>VLOOKUP(B94,'微乐-ecs清单'!A:D,2,FALSE)</f>
        <v>小游戏大厅_陕西_006</v>
      </c>
      <c r="D94" t="str">
        <f>VLOOKUP(B94,'微乐-ecs清单'!A:D,4,FALSE)</f>
        <v>10.28.79.134</v>
      </c>
      <c r="E94">
        <v>28.06</v>
      </c>
      <c r="F94">
        <v>28.05</v>
      </c>
      <c r="G94">
        <v>28.06</v>
      </c>
    </row>
    <row r="95" spans="1:7">
      <c r="A95">
        <v>94</v>
      </c>
      <c r="B95" t="s">
        <v>99</v>
      </c>
      <c r="C95" t="str">
        <f>VLOOKUP(B95,'微乐-ecs清单'!A:D,2,FALSE)</f>
        <v>小游戏大厅_贵州_008</v>
      </c>
      <c r="D95" t="str">
        <f>VLOOKUP(B95,'微乐-ecs清单'!A:D,4,FALSE)</f>
        <v>10.28.77.188</v>
      </c>
      <c r="E95">
        <v>28.04</v>
      </c>
      <c r="F95">
        <v>27.72</v>
      </c>
      <c r="G95">
        <v>27.91</v>
      </c>
    </row>
    <row r="96" spans="1:7">
      <c r="A96">
        <v>95</v>
      </c>
      <c r="B96" t="s">
        <v>106</v>
      </c>
      <c r="C96" t="str">
        <f>VLOOKUP(B96,'微乐-ecs清单'!A:D,2,FALSE)</f>
        <v>小游戏大厅_黑龙江_003</v>
      </c>
      <c r="D96" t="str">
        <f>VLOOKUP(B96,'微乐-ecs清单'!A:D,4,FALSE)</f>
        <v>10.28.77.179</v>
      </c>
      <c r="E96">
        <v>27.99</v>
      </c>
      <c r="F96">
        <v>27.96</v>
      </c>
      <c r="G96">
        <v>27.98</v>
      </c>
    </row>
    <row r="97" spans="1:7">
      <c r="A97">
        <v>96</v>
      </c>
      <c r="B97" t="s">
        <v>85</v>
      </c>
      <c r="C97" t="str">
        <f>VLOOKUP(B97,'微乐-ecs清单'!A:D,2,FALSE)</f>
        <v>小游戏大厅_贵州_007</v>
      </c>
      <c r="D97" t="str">
        <f>VLOOKUP(B97,'微乐-ecs清单'!A:D,4,FALSE)</f>
        <v>10.28.77.182</v>
      </c>
      <c r="E97">
        <v>27.98</v>
      </c>
      <c r="F97">
        <v>27.65</v>
      </c>
      <c r="G97">
        <v>27.88</v>
      </c>
    </row>
    <row r="98" spans="1:7">
      <c r="A98">
        <v>97</v>
      </c>
      <c r="B98" t="s">
        <v>87</v>
      </c>
      <c r="C98" t="str">
        <f>VLOOKUP(B98,'微乐-ecs清单'!A:D,2,FALSE)</f>
        <v>小游戏大厅_黑龙江_007</v>
      </c>
      <c r="D98" t="str">
        <f>VLOOKUP(B98,'微乐-ecs清单'!A:D,4,FALSE)</f>
        <v>10.28.77.172</v>
      </c>
      <c r="E98">
        <v>27.98</v>
      </c>
      <c r="F98">
        <v>27.42</v>
      </c>
      <c r="G98">
        <v>27.67</v>
      </c>
    </row>
    <row r="99" spans="1:7">
      <c r="A99">
        <v>98</v>
      </c>
      <c r="B99" t="s">
        <v>95</v>
      </c>
      <c r="C99" t="str">
        <f>VLOOKUP(B99,'微乐-ecs清单'!A:D,2,FALSE)</f>
        <v>小游戏大厅_通用_002</v>
      </c>
      <c r="D99" t="str">
        <f>VLOOKUP(B99,'微乐-ecs清单'!A:D,4,FALSE)</f>
        <v>10.28.77.128</v>
      </c>
      <c r="E99">
        <v>27.92</v>
      </c>
      <c r="F99">
        <v>27.8</v>
      </c>
      <c r="G99">
        <v>27.88</v>
      </c>
    </row>
    <row r="100" spans="1:7">
      <c r="A100">
        <v>99</v>
      </c>
      <c r="B100" t="s">
        <v>119</v>
      </c>
      <c r="C100" t="str">
        <f>VLOOKUP(B100,'微乐-ecs清单'!A:D,2,FALSE)</f>
        <v>小游戏大厅_陕西_001</v>
      </c>
      <c r="D100" t="str">
        <f>VLOOKUP(B100,'微乐-ecs清单'!A:D,4,FALSE)</f>
        <v>10.28.77.202</v>
      </c>
      <c r="E100">
        <v>27.84</v>
      </c>
      <c r="F100">
        <v>27.82</v>
      </c>
      <c r="G100">
        <v>27.83</v>
      </c>
    </row>
    <row r="101" spans="1:7">
      <c r="A101">
        <v>100</v>
      </c>
      <c r="B101" t="s">
        <v>142</v>
      </c>
      <c r="C101" t="str">
        <f>VLOOKUP(B101,'微乐-ecs清单'!A:D,2,FALSE)</f>
        <v>X_Game-江苏-安徽-浙江-上海01</v>
      </c>
      <c r="D101" t="str">
        <f>VLOOKUP(B101,'微乐-ecs清单'!A:D,4,FALSE)</f>
        <v>10.28.79.156</v>
      </c>
      <c r="E101">
        <v>27.79</v>
      </c>
      <c r="F101">
        <v>27.79</v>
      </c>
      <c r="G101">
        <v>27.79</v>
      </c>
    </row>
    <row r="102" spans="1:7">
      <c r="A102">
        <v>101</v>
      </c>
      <c r="B102" t="s">
        <v>114</v>
      </c>
      <c r="C102" t="str">
        <f>VLOOKUP(B102,'微乐-ecs清单'!A:D,2,FALSE)</f>
        <v>小游戏大厅_江苏_安徽_浙江_上海_002</v>
      </c>
      <c r="D102" t="str">
        <f>VLOOKUP(B102,'微乐-ecs清单'!A:D,4,FALSE)</f>
        <v>10.28.77.251</v>
      </c>
      <c r="E102">
        <v>27.78</v>
      </c>
      <c r="F102">
        <v>27.77</v>
      </c>
      <c r="G102">
        <v>27.77</v>
      </c>
    </row>
    <row r="103" spans="1:7">
      <c r="A103">
        <v>102</v>
      </c>
      <c r="B103" t="s">
        <v>105</v>
      </c>
      <c r="C103" t="str">
        <f>VLOOKUP(B103,'微乐-ecs清单'!A:D,2,FALSE)</f>
        <v>小游戏大厅_吉林_008</v>
      </c>
      <c r="D103" t="str">
        <f>VLOOKUP(B103,'微乐-ecs清单'!A:D,4,FALSE)</f>
        <v>10.28.77.155</v>
      </c>
      <c r="E103">
        <v>27.77</v>
      </c>
      <c r="F103">
        <v>27.56</v>
      </c>
      <c r="G103">
        <v>27.7</v>
      </c>
    </row>
    <row r="104" spans="1:7">
      <c r="A104">
        <v>103</v>
      </c>
      <c r="B104" t="s">
        <v>130</v>
      </c>
      <c r="C104" t="str">
        <f>VLOOKUP(B104,'微乐-ecs清单'!A:D,2,FALSE)</f>
        <v>worker-k8s-for-cs-cb5e9b16f17724e98a0a21930c86748f3</v>
      </c>
      <c r="D104" t="str">
        <f>VLOOKUP(B104,'微乐-ecs清单'!A:D,4,FALSE)</f>
        <v>10.33.20.131</v>
      </c>
      <c r="E104">
        <v>27.75</v>
      </c>
      <c r="F104">
        <v>27.74</v>
      </c>
      <c r="G104">
        <v>27.74</v>
      </c>
    </row>
    <row r="105" spans="1:7">
      <c r="A105">
        <v>104</v>
      </c>
      <c r="B105" t="s">
        <v>111</v>
      </c>
      <c r="C105" t="str">
        <f>VLOOKUP(B105,'微乐-ecs清单'!A:D,2,FALSE)</f>
        <v>小游戏大厅_辽宁_007</v>
      </c>
      <c r="D105" t="str">
        <f>VLOOKUP(B105,'微乐-ecs清单'!A:D,4,FALSE)</f>
        <v>10.28.79.108</v>
      </c>
      <c r="E105">
        <v>27.7</v>
      </c>
      <c r="F105">
        <v>27.45</v>
      </c>
      <c r="G105">
        <v>27.59</v>
      </c>
    </row>
    <row r="106" spans="1:7">
      <c r="A106">
        <v>105</v>
      </c>
      <c r="B106" t="s">
        <v>103</v>
      </c>
      <c r="C106" t="str">
        <f>VLOOKUP(B106,'微乐-ecs清单'!A:D,2,FALSE)</f>
        <v>小游戏大厅_江西_福建_001</v>
      </c>
      <c r="D106" t="str">
        <f>VLOOKUP(B106,'微乐-ecs清单'!A:D,4,FALSE)</f>
        <v>10.28.77.217</v>
      </c>
      <c r="E106">
        <v>27.68</v>
      </c>
      <c r="F106">
        <v>27.63</v>
      </c>
      <c r="G106">
        <v>27.66</v>
      </c>
    </row>
    <row r="107" spans="1:7">
      <c r="A107">
        <v>106</v>
      </c>
      <c r="B107" t="s">
        <v>110</v>
      </c>
      <c r="C107" t="str">
        <f>VLOOKUP(B107,'微乐-ecs清单'!A:D,2,FALSE)</f>
        <v>小游戏大厅_江西_福建_007</v>
      </c>
      <c r="D107" t="str">
        <f>VLOOKUP(B107,'微乐-ecs清单'!A:D,4,FALSE)</f>
        <v>10.28.78.166</v>
      </c>
      <c r="E107">
        <v>27.68</v>
      </c>
      <c r="F107">
        <v>27.62</v>
      </c>
      <c r="G107">
        <v>27.64</v>
      </c>
    </row>
    <row r="108" spans="1:7">
      <c r="A108">
        <v>107</v>
      </c>
      <c r="B108" t="s">
        <v>108</v>
      </c>
      <c r="C108" t="str">
        <f>VLOOKUP(B108,'微乐-ecs清单'!A:D,2,FALSE)</f>
        <v>小游戏大厅_通用_007</v>
      </c>
      <c r="D108" t="str">
        <f>VLOOKUP(B108,'微乐-ecs清单'!A:D,4,FALSE)</f>
        <v>10.28.77.135</v>
      </c>
      <c r="E108">
        <v>27.67</v>
      </c>
      <c r="F108">
        <v>27.23</v>
      </c>
      <c r="G108">
        <v>27.53</v>
      </c>
    </row>
    <row r="109" spans="1:7">
      <c r="A109">
        <v>108</v>
      </c>
      <c r="B109" t="s">
        <v>125</v>
      </c>
      <c r="C109" t="str">
        <f>VLOOKUP(B109,'微乐-ecs清单'!A:D,2,FALSE)</f>
        <v>小游戏大厅_通用_003</v>
      </c>
      <c r="D109" t="str">
        <f>VLOOKUP(B109,'微乐-ecs清单'!A:D,4,FALSE)</f>
        <v>10.28.77.130</v>
      </c>
      <c r="E109">
        <v>27.63</v>
      </c>
      <c r="F109">
        <v>27.31</v>
      </c>
      <c r="G109">
        <v>27.48</v>
      </c>
    </row>
    <row r="110" spans="1:7">
      <c r="A110">
        <v>109</v>
      </c>
      <c r="B110" t="s">
        <v>113</v>
      </c>
      <c r="C110" t="str">
        <f>VLOOKUP(B110,'微乐-ecs清单'!A:D,2,FALSE)</f>
        <v>小游戏大厅_通用_008</v>
      </c>
      <c r="D110" t="str">
        <f>VLOOKUP(B110,'微乐-ecs清单'!A:D,4,FALSE)</f>
        <v>10.28.77.136</v>
      </c>
      <c r="E110">
        <v>27.63</v>
      </c>
      <c r="F110">
        <v>27.28</v>
      </c>
      <c r="G110">
        <v>27.46</v>
      </c>
    </row>
    <row r="111" spans="1:7">
      <c r="A111">
        <v>110</v>
      </c>
      <c r="B111" t="s">
        <v>146</v>
      </c>
      <c r="C111" t="str">
        <f>VLOOKUP(B111,'微乐-ecs清单'!A:D,2,FALSE)</f>
        <v>X_Game-山东-山西-内蒙01</v>
      </c>
      <c r="D111" t="str">
        <f>VLOOKUP(B111,'微乐-ecs清单'!A:D,4,FALSE)</f>
        <v>10.28.79.151</v>
      </c>
      <c r="E111">
        <v>27.55</v>
      </c>
      <c r="F111">
        <v>27.54</v>
      </c>
      <c r="G111">
        <v>27.55</v>
      </c>
    </row>
    <row r="112" spans="1:7">
      <c r="A112">
        <v>111</v>
      </c>
      <c r="B112" t="s">
        <v>137</v>
      </c>
      <c r="C112" t="str">
        <f>VLOOKUP(B112,'微乐-ecs清单'!A:D,2,FALSE)</f>
        <v>小游戏大厅_吉林_006</v>
      </c>
      <c r="D112" t="str">
        <f>VLOOKUP(B112,'微乐-ecs清单'!A:D,4,FALSE)</f>
        <v>10.28.77.159</v>
      </c>
      <c r="E112">
        <v>27.51</v>
      </c>
      <c r="F112">
        <v>27.17</v>
      </c>
      <c r="G112">
        <v>27.38</v>
      </c>
    </row>
    <row r="113" spans="1:7">
      <c r="A113">
        <v>112</v>
      </c>
      <c r="B113" t="s">
        <v>144</v>
      </c>
      <c r="C113" t="str">
        <f>VLOOKUP(B113,'微乐-ecs清单'!A:D,2,FALSE)</f>
        <v>客服系统</v>
      </c>
      <c r="D113" t="str">
        <f>VLOOKUP(B113,'微乐-ecs清单'!A:D,4,FALSE)</f>
        <v>10.17.232.184</v>
      </c>
      <c r="E113">
        <v>27.49</v>
      </c>
      <c r="F113">
        <v>27.49</v>
      </c>
      <c r="G113">
        <v>27.49</v>
      </c>
    </row>
    <row r="114" spans="1:7">
      <c r="A114">
        <v>113</v>
      </c>
      <c r="B114" t="s">
        <v>131</v>
      </c>
      <c r="C114" t="str">
        <f>VLOOKUP(B114,'微乐-ecs清单'!A:D,2,FALSE)</f>
        <v>小游戏大厅_黑龙江_001</v>
      </c>
      <c r="D114" t="str">
        <f>VLOOKUP(B114,'微乐-ecs清单'!A:D,4,FALSE)</f>
        <v>10.28.77.177</v>
      </c>
      <c r="E114">
        <v>27.46</v>
      </c>
      <c r="F114">
        <v>27.27</v>
      </c>
      <c r="G114">
        <v>27.38</v>
      </c>
    </row>
    <row r="115" spans="1:7">
      <c r="A115">
        <v>114</v>
      </c>
      <c r="B115" t="s">
        <v>112</v>
      </c>
      <c r="C115" t="str">
        <f>VLOOKUP(B115,'微乐-ecs清单'!A:D,2,FALSE)</f>
        <v>小游戏大厅_通用_004</v>
      </c>
      <c r="D115" t="str">
        <f>VLOOKUP(B115,'微乐-ecs清单'!A:D,4,FALSE)</f>
        <v>10.28.77.131</v>
      </c>
      <c r="E115">
        <v>27.44</v>
      </c>
      <c r="F115">
        <v>27.41</v>
      </c>
      <c r="G115">
        <v>27.42</v>
      </c>
    </row>
    <row r="116" spans="1:7">
      <c r="A116">
        <v>115</v>
      </c>
      <c r="B116" t="s">
        <v>127</v>
      </c>
      <c r="C116" t="str">
        <f>VLOOKUP(B116,'微乐-ecs清单'!A:D,2,FALSE)</f>
        <v>小游戏大厅_四川_甘肃_宁夏_云南_003</v>
      </c>
      <c r="D116" t="str">
        <f>VLOOKUP(B116,'微乐-ecs清单'!A:D,4,FALSE)</f>
        <v>10.28.77.205</v>
      </c>
      <c r="E116">
        <v>27.43</v>
      </c>
      <c r="F116">
        <v>27.38</v>
      </c>
      <c r="G116">
        <v>27.41</v>
      </c>
    </row>
    <row r="117" spans="1:7">
      <c r="A117">
        <v>116</v>
      </c>
      <c r="B117" t="s">
        <v>122</v>
      </c>
      <c r="C117" t="str">
        <f>VLOOKUP(B117,'微乐-ecs清单'!A:D,2,FALSE)</f>
        <v>小游戏大厅_四川_甘肃_宁夏_云南_001</v>
      </c>
      <c r="D117" t="str">
        <f>VLOOKUP(B117,'微乐-ecs清单'!A:D,4,FALSE)</f>
        <v>10.28.78.169</v>
      </c>
      <c r="E117">
        <v>27.42</v>
      </c>
      <c r="F117">
        <v>26.67</v>
      </c>
      <c r="G117">
        <v>27.2</v>
      </c>
    </row>
    <row r="118" spans="1:7">
      <c r="A118">
        <v>117</v>
      </c>
      <c r="B118" t="s">
        <v>116</v>
      </c>
      <c r="C118" t="str">
        <f>VLOOKUP(B118,'微乐-ecs清单'!A:D,2,FALSE)</f>
        <v>小游戏大厅_通用_006</v>
      </c>
      <c r="D118" t="str">
        <f>VLOOKUP(B118,'微乐-ecs清单'!A:D,4,FALSE)</f>
        <v>10.28.77.133</v>
      </c>
      <c r="E118">
        <v>27.41</v>
      </c>
      <c r="F118">
        <v>27.34</v>
      </c>
      <c r="G118">
        <v>27.38</v>
      </c>
    </row>
    <row r="119" spans="1:7">
      <c r="A119">
        <v>118</v>
      </c>
      <c r="B119" t="s">
        <v>121</v>
      </c>
      <c r="C119" t="str">
        <f>VLOOKUP(B119,'微乐-ecs清单'!A:D,2,FALSE)</f>
        <v>小游戏大厅_吉林_007</v>
      </c>
      <c r="D119" t="str">
        <f>VLOOKUP(B119,'微乐-ecs清单'!A:D,4,FALSE)</f>
        <v>10.28.77.158</v>
      </c>
      <c r="E119">
        <v>27.41</v>
      </c>
      <c r="F119">
        <v>27.26</v>
      </c>
      <c r="G119">
        <v>27.31</v>
      </c>
    </row>
    <row r="120" spans="1:7">
      <c r="A120">
        <v>119</v>
      </c>
      <c r="B120" t="s">
        <v>145</v>
      </c>
      <c r="C120" t="str">
        <f>VLOOKUP(B120,'微乐-ecs清单'!A:D,2,FALSE)</f>
        <v>小游戏大厅_辽宁_008</v>
      </c>
      <c r="D120" t="str">
        <f>VLOOKUP(B120,'微乐-ecs清单'!A:D,4,FALSE)</f>
        <v>10.28.79.128</v>
      </c>
      <c r="E120">
        <v>27.41</v>
      </c>
      <c r="F120">
        <v>27.38</v>
      </c>
      <c r="G120">
        <v>27.39</v>
      </c>
    </row>
    <row r="121" spans="1:7">
      <c r="A121">
        <v>120</v>
      </c>
      <c r="B121" t="s">
        <v>107</v>
      </c>
      <c r="C121" t="str">
        <f>VLOOKUP(B121,'微乐-ecs清单'!A:D,2,FALSE)</f>
        <v>小游戏大厅_山东_006</v>
      </c>
      <c r="D121" t="str">
        <f>VLOOKUP(B121,'微乐-ecs清单'!A:D,4,FALSE)</f>
        <v>10.28.79.104</v>
      </c>
      <c r="E121">
        <v>27.39</v>
      </c>
      <c r="F121">
        <v>27.34</v>
      </c>
      <c r="G121">
        <v>27.37</v>
      </c>
    </row>
    <row r="122" spans="1:7">
      <c r="A122">
        <v>121</v>
      </c>
      <c r="B122" t="s">
        <v>124</v>
      </c>
      <c r="C122" t="str">
        <f>VLOOKUP(B122,'微乐-ecs清单'!A:D,2,FALSE)</f>
        <v>微乐网站</v>
      </c>
      <c r="D122" t="str">
        <f>VLOOKUP(B122,'微乐-ecs清单'!A:D,4,FALSE)</f>
        <v>10.17.232.165</v>
      </c>
      <c r="E122">
        <v>27.38</v>
      </c>
      <c r="F122">
        <v>27.35</v>
      </c>
      <c r="G122">
        <v>27.36</v>
      </c>
    </row>
    <row r="123" spans="1:7">
      <c r="A123">
        <v>122</v>
      </c>
      <c r="B123" t="s">
        <v>109</v>
      </c>
      <c r="C123" t="str">
        <f>VLOOKUP(B123,'微乐-ecs清单'!A:D,2,FALSE)</f>
        <v>小游戏大厅_四川_甘肃_宁夏_云南_004</v>
      </c>
      <c r="D123" t="str">
        <f>VLOOKUP(B123,'微乐-ecs清单'!A:D,4,FALSE)</f>
        <v>10.28.78.121</v>
      </c>
      <c r="E123">
        <v>27.37</v>
      </c>
      <c r="F123">
        <v>27.33</v>
      </c>
      <c r="G123">
        <v>27.34</v>
      </c>
    </row>
    <row r="124" spans="1:7">
      <c r="A124">
        <v>123</v>
      </c>
      <c r="B124" t="s">
        <v>94</v>
      </c>
      <c r="C124" t="str">
        <f>VLOOKUP(B124,'微乐-ecs清单'!A:D,2,FALSE)</f>
        <v>小游戏大厅_贵州_012</v>
      </c>
      <c r="D124" t="str">
        <f>VLOOKUP(B124,'微乐-ecs清单'!A:D,4,FALSE)</f>
        <v>10.28.79.79</v>
      </c>
      <c r="E124">
        <v>27.35</v>
      </c>
      <c r="F124">
        <v>27.31</v>
      </c>
      <c r="G124">
        <v>27.34</v>
      </c>
    </row>
    <row r="125" spans="1:7">
      <c r="A125">
        <v>124</v>
      </c>
      <c r="B125" t="s">
        <v>129</v>
      </c>
      <c r="C125" t="str">
        <f>VLOOKUP(B125,'微乐-ecs清单'!A:D,2,FALSE)</f>
        <v>小游戏大厅_四川_甘肃_宁夏_云南_002</v>
      </c>
      <c r="D125" t="str">
        <f>VLOOKUP(B125,'微乐-ecs清单'!A:D,4,FALSE)</f>
        <v>10.28.77.206</v>
      </c>
      <c r="E125">
        <v>27.35</v>
      </c>
      <c r="F125">
        <v>27.27</v>
      </c>
      <c r="G125">
        <v>27.33</v>
      </c>
    </row>
    <row r="126" spans="1:7">
      <c r="A126">
        <v>125</v>
      </c>
      <c r="B126" t="s">
        <v>135</v>
      </c>
      <c r="C126" t="str">
        <f>VLOOKUP(B126,'微乐-ecs清单'!A:D,2,FALSE)</f>
        <v>小游戏大厅_广东_广西_海南_002</v>
      </c>
      <c r="D126" t="str">
        <f>VLOOKUP(B126,'微乐-ecs清单'!A:D,4,FALSE)</f>
        <v>10.28.77.221</v>
      </c>
      <c r="E126">
        <v>27.3</v>
      </c>
      <c r="F126">
        <v>27.27</v>
      </c>
      <c r="G126">
        <v>27.29</v>
      </c>
    </row>
    <row r="127" spans="1:7">
      <c r="A127">
        <v>126</v>
      </c>
      <c r="B127" t="s">
        <v>120</v>
      </c>
      <c r="C127" t="str">
        <f>VLOOKUP(B127,'微乐-ecs清单'!A:D,2,FALSE)</f>
        <v>小游戏大厅_辽宁_009</v>
      </c>
      <c r="D127" t="str">
        <f>VLOOKUP(B127,'微乐-ecs清单'!A:D,4,FALSE)</f>
        <v>10.28.79.117</v>
      </c>
      <c r="E127">
        <v>27.3</v>
      </c>
      <c r="F127">
        <v>26.96</v>
      </c>
      <c r="G127">
        <v>27.1</v>
      </c>
    </row>
    <row r="128" spans="1:7">
      <c r="A128">
        <v>127</v>
      </c>
      <c r="B128" t="s">
        <v>138</v>
      </c>
      <c r="C128" t="str">
        <f>VLOOKUP(B128,'微乐-ecs清单'!A:D,2,FALSE)</f>
        <v>小游戏大厅_山东_007</v>
      </c>
      <c r="D128" t="str">
        <f>VLOOKUP(B128,'微乐-ecs清单'!A:D,4,FALSE)</f>
        <v>10.28.79.97</v>
      </c>
      <c r="E128">
        <v>27.27</v>
      </c>
      <c r="F128">
        <v>27.15</v>
      </c>
      <c r="G128">
        <v>27.24</v>
      </c>
    </row>
    <row r="129" spans="1:7">
      <c r="A129">
        <v>128</v>
      </c>
      <c r="B129" t="s">
        <v>118</v>
      </c>
      <c r="C129" t="str">
        <f>VLOOKUP(B129,'微乐-ecs清单'!A:D,2,FALSE)</f>
        <v>小游戏大厅_江苏_安徽_浙江_上海_001</v>
      </c>
      <c r="D129" t="str">
        <f>VLOOKUP(B129,'微乐-ecs清单'!A:D,4,FALSE)</f>
        <v>10.28.78.125</v>
      </c>
      <c r="E129">
        <v>27.26</v>
      </c>
      <c r="F129">
        <v>27.01</v>
      </c>
      <c r="G129">
        <v>27.14</v>
      </c>
    </row>
    <row r="130" spans="1:7">
      <c r="A130">
        <v>129</v>
      </c>
      <c r="B130" t="s">
        <v>115</v>
      </c>
      <c r="C130" t="str">
        <f>VLOOKUP(B130,'微乐-ecs清单'!A:D,2,FALSE)</f>
        <v>小游戏大厅_通用_009</v>
      </c>
      <c r="D130" t="str">
        <f>VLOOKUP(B130,'微乐-ecs清单'!A:D,4,FALSE)</f>
        <v>10.28.78.133</v>
      </c>
      <c r="E130">
        <v>27.25</v>
      </c>
      <c r="F130">
        <v>26.98</v>
      </c>
      <c r="G130">
        <v>27.16</v>
      </c>
    </row>
    <row r="131" spans="1:7">
      <c r="A131">
        <v>130</v>
      </c>
      <c r="B131" t="s">
        <v>134</v>
      </c>
      <c r="C131" t="str">
        <f>VLOOKUP(B131,'微乐-ecs清单'!A:D,2,FALSE)</f>
        <v>小游戏大厅_陕西_002</v>
      </c>
      <c r="D131" t="str">
        <f>VLOOKUP(B131,'微乐-ecs清单'!A:D,4,FALSE)</f>
        <v>10.28.78.159</v>
      </c>
      <c r="E131">
        <v>27.25</v>
      </c>
      <c r="F131">
        <v>27.22</v>
      </c>
      <c r="G131">
        <v>27.23</v>
      </c>
    </row>
    <row r="132" spans="1:7">
      <c r="A132">
        <v>131</v>
      </c>
      <c r="B132" t="s">
        <v>128</v>
      </c>
      <c r="C132" t="str">
        <f>VLOOKUP(B132,'微乐-ecs清单'!A:D,2,FALSE)</f>
        <v>小游戏大厅_江西_福建_003</v>
      </c>
      <c r="D132" t="str">
        <f>VLOOKUP(B132,'微乐-ecs清单'!A:D,4,FALSE)</f>
        <v>10.28.77.211</v>
      </c>
      <c r="E132">
        <v>27.21</v>
      </c>
      <c r="F132">
        <v>26.92</v>
      </c>
      <c r="G132">
        <v>27.12</v>
      </c>
    </row>
    <row r="133" spans="1:7">
      <c r="A133">
        <v>132</v>
      </c>
      <c r="B133" t="s">
        <v>140</v>
      </c>
      <c r="C133" t="str">
        <f>VLOOKUP(B133,'微乐-ecs清单'!A:D,2,FALSE)</f>
        <v>小游戏大厅_陕西_003</v>
      </c>
      <c r="D133" t="str">
        <f>VLOOKUP(B133,'微乐-ecs清单'!A:D,4,FALSE)</f>
        <v>10.28.77.199</v>
      </c>
      <c r="E133">
        <v>27.19</v>
      </c>
      <c r="F133">
        <v>26.85</v>
      </c>
      <c r="G133">
        <v>27.06</v>
      </c>
    </row>
    <row r="134" spans="1:7">
      <c r="A134">
        <v>133</v>
      </c>
      <c r="B134" t="s">
        <v>117</v>
      </c>
      <c r="C134" t="str">
        <f>VLOOKUP(B134,'微乐-ecs清单'!A:D,2,FALSE)</f>
        <v>小游戏大厅_通用_005</v>
      </c>
      <c r="D134" t="str">
        <f>VLOOKUP(B134,'微乐-ecs清单'!A:D,4,FALSE)</f>
        <v>10.28.77.142</v>
      </c>
      <c r="E134">
        <v>27.12</v>
      </c>
      <c r="F134">
        <v>27.08</v>
      </c>
      <c r="G134">
        <v>27.1</v>
      </c>
    </row>
    <row r="135" spans="1:7">
      <c r="A135">
        <v>134</v>
      </c>
      <c r="B135" t="s">
        <v>149</v>
      </c>
      <c r="C135" t="str">
        <f>VLOOKUP(B135,'微乐-ecs清单'!A:D,2,FALSE)</f>
        <v>小游戏大厅_山西_内蒙_003</v>
      </c>
      <c r="D135" t="str">
        <f>VLOOKUP(B135,'微乐-ecs清单'!A:D,4,FALSE)</f>
        <v>10.28.79.103</v>
      </c>
      <c r="E135">
        <v>27.09</v>
      </c>
      <c r="F135">
        <v>27.06</v>
      </c>
      <c r="G135">
        <v>27.08</v>
      </c>
    </row>
    <row r="136" spans="1:7">
      <c r="A136">
        <v>135</v>
      </c>
      <c r="B136" t="s">
        <v>123</v>
      </c>
      <c r="C136" t="str">
        <f>VLOOKUP(B136,'微乐-ecs清单'!A:D,2,FALSE)</f>
        <v>小游戏大厅_通用_012</v>
      </c>
      <c r="D136" t="str">
        <f>VLOOKUP(B136,'微乐-ecs清单'!A:D,4,FALSE)</f>
        <v>10.28.79.90</v>
      </c>
      <c r="E136">
        <v>27.07</v>
      </c>
      <c r="F136">
        <v>26.79</v>
      </c>
      <c r="G136">
        <v>26.92</v>
      </c>
    </row>
    <row r="137" spans="1:7">
      <c r="A137">
        <v>136</v>
      </c>
      <c r="B137" t="s">
        <v>126</v>
      </c>
      <c r="C137" t="str">
        <f>VLOOKUP(B137,'微乐-ecs清单'!A:D,2,FALSE)</f>
        <v>小游戏大厅_江西_福建_006</v>
      </c>
      <c r="D137" t="str">
        <f>VLOOKUP(B137,'微乐-ecs清单'!A:D,4,FALSE)</f>
        <v>10.28.78.168</v>
      </c>
      <c r="E137">
        <v>27.06</v>
      </c>
      <c r="F137">
        <v>26.9</v>
      </c>
      <c r="G137">
        <v>27</v>
      </c>
    </row>
    <row r="138" spans="1:7">
      <c r="A138">
        <v>137</v>
      </c>
      <c r="B138" t="s">
        <v>133</v>
      </c>
      <c r="C138" t="str">
        <f>VLOOKUP(B138,'微乐-ecs清单'!A:D,2,FALSE)</f>
        <v>小游戏大厅_江西_福建_004</v>
      </c>
      <c r="D138" t="str">
        <f>VLOOKUP(B138,'微乐-ecs清单'!A:D,4,FALSE)</f>
        <v>10.28.77.210</v>
      </c>
      <c r="E138">
        <v>27.03</v>
      </c>
      <c r="F138">
        <v>26.8</v>
      </c>
      <c r="G138">
        <v>26.96</v>
      </c>
    </row>
    <row r="139" spans="1:7">
      <c r="A139">
        <v>138</v>
      </c>
      <c r="B139" t="s">
        <v>155</v>
      </c>
      <c r="C139" t="str">
        <f>VLOOKUP(B139,'微乐-ecs清单'!A:D,2,FALSE)</f>
        <v>查询服务器_通用_004</v>
      </c>
      <c r="D139" t="str">
        <f>VLOOKUP(B139,'微乐-ecs清单'!A:D,4,FALSE)</f>
        <v>10.28.78.109</v>
      </c>
      <c r="E139">
        <v>26.97</v>
      </c>
      <c r="F139">
        <v>26.97</v>
      </c>
      <c r="G139">
        <v>26.97</v>
      </c>
    </row>
    <row r="140" spans="1:7">
      <c r="A140">
        <v>139</v>
      </c>
      <c r="B140" t="s">
        <v>132</v>
      </c>
      <c r="C140" t="str">
        <f>VLOOKUP(B140,'微乐-ecs清单'!A:D,2,FALSE)</f>
        <v>小游戏大厅_广东_广西_海南_001</v>
      </c>
      <c r="D140" t="str">
        <f>VLOOKUP(B140,'微乐-ecs清单'!A:D,4,FALSE)</f>
        <v>10.28.77.219</v>
      </c>
      <c r="E140">
        <v>26.86</v>
      </c>
      <c r="F140">
        <v>26.84</v>
      </c>
      <c r="G140">
        <v>26.86</v>
      </c>
    </row>
    <row r="141" spans="1:7">
      <c r="A141">
        <v>140</v>
      </c>
      <c r="B141" t="s">
        <v>169</v>
      </c>
      <c r="C141" t="str">
        <f>VLOOKUP(B141,'微乐-ecs清单'!A:D,2,FALSE)</f>
        <v>X_Game-系统支持02</v>
      </c>
      <c r="D141" t="str">
        <f>VLOOKUP(B141,'微乐-ecs清单'!A:D,4,FALSE)</f>
        <v>10.28.79.150</v>
      </c>
      <c r="E141">
        <v>26.84</v>
      </c>
      <c r="F141">
        <v>26.83</v>
      </c>
      <c r="G141">
        <v>26.84</v>
      </c>
    </row>
    <row r="142" spans="1:7">
      <c r="A142">
        <v>141</v>
      </c>
      <c r="B142" t="s">
        <v>156</v>
      </c>
      <c r="C142" t="str">
        <f>VLOOKUP(B142,'微乐-ecs清单'!A:D,2,FALSE)</f>
        <v>查询服务器_通用_001</v>
      </c>
      <c r="D142" t="str">
        <f>VLOOKUP(B142,'微乐-ecs清单'!A:D,4,FALSE)</f>
        <v>10.28.78.111</v>
      </c>
      <c r="E142">
        <v>26.84</v>
      </c>
      <c r="F142">
        <v>26.83</v>
      </c>
      <c r="G142">
        <v>26.84</v>
      </c>
    </row>
    <row r="143" spans="1:7">
      <c r="A143">
        <v>142</v>
      </c>
      <c r="B143" t="s">
        <v>141</v>
      </c>
      <c r="C143" t="str">
        <f>VLOOKUP(B143,'微乐-ecs清单'!A:D,2,FALSE)</f>
        <v>小游戏大厅_江西_福建_008</v>
      </c>
      <c r="D143" t="str">
        <f>VLOOKUP(B143,'微乐-ecs清单'!A:D,4,FALSE)</f>
        <v>10.28.79.80</v>
      </c>
      <c r="E143">
        <v>26.83</v>
      </c>
      <c r="F143">
        <v>26.77</v>
      </c>
      <c r="G143">
        <v>26.8</v>
      </c>
    </row>
    <row r="144" spans="1:7">
      <c r="A144">
        <v>143</v>
      </c>
      <c r="B144" t="s">
        <v>160</v>
      </c>
      <c r="C144" t="str">
        <f>VLOOKUP(B144,'微乐-ecs清单'!A:D,2,FALSE)</f>
        <v>查询服务器_通用_003</v>
      </c>
      <c r="D144" t="str">
        <f>VLOOKUP(B144,'微乐-ecs清单'!A:D,4,FALSE)</f>
        <v>10.28.78.107</v>
      </c>
      <c r="E144">
        <v>26.76</v>
      </c>
      <c r="F144">
        <v>26.76</v>
      </c>
      <c r="G144">
        <v>26.76</v>
      </c>
    </row>
    <row r="145" spans="1:7">
      <c r="A145">
        <v>144</v>
      </c>
      <c r="B145" t="s">
        <v>139</v>
      </c>
      <c r="C145" t="str">
        <f>VLOOKUP(B145,'微乐-ecs清单'!A:D,2,FALSE)</f>
        <v>小游戏大厅_陕西_004</v>
      </c>
      <c r="D145" t="str">
        <f>VLOOKUP(B145,'微乐-ecs清单'!A:D,4,FALSE)</f>
        <v>10.28.78.137</v>
      </c>
      <c r="E145">
        <v>26.75</v>
      </c>
      <c r="F145">
        <v>26.71</v>
      </c>
      <c r="G145">
        <v>26.73</v>
      </c>
    </row>
    <row r="146" spans="1:7">
      <c r="A146">
        <v>145</v>
      </c>
      <c r="B146" t="s">
        <v>159</v>
      </c>
      <c r="C146" t="str">
        <f>VLOOKUP(B146,'微乐-ecs清单'!A:D,2,FALSE)</f>
        <v>查询服务器_通用_002</v>
      </c>
      <c r="D146" t="str">
        <f>VLOOKUP(B146,'微乐-ecs清单'!A:D,4,FALSE)</f>
        <v>10.28.78.117</v>
      </c>
      <c r="E146">
        <v>26.73</v>
      </c>
      <c r="F146">
        <v>26.73</v>
      </c>
      <c r="G146">
        <v>26.73</v>
      </c>
    </row>
    <row r="147" spans="1:7">
      <c r="A147">
        <v>146</v>
      </c>
      <c r="B147" t="s">
        <v>162</v>
      </c>
      <c r="C147" t="str">
        <f>VLOOKUP(B147,'微乐-ecs清单'!A:D,2,FALSE)</f>
        <v>X_Game-东北-贵州07</v>
      </c>
      <c r="D147" t="str">
        <f>VLOOKUP(B147,'微乐-ecs清单'!A:D,4,FALSE)</f>
        <v>10.28.79.152</v>
      </c>
      <c r="E147">
        <v>26.73</v>
      </c>
      <c r="F147">
        <v>26.73</v>
      </c>
      <c r="G147">
        <v>26.73</v>
      </c>
    </row>
    <row r="148" spans="1:7">
      <c r="A148">
        <v>147</v>
      </c>
      <c r="B148" t="s">
        <v>152</v>
      </c>
      <c r="C148" t="str">
        <f>VLOOKUP(B148,'微乐-ecs清单'!A:D,2,FALSE)</f>
        <v>小游戏大厅_河北_北京_天津_004</v>
      </c>
      <c r="D148" t="str">
        <f>VLOOKUP(B148,'微乐-ecs清单'!A:D,4,FALSE)</f>
        <v>10.28.77.241</v>
      </c>
      <c r="E148">
        <v>26.68</v>
      </c>
      <c r="F148">
        <v>26.44</v>
      </c>
      <c r="G148">
        <v>26.56</v>
      </c>
    </row>
    <row r="149" spans="1:7">
      <c r="A149">
        <v>148</v>
      </c>
      <c r="B149" t="s">
        <v>150</v>
      </c>
      <c r="C149" t="str">
        <f>VLOOKUP(B149,'微乐-ecs清单'!A:D,2,FALSE)</f>
        <v>小游戏大厅_江西_福建_005</v>
      </c>
      <c r="D149" t="str">
        <f>VLOOKUP(B149,'微乐-ecs清单'!A:D,4,FALSE)</f>
        <v>10.28.77.213</v>
      </c>
      <c r="E149">
        <v>26.67</v>
      </c>
      <c r="F149">
        <v>26.53</v>
      </c>
      <c r="G149">
        <v>26.58</v>
      </c>
    </row>
    <row r="150" spans="1:7">
      <c r="A150">
        <v>149</v>
      </c>
      <c r="B150" t="s">
        <v>147</v>
      </c>
      <c r="C150" t="str">
        <f>VLOOKUP(B150,'微乐-ecs清单'!A:D,2,FALSE)</f>
        <v>小游戏大厅_江西_福建_002</v>
      </c>
      <c r="D150" t="str">
        <f>VLOOKUP(B150,'微乐-ecs清单'!A:D,4,FALSE)</f>
        <v>10.28.77.216</v>
      </c>
      <c r="E150">
        <v>26.65</v>
      </c>
      <c r="F150">
        <v>26.57</v>
      </c>
      <c r="G150">
        <v>26.62</v>
      </c>
    </row>
    <row r="151" spans="1:7">
      <c r="A151">
        <v>150</v>
      </c>
      <c r="B151" t="s">
        <v>161</v>
      </c>
      <c r="C151" t="str">
        <f>VLOOKUP(B151,'微乐-ecs清单'!A:D,2,FALSE)</f>
        <v>worker-k8s-for-cs-cb5e9b16f17724e98a0a21930c86748f3</v>
      </c>
      <c r="D151" t="str">
        <f>VLOOKUP(B151,'微乐-ecs清单'!A:D,4,FALSE)</f>
        <v>10.33.20.135</v>
      </c>
      <c r="E151">
        <v>26.64</v>
      </c>
      <c r="F151">
        <v>26.59</v>
      </c>
      <c r="G151">
        <v>26.62</v>
      </c>
    </row>
    <row r="152" spans="1:7">
      <c r="A152">
        <v>151</v>
      </c>
      <c r="B152" t="s">
        <v>153</v>
      </c>
      <c r="C152" t="str">
        <f>VLOOKUP(B152,'微乐-ecs清单'!A:D,2,FALSE)</f>
        <v>小游戏大厅_吉林_005</v>
      </c>
      <c r="D152" t="str">
        <f>VLOOKUP(B152,'微乐-ecs清单'!A:D,4,FALSE)</f>
        <v>10.28.77.153</v>
      </c>
      <c r="E152">
        <v>26.53</v>
      </c>
      <c r="F152">
        <v>26.21</v>
      </c>
      <c r="G152">
        <v>26.34</v>
      </c>
    </row>
    <row r="153" spans="1:7">
      <c r="A153">
        <v>152</v>
      </c>
      <c r="B153" t="s">
        <v>151</v>
      </c>
      <c r="C153" t="str">
        <f>VLOOKUP(B153,'微乐-ecs清单'!A:D,2,FALSE)</f>
        <v>小游戏大厅_吉林_004</v>
      </c>
      <c r="D153" t="str">
        <f>VLOOKUP(B153,'微乐-ecs清单'!A:D,4,FALSE)</f>
        <v>10.28.78.120</v>
      </c>
      <c r="E153">
        <v>26.53</v>
      </c>
      <c r="F153">
        <v>25.8</v>
      </c>
      <c r="G153">
        <v>26.06</v>
      </c>
    </row>
    <row r="154" spans="1:7">
      <c r="A154">
        <v>153</v>
      </c>
      <c r="B154" t="s">
        <v>136</v>
      </c>
      <c r="C154" t="str">
        <f>VLOOKUP(B154,'微乐-ecs清单'!A:D,2,FALSE)</f>
        <v>小游戏大厅_通用_010</v>
      </c>
      <c r="D154" t="str">
        <f>VLOOKUP(B154,'微乐-ecs清单'!A:D,4,FALSE)</f>
        <v>10.28.79.66</v>
      </c>
      <c r="E154">
        <v>26.47</v>
      </c>
      <c r="F154">
        <v>26.35</v>
      </c>
      <c r="G154">
        <v>26.39</v>
      </c>
    </row>
    <row r="155" spans="1:7">
      <c r="A155">
        <v>154</v>
      </c>
      <c r="B155" t="s">
        <v>154</v>
      </c>
      <c r="C155" t="str">
        <f>VLOOKUP(B155,'微乐-ecs清单'!A:D,2,FALSE)</f>
        <v>小游戏大厅_辽宁_006</v>
      </c>
      <c r="D155" t="str">
        <f>VLOOKUP(B155,'微乐-ecs清单'!A:D,4,FALSE)</f>
        <v>10.28.77.163</v>
      </c>
      <c r="E155">
        <v>26.46</v>
      </c>
      <c r="F155">
        <v>26.28</v>
      </c>
      <c r="G155">
        <v>26.34</v>
      </c>
    </row>
    <row r="156" spans="1:7">
      <c r="A156">
        <v>155</v>
      </c>
      <c r="B156" t="s">
        <v>157</v>
      </c>
      <c r="C156" t="str">
        <f>VLOOKUP(B156,'微乐-ecs清单'!A:D,2,FALSE)</f>
        <v>小游戏大厅_吉林_001</v>
      </c>
      <c r="D156" t="str">
        <f>VLOOKUP(B156,'微乐-ecs清单'!A:D,4,FALSE)</f>
        <v>10.28.77.161</v>
      </c>
      <c r="E156">
        <v>26.45</v>
      </c>
      <c r="F156">
        <v>26.16</v>
      </c>
      <c r="G156">
        <v>26.32</v>
      </c>
    </row>
    <row r="157" spans="1:7">
      <c r="A157">
        <v>156</v>
      </c>
      <c r="B157" t="s">
        <v>143</v>
      </c>
      <c r="C157" t="str">
        <f>VLOOKUP(B157,'微乐-ecs清单'!A:D,2,FALSE)</f>
        <v>小游戏大厅_湖南_002</v>
      </c>
      <c r="D157" t="str">
        <f>VLOOKUP(B157,'微乐-ecs清单'!A:D,4,FALSE)</f>
        <v>10.28.77.225</v>
      </c>
      <c r="E157">
        <v>26.33</v>
      </c>
      <c r="F157">
        <v>25.97</v>
      </c>
      <c r="G157">
        <v>26.13</v>
      </c>
    </row>
    <row r="158" spans="1:7">
      <c r="A158">
        <v>157</v>
      </c>
      <c r="B158" t="s">
        <v>165</v>
      </c>
      <c r="C158" t="str">
        <f>VLOOKUP(B158,'微乐-ecs清单'!A:D,2,FALSE)</f>
        <v>master-02-k8s-for-cs-cb5e9b16f17724e98a0a21930c86748f3</v>
      </c>
      <c r="D158" t="str">
        <f>VLOOKUP(B158,'微乐-ecs清单'!A:D,4,FALSE)</f>
        <v>10.32.236.169</v>
      </c>
      <c r="E158">
        <v>26.19</v>
      </c>
      <c r="F158">
        <v>25.92</v>
      </c>
      <c r="G158">
        <v>26.03</v>
      </c>
    </row>
    <row r="159" spans="1:7">
      <c r="A159">
        <v>158</v>
      </c>
      <c r="B159" t="s">
        <v>86</v>
      </c>
      <c r="C159" t="str">
        <f>VLOOKUP(B159,'微乐-ecs清单'!A:D,2,FALSE)</f>
        <v>测试大厅</v>
      </c>
      <c r="D159" t="str">
        <f>VLOOKUP(B159,'微乐-ecs清单'!A:D,4,FALSE)</f>
        <v>10.28.74.133</v>
      </c>
      <c r="E159">
        <v>26.1</v>
      </c>
      <c r="F159">
        <v>26.1</v>
      </c>
      <c r="G159">
        <v>26.1</v>
      </c>
    </row>
    <row r="160" spans="1:7">
      <c r="A160">
        <v>159</v>
      </c>
      <c r="B160" t="s">
        <v>164</v>
      </c>
      <c r="C160" t="str">
        <f>VLOOKUP(B160,'微乐-ecs清单'!A:D,2,FALSE)</f>
        <v>小游戏大厅_山东_004</v>
      </c>
      <c r="D160" t="str">
        <f>VLOOKUP(B160,'微乐-ecs清单'!A:D,4,FALSE)</f>
        <v>10.28.77.234</v>
      </c>
      <c r="E160">
        <v>26.07</v>
      </c>
      <c r="F160">
        <v>25.82</v>
      </c>
      <c r="G160">
        <v>25.94</v>
      </c>
    </row>
    <row r="161" spans="1:7">
      <c r="A161">
        <v>160</v>
      </c>
      <c r="B161" t="s">
        <v>168</v>
      </c>
      <c r="C161" t="str">
        <f>VLOOKUP(B161,'微乐-ecs清单'!A:D,2,FALSE)</f>
        <v>小游戏大厅_河北_北京_天津_002</v>
      </c>
      <c r="D161" t="str">
        <f>VLOOKUP(B161,'微乐-ecs清单'!A:D,4,FALSE)</f>
        <v>10.28.77.244</v>
      </c>
      <c r="E161">
        <v>26.06</v>
      </c>
      <c r="F161">
        <v>26.05</v>
      </c>
      <c r="G161">
        <v>26.06</v>
      </c>
    </row>
    <row r="162" spans="1:7">
      <c r="A162">
        <v>161</v>
      </c>
      <c r="B162" t="s">
        <v>148</v>
      </c>
      <c r="C162" t="str">
        <f>VLOOKUP(B162,'微乐-ecs清单'!A:D,2,FALSE)</f>
        <v>小游戏大厅_湖南_001</v>
      </c>
      <c r="D162" t="str">
        <f>VLOOKUP(B162,'微乐-ecs清单'!A:D,4,FALSE)</f>
        <v>10.28.77.223</v>
      </c>
      <c r="E162">
        <v>26.02</v>
      </c>
      <c r="F162">
        <v>25.96</v>
      </c>
      <c r="G162">
        <v>26</v>
      </c>
    </row>
    <row r="163" spans="1:7">
      <c r="A163">
        <v>162</v>
      </c>
      <c r="B163" t="s">
        <v>174</v>
      </c>
      <c r="C163" t="str">
        <f>VLOOKUP(B163,'微乐-ecs清单'!A:D,2,FALSE)</f>
        <v>def_buyu3_test</v>
      </c>
      <c r="D163" t="str">
        <f>VLOOKUP(B163,'微乐-ecs清单'!A:D,4,FALSE)</f>
        <v>10.33.20.121</v>
      </c>
      <c r="E163">
        <v>25.9</v>
      </c>
      <c r="F163">
        <v>25.87</v>
      </c>
      <c r="G163">
        <v>25.88</v>
      </c>
    </row>
    <row r="164" spans="1:7">
      <c r="A164">
        <v>163</v>
      </c>
      <c r="B164" t="s">
        <v>163</v>
      </c>
      <c r="C164" t="str">
        <f>VLOOKUP(B164,'微乐-ecs清单'!A:D,2,FALSE)</f>
        <v>小游戏大厅_辽宁_005</v>
      </c>
      <c r="D164" t="str">
        <f>VLOOKUP(B164,'微乐-ecs清单'!A:D,4,FALSE)</f>
        <v>10.28.77.165</v>
      </c>
      <c r="E164">
        <v>25.83</v>
      </c>
      <c r="F164">
        <v>25.62</v>
      </c>
      <c r="G164">
        <v>25.73</v>
      </c>
    </row>
    <row r="165" spans="1:7">
      <c r="A165">
        <v>164</v>
      </c>
      <c r="B165" t="s">
        <v>179</v>
      </c>
      <c r="C165" t="str">
        <f>VLOOKUP(B165,'微乐-ecs清单'!A:D,2,FALSE)</f>
        <v>X_Game-系统支持04</v>
      </c>
      <c r="D165" t="str">
        <f>VLOOKUP(B165,'微乐-ecs清单'!A:D,4,FALSE)</f>
        <v>10.28.79.148</v>
      </c>
      <c r="E165">
        <v>25.73</v>
      </c>
      <c r="F165">
        <v>25.72</v>
      </c>
      <c r="G165">
        <v>25.72</v>
      </c>
    </row>
    <row r="166" spans="1:7">
      <c r="A166">
        <v>165</v>
      </c>
      <c r="B166" t="s">
        <v>188</v>
      </c>
      <c r="C166" t="str">
        <f>VLOOKUP(B166,'微乐-ecs清单'!A:D,2,FALSE)</f>
        <v>微乐-段位服务器_001</v>
      </c>
      <c r="D166" t="str">
        <f>VLOOKUP(B166,'微乐-ecs清单'!A:D,4,FALSE)</f>
        <v>10.28.79.169</v>
      </c>
      <c r="E166">
        <v>25.72</v>
      </c>
      <c r="F166">
        <v>25.72</v>
      </c>
      <c r="G166">
        <v>25.72</v>
      </c>
    </row>
    <row r="167" spans="1:7">
      <c r="A167">
        <v>166</v>
      </c>
      <c r="B167" t="s">
        <v>171</v>
      </c>
      <c r="C167" t="str">
        <f>VLOOKUP(B167,'微乐-ecs清单'!A:D,2,FALSE)</f>
        <v>小游戏大厅_山东_002</v>
      </c>
      <c r="D167" t="str">
        <f>VLOOKUP(B167,'微乐-ecs清单'!A:D,4,FALSE)</f>
        <v>10.28.77.230</v>
      </c>
      <c r="E167">
        <v>25.72</v>
      </c>
      <c r="F167">
        <v>25.43</v>
      </c>
      <c r="G167">
        <v>25.62</v>
      </c>
    </row>
    <row r="168" spans="1:7">
      <c r="A168">
        <v>167</v>
      </c>
      <c r="B168" t="s">
        <v>175</v>
      </c>
      <c r="C168" t="str">
        <f>VLOOKUP(B168,'微乐-ecs清单'!A:D,2,FALSE)</f>
        <v>小游戏大厅_河北_北京_天津_003</v>
      </c>
      <c r="D168" t="str">
        <f>VLOOKUP(B168,'微乐-ecs清单'!A:D,4,FALSE)</f>
        <v>10.28.77.242</v>
      </c>
      <c r="E168">
        <v>25.65</v>
      </c>
      <c r="F168">
        <v>25.61</v>
      </c>
      <c r="G168">
        <v>25.62</v>
      </c>
    </row>
    <row r="169" spans="1:7">
      <c r="A169">
        <v>168</v>
      </c>
      <c r="B169" t="s">
        <v>166</v>
      </c>
      <c r="C169" t="str">
        <f>VLOOKUP(B169,'微乐-ecs清单'!A:D,2,FALSE)</f>
        <v>小游戏大厅_吉林_003</v>
      </c>
      <c r="D169" t="str">
        <f>VLOOKUP(B169,'微乐-ecs清单'!A:D,4,FALSE)</f>
        <v>10.28.77.160</v>
      </c>
      <c r="E169">
        <v>25.62</v>
      </c>
      <c r="F169">
        <v>25.26</v>
      </c>
      <c r="G169">
        <v>25.42</v>
      </c>
    </row>
    <row r="170" spans="1:7">
      <c r="A170">
        <v>169</v>
      </c>
      <c r="B170" t="s">
        <v>177</v>
      </c>
      <c r="C170" t="str">
        <f>VLOOKUP(B170,'微乐-ecs清单'!A:D,2,FALSE)</f>
        <v>小游戏大厅_辽宁_004</v>
      </c>
      <c r="D170" t="str">
        <f>VLOOKUP(B170,'微乐-ecs清单'!A:D,4,FALSE)</f>
        <v>10.28.77.162</v>
      </c>
      <c r="E170">
        <v>25.61</v>
      </c>
      <c r="F170">
        <v>25.32</v>
      </c>
      <c r="G170">
        <v>25.51</v>
      </c>
    </row>
    <row r="171" spans="1:7">
      <c r="A171">
        <v>170</v>
      </c>
      <c r="B171" t="s">
        <v>170</v>
      </c>
      <c r="C171" t="str">
        <f>VLOOKUP(B171,'微乐-ecs清单'!A:D,2,FALSE)</f>
        <v>小游戏大厅_山东_001</v>
      </c>
      <c r="D171" t="str">
        <f>VLOOKUP(B171,'微乐-ecs清单'!A:D,4,FALSE)</f>
        <v>10.28.78.122</v>
      </c>
      <c r="E171">
        <v>25.6</v>
      </c>
      <c r="F171">
        <v>25.57</v>
      </c>
      <c r="G171">
        <v>25.59</v>
      </c>
    </row>
    <row r="172" spans="1:7">
      <c r="A172">
        <v>171</v>
      </c>
      <c r="B172" t="s">
        <v>172</v>
      </c>
      <c r="C172" t="str">
        <f>VLOOKUP(B172,'微乐-ecs清单'!A:D,2,FALSE)</f>
        <v>小游戏大厅_河北_北京_天津_001</v>
      </c>
      <c r="D172" t="str">
        <f>VLOOKUP(B172,'微乐-ecs清单'!A:D,4,FALSE)</f>
        <v>10.28.78.128</v>
      </c>
      <c r="E172">
        <v>25.6</v>
      </c>
      <c r="F172">
        <v>25.58</v>
      </c>
      <c r="G172">
        <v>25.59</v>
      </c>
    </row>
    <row r="173" spans="1:7">
      <c r="A173">
        <v>172</v>
      </c>
      <c r="B173" t="s">
        <v>176</v>
      </c>
      <c r="C173" t="str">
        <f>VLOOKUP(B173,'微乐-ecs清单'!A:D,2,FALSE)</f>
        <v>X_Game-系统支持03</v>
      </c>
      <c r="D173" t="str">
        <f>VLOOKUP(B173,'微乐-ecs清单'!A:D,4,FALSE)</f>
        <v>10.28.79.147</v>
      </c>
      <c r="E173">
        <v>25.58</v>
      </c>
      <c r="F173">
        <v>25.58</v>
      </c>
      <c r="G173">
        <v>25.58</v>
      </c>
    </row>
    <row r="174" spans="1:7">
      <c r="A174">
        <v>173</v>
      </c>
      <c r="B174" t="s">
        <v>184</v>
      </c>
      <c r="C174" t="str">
        <f>VLOOKUP(B174,'微乐-ecs清单'!A:D,2,FALSE)</f>
        <v>小游戏大厅_辽宁_002</v>
      </c>
      <c r="D174" t="str">
        <f>VLOOKUP(B174,'微乐-ecs清单'!A:D,4,FALSE)</f>
        <v>10.28.77.166</v>
      </c>
      <c r="E174">
        <v>25.48</v>
      </c>
      <c r="F174">
        <v>25.37</v>
      </c>
      <c r="G174">
        <v>25.43</v>
      </c>
    </row>
    <row r="175" spans="1:7">
      <c r="A175">
        <v>174</v>
      </c>
      <c r="B175" t="s">
        <v>167</v>
      </c>
      <c r="C175" t="str">
        <f>VLOOKUP(B175,'微乐-ecs清单'!A:D,2,FALSE)</f>
        <v>小游戏大厅_辽宁_003</v>
      </c>
      <c r="D175" t="str">
        <f>VLOOKUP(B175,'微乐-ecs清单'!A:D,4,FALSE)</f>
        <v>10.28.77.168</v>
      </c>
      <c r="E175">
        <v>25.44</v>
      </c>
      <c r="F175">
        <v>25.41</v>
      </c>
      <c r="G175">
        <v>25.43</v>
      </c>
    </row>
    <row r="176" spans="1:7">
      <c r="A176">
        <v>175</v>
      </c>
      <c r="B176" t="s">
        <v>178</v>
      </c>
      <c r="C176" t="str">
        <f>VLOOKUP(B176,'微乐-ecs清单'!A:D,2,FALSE)</f>
        <v>小游戏大厅_山东_003</v>
      </c>
      <c r="D176" t="str">
        <f>VLOOKUP(B176,'微乐-ecs清单'!A:D,4,FALSE)</f>
        <v>10.28.78.123</v>
      </c>
      <c r="E176">
        <v>25.32</v>
      </c>
      <c r="F176">
        <v>24.98</v>
      </c>
      <c r="G176">
        <v>25.18</v>
      </c>
    </row>
    <row r="177" spans="1:7">
      <c r="A177">
        <v>176</v>
      </c>
      <c r="B177" t="s">
        <v>181</v>
      </c>
      <c r="C177" t="str">
        <f>VLOOKUP(B177,'微乐-ecs清单'!A:D,2,FALSE)</f>
        <v>小游戏大厅_山西_内蒙_002</v>
      </c>
      <c r="D177" t="str">
        <f>VLOOKUP(B177,'微乐-ecs清单'!A:D,4,FALSE)</f>
        <v>10.28.77.238</v>
      </c>
      <c r="E177">
        <v>25.31</v>
      </c>
      <c r="F177">
        <v>24.98</v>
      </c>
      <c r="G177">
        <v>25.16</v>
      </c>
    </row>
    <row r="178" spans="1:7">
      <c r="A178">
        <v>177</v>
      </c>
      <c r="B178" t="s">
        <v>173</v>
      </c>
      <c r="C178" t="str">
        <f>VLOOKUP(B178,'微乐-ecs清单'!A:D,2,FALSE)</f>
        <v>小游戏大厅_辽宁_001</v>
      </c>
      <c r="D178" t="str">
        <f>VLOOKUP(B178,'微乐-ecs清单'!A:D,4,FALSE)</f>
        <v>10.28.77.169</v>
      </c>
      <c r="E178">
        <v>25.26</v>
      </c>
      <c r="F178">
        <v>25.04</v>
      </c>
      <c r="G178">
        <v>25.18</v>
      </c>
    </row>
    <row r="179" spans="1:7">
      <c r="A179">
        <v>178</v>
      </c>
      <c r="B179" t="s">
        <v>182</v>
      </c>
      <c r="C179" t="str">
        <f>VLOOKUP(B179,'微乐-ecs清单'!A:D,2,FALSE)</f>
        <v>小游戏大厅_河北_北京_天津_005</v>
      </c>
      <c r="D179" t="str">
        <f>VLOOKUP(B179,'微乐-ecs清单'!A:D,4,FALSE)</f>
        <v>10.28.77.240</v>
      </c>
      <c r="E179">
        <v>25.18</v>
      </c>
      <c r="F179">
        <v>25.12</v>
      </c>
      <c r="G179">
        <v>25.14</v>
      </c>
    </row>
    <row r="180" spans="1:7">
      <c r="A180">
        <v>179</v>
      </c>
      <c r="B180" t="s">
        <v>180</v>
      </c>
      <c r="C180" t="str">
        <f>VLOOKUP(B180,'微乐-ecs清单'!A:D,2,FALSE)</f>
        <v>小游戏大厅_山东_005</v>
      </c>
      <c r="D180" t="str">
        <f>VLOOKUP(B180,'微乐-ecs清单'!A:D,4,FALSE)</f>
        <v>10.28.77.233</v>
      </c>
      <c r="E180">
        <v>25.06</v>
      </c>
      <c r="F180">
        <v>24.93</v>
      </c>
      <c r="G180">
        <v>24.96</v>
      </c>
    </row>
    <row r="181" spans="1:7">
      <c r="A181">
        <v>180</v>
      </c>
      <c r="B181" t="s">
        <v>185</v>
      </c>
      <c r="C181" t="str">
        <f>VLOOKUP(B181,'微乐-ecs清单'!A:D,2,FALSE)</f>
        <v>X_Game-东北-贵州02</v>
      </c>
      <c r="D181" t="str">
        <f>VLOOKUP(B181,'微乐-ecs清单'!A:D,4,FALSE)</f>
        <v>10.28.79.143</v>
      </c>
      <c r="E181">
        <v>25.02</v>
      </c>
      <c r="F181">
        <v>25</v>
      </c>
      <c r="G181">
        <v>25.01</v>
      </c>
    </row>
    <row r="182" spans="1:7">
      <c r="A182">
        <v>181</v>
      </c>
      <c r="B182" t="s">
        <v>193</v>
      </c>
      <c r="C182" t="str">
        <f>VLOOKUP(B182,'微乐-ecs清单'!A:D,2,FALSE)</f>
        <v>clickhouse002</v>
      </c>
      <c r="D182" t="str">
        <f>VLOOKUP(B182,'微乐-ecs清单'!A:D,4,FALSE)</f>
        <v>10.28.74.192</v>
      </c>
      <c r="E182">
        <v>25.01</v>
      </c>
      <c r="F182">
        <v>19.95</v>
      </c>
      <c r="G182">
        <v>22.18</v>
      </c>
    </row>
    <row r="183" spans="1:7">
      <c r="A183">
        <v>182</v>
      </c>
      <c r="B183" t="s">
        <v>201</v>
      </c>
      <c r="C183" t="str">
        <f>VLOOKUP(B183,'微乐-ecs清单'!A:D,2,FALSE)</f>
        <v>微乐-段位服务器_002</v>
      </c>
      <c r="D183" t="str">
        <f>VLOOKUP(B183,'微乐-ecs清单'!A:D,4,FALSE)</f>
        <v>10.28.79.171</v>
      </c>
      <c r="E183">
        <v>24.95</v>
      </c>
      <c r="F183">
        <v>24.95</v>
      </c>
      <c r="G183">
        <v>24.95</v>
      </c>
    </row>
    <row r="184" spans="1:7">
      <c r="A184">
        <v>183</v>
      </c>
      <c r="B184" t="s">
        <v>198</v>
      </c>
      <c r="C184" t="str">
        <f>VLOOKUP(B184,'微乐-ecs清单'!A:D,2,FALSE)</f>
        <v>微乐-段位服务器_003</v>
      </c>
      <c r="D184" t="str">
        <f>VLOOKUP(B184,'微乐-ecs清单'!A:D,4,FALSE)</f>
        <v>10.28.79.170</v>
      </c>
      <c r="E184">
        <v>24.89</v>
      </c>
      <c r="F184">
        <v>24.89</v>
      </c>
      <c r="G184">
        <v>24.89</v>
      </c>
    </row>
    <row r="185" spans="1:7">
      <c r="A185">
        <v>184</v>
      </c>
      <c r="B185" t="s">
        <v>187</v>
      </c>
      <c r="C185" t="str">
        <f>VLOOKUP(B185,'微乐-ecs清单'!A:D,2,FALSE)</f>
        <v>X_Game-湖南-湖北-广东-广西-海南02</v>
      </c>
      <c r="D185" t="str">
        <f>VLOOKUP(B185,'微乐-ecs清单'!A:D,4,FALSE)</f>
        <v>10.28.79.153</v>
      </c>
      <c r="E185">
        <v>24.89</v>
      </c>
      <c r="F185">
        <v>24.88</v>
      </c>
      <c r="G185">
        <v>24.89</v>
      </c>
    </row>
    <row r="186" spans="1:7">
      <c r="A186">
        <v>185</v>
      </c>
      <c r="B186" t="s">
        <v>189</v>
      </c>
      <c r="C186" t="str">
        <f>VLOOKUP(B186,'微乐-ecs清单'!A:D,2,FALSE)</f>
        <v>小游戏大厅_山西_内蒙_001</v>
      </c>
      <c r="D186" t="str">
        <f>VLOOKUP(B186,'微乐-ecs清单'!A:D,4,FALSE)</f>
        <v>10.28.77.237</v>
      </c>
      <c r="E186">
        <v>24.71</v>
      </c>
      <c r="F186">
        <v>24.7</v>
      </c>
      <c r="G186">
        <v>24.71</v>
      </c>
    </row>
    <row r="187" spans="1:7">
      <c r="A187">
        <v>186</v>
      </c>
      <c r="B187" t="s">
        <v>194</v>
      </c>
      <c r="C187" t="str">
        <f>VLOOKUP(B187,'微乐-ecs清单'!A:D,2,FALSE)</f>
        <v>APP大厅_通用_001</v>
      </c>
      <c r="D187" t="str">
        <f>VLOOKUP(B187,'微乐-ecs清单'!A:D,4,FALSE)</f>
        <v>10.28.78.171</v>
      </c>
      <c r="E187">
        <v>24.68</v>
      </c>
      <c r="F187">
        <v>24.62</v>
      </c>
      <c r="G187">
        <v>24.64</v>
      </c>
    </row>
    <row r="188" spans="1:7">
      <c r="A188">
        <v>187</v>
      </c>
      <c r="B188" t="s">
        <v>183</v>
      </c>
      <c r="C188" t="str">
        <f>VLOOKUP(B188,'微乐-ecs清单'!A:D,2,FALSE)</f>
        <v>小游戏大厅_河南_005</v>
      </c>
      <c r="D188" t="str">
        <f>VLOOKUP(B188,'微乐-ecs清单'!A:D,4,FALSE)</f>
        <v>10.28.79.127</v>
      </c>
      <c r="E188">
        <v>24.61</v>
      </c>
      <c r="F188">
        <v>24.33</v>
      </c>
      <c r="G188">
        <v>24.53</v>
      </c>
    </row>
    <row r="189" spans="1:7">
      <c r="A189">
        <v>188</v>
      </c>
      <c r="B189" t="s">
        <v>192</v>
      </c>
      <c r="C189" t="str">
        <f>VLOOKUP(B189,'微乐-ecs清单'!A:D,2,FALSE)</f>
        <v>日志服务器_通用_001</v>
      </c>
      <c r="D189" t="str">
        <f>VLOOKUP(B189,'微乐-ecs清单'!A:D,4,FALSE)</f>
        <v>10.28.78.80</v>
      </c>
      <c r="E189">
        <v>24.55</v>
      </c>
      <c r="F189">
        <v>24.55</v>
      </c>
      <c r="G189">
        <v>24.55</v>
      </c>
    </row>
    <row r="190" spans="1:7">
      <c r="A190">
        <v>189</v>
      </c>
      <c r="B190" t="s">
        <v>191</v>
      </c>
      <c r="C190" t="str">
        <f>VLOOKUP(B190,'微乐-ecs清单'!A:D,2,FALSE)</f>
        <v>小游戏大厅_湖北_002</v>
      </c>
      <c r="D190" t="str">
        <f>VLOOKUP(B190,'微乐-ecs清单'!A:D,4,FALSE)</f>
        <v>10.28.79.133</v>
      </c>
      <c r="E190">
        <v>24.43</v>
      </c>
      <c r="F190">
        <v>24.37</v>
      </c>
      <c r="G190">
        <v>24.41</v>
      </c>
    </row>
    <row r="191" spans="1:7">
      <c r="A191">
        <v>190</v>
      </c>
      <c r="B191" t="s">
        <v>195</v>
      </c>
      <c r="C191" t="str">
        <f>VLOOKUP(B191,'微乐-ecs清单'!A:D,2,FALSE)</f>
        <v>X_Game-东北-贵州01</v>
      </c>
      <c r="D191" t="str">
        <f>VLOOKUP(B191,'微乐-ecs清单'!A:D,4,FALSE)</f>
        <v>10.28.79.159</v>
      </c>
      <c r="E191">
        <v>24.36</v>
      </c>
      <c r="F191">
        <v>24.36</v>
      </c>
      <c r="G191">
        <v>24.36</v>
      </c>
    </row>
    <row r="192" spans="1:7">
      <c r="A192">
        <v>191</v>
      </c>
      <c r="B192" t="s">
        <v>186</v>
      </c>
      <c r="C192" t="str">
        <f>VLOOKUP(B192,'微乐-ecs清单'!A:D,2,FALSE)</f>
        <v>小游戏大厅_河南_004</v>
      </c>
      <c r="D192" t="str">
        <f>VLOOKUP(B192,'微乐-ecs清单'!A:D,4,FALSE)</f>
        <v>10.28.79.124</v>
      </c>
      <c r="E192">
        <v>24.27</v>
      </c>
      <c r="F192">
        <v>24.25</v>
      </c>
      <c r="G192">
        <v>24.26</v>
      </c>
    </row>
    <row r="193" spans="1:7">
      <c r="A193">
        <v>192</v>
      </c>
      <c r="B193" t="s">
        <v>190</v>
      </c>
      <c r="C193" t="str">
        <f>VLOOKUP(B193,'微乐-ecs清单'!A:D,2,FALSE)</f>
        <v>小游戏大厅_河南_006</v>
      </c>
      <c r="D193" t="str">
        <f>VLOOKUP(B193,'微乐-ecs清单'!A:D,4,FALSE)</f>
        <v>10.28.79.115</v>
      </c>
      <c r="E193">
        <v>24.27</v>
      </c>
      <c r="F193">
        <v>24.26</v>
      </c>
      <c r="G193">
        <v>24.26</v>
      </c>
    </row>
    <row r="194" spans="1:7">
      <c r="A194">
        <v>193</v>
      </c>
      <c r="B194" t="s">
        <v>197</v>
      </c>
      <c r="C194" t="str">
        <f>VLOOKUP(B194,'微乐-ecs清单'!A:D,2,FALSE)</f>
        <v>测试服_分区_河南河北天津北京</v>
      </c>
      <c r="D194" t="str">
        <f>VLOOKUP(B194,'微乐-ecs清单'!A:D,4,FALSE)</f>
        <v>10.28.76.133</v>
      </c>
      <c r="E194">
        <v>24.26</v>
      </c>
      <c r="F194">
        <v>24.26</v>
      </c>
      <c r="G194">
        <v>24.26</v>
      </c>
    </row>
    <row r="195" spans="1:7">
      <c r="A195">
        <v>194</v>
      </c>
      <c r="B195" t="s">
        <v>196</v>
      </c>
      <c r="C195" t="str">
        <f>VLOOKUP(B195,'微乐-ecs清单'!A:D,2,FALSE)</f>
        <v>X_Game-河南-河北-天津-北京01</v>
      </c>
      <c r="D195" t="str">
        <f>VLOOKUP(B195,'微乐-ecs清单'!A:D,4,FALSE)</f>
        <v>10.28.79.158</v>
      </c>
      <c r="E195">
        <v>24.09</v>
      </c>
      <c r="F195">
        <v>24.05</v>
      </c>
      <c r="G195">
        <v>24.07</v>
      </c>
    </row>
    <row r="196" spans="1:7">
      <c r="A196">
        <v>195</v>
      </c>
      <c r="B196" t="s">
        <v>202</v>
      </c>
      <c r="C196" t="str">
        <f>VLOOKUP(B196,'微乐-ecs清单'!A:D,2,FALSE)</f>
        <v>X_Game-四川-云南-陕西-甘肃-宁夏02</v>
      </c>
      <c r="D196" t="str">
        <f>VLOOKUP(B196,'微乐-ecs清单'!A:D,4,FALSE)</f>
        <v>10.28.79.139</v>
      </c>
      <c r="E196">
        <v>23.73</v>
      </c>
      <c r="F196">
        <v>23.7</v>
      </c>
      <c r="G196">
        <v>23.71</v>
      </c>
    </row>
    <row r="197" spans="1:7">
      <c r="A197">
        <v>196</v>
      </c>
      <c r="B197" t="s">
        <v>199</v>
      </c>
      <c r="C197" t="str">
        <f>VLOOKUP(B197,'微乐-ecs清单'!A:D,2,FALSE)</f>
        <v>k8s150150buyu</v>
      </c>
      <c r="D197" t="str">
        <f>VLOOKUP(B197,'微乐-ecs清单'!A:D,4,FALSE)</f>
        <v>10.34.150.150</v>
      </c>
      <c r="E197">
        <v>23.72</v>
      </c>
      <c r="F197">
        <v>23.7</v>
      </c>
      <c r="G197">
        <v>23.71</v>
      </c>
    </row>
    <row r="198" spans="1:7">
      <c r="A198">
        <v>197</v>
      </c>
      <c r="B198" t="s">
        <v>200</v>
      </c>
      <c r="C198" t="str">
        <f>VLOOKUP(B198,'微乐-ecs清单'!A:D,2,FALSE)</f>
        <v>master-01-k8s-for-cs-cb5e9b16f17724e98a0a21930c86748f3</v>
      </c>
      <c r="D198" t="str">
        <f>VLOOKUP(B198,'微乐-ecs清单'!A:D,4,FALSE)</f>
        <v>10.33.20.79</v>
      </c>
      <c r="E198">
        <v>23.45</v>
      </c>
      <c r="F198">
        <v>20.99</v>
      </c>
      <c r="G198">
        <v>21.61</v>
      </c>
    </row>
    <row r="199" spans="1:7">
      <c r="A199">
        <v>198</v>
      </c>
      <c r="B199" t="s">
        <v>203</v>
      </c>
      <c r="C199" t="str">
        <f>VLOOKUP(B199,'微乐-ecs清单'!A:D,2,FALSE)</f>
        <v>master-03-k8s-for-cs-cb5e9b16f17724e98a0a21930c86748f3</v>
      </c>
      <c r="D199" t="str">
        <f>VLOOKUP(B199,'微乐-ecs清单'!A:D,4,FALSE)</f>
        <v>10.31.171.35</v>
      </c>
      <c r="E199">
        <v>23.31</v>
      </c>
      <c r="F199">
        <v>23.27</v>
      </c>
      <c r="G199">
        <v>23.29</v>
      </c>
    </row>
    <row r="200" spans="1:7">
      <c r="A200">
        <v>199</v>
      </c>
      <c r="B200" t="s">
        <v>204</v>
      </c>
      <c r="C200" t="str">
        <f>VLOOKUP(B200,'微乐-ecs清单'!A:D,2,FALSE)</f>
        <v>小游戏大厅_河南_001</v>
      </c>
      <c r="D200" t="str">
        <f>VLOOKUP(B200,'微乐-ecs清单'!A:D,4,FALSE)</f>
        <v>10.28.77.247</v>
      </c>
      <c r="E200">
        <v>23.14</v>
      </c>
      <c r="F200">
        <v>23.13</v>
      </c>
      <c r="G200">
        <v>23.14</v>
      </c>
    </row>
    <row r="201" spans="1:7">
      <c r="A201">
        <v>200</v>
      </c>
      <c r="B201" t="s">
        <v>205</v>
      </c>
      <c r="C201" t="str">
        <f>VLOOKUP(B201,'微乐-ecs清单'!A:D,2,FALSE)</f>
        <v>小游戏大厅_湖北_001</v>
      </c>
      <c r="D201" t="str">
        <f>VLOOKUP(B201,'微乐-ecs清单'!A:D,4,FALSE)</f>
        <v>10.28.77.229</v>
      </c>
      <c r="E201">
        <v>22.88</v>
      </c>
      <c r="F201">
        <v>22.6</v>
      </c>
      <c r="G201">
        <v>22.78</v>
      </c>
    </row>
    <row r="202" spans="1:7">
      <c r="A202">
        <v>201</v>
      </c>
      <c r="B202" t="s">
        <v>253</v>
      </c>
      <c r="C202" t="str">
        <f>VLOOKUP(B202,'微乐-ecs清单'!A:D,2,FALSE)</f>
        <v>def_buyu3_02</v>
      </c>
      <c r="D202" t="str">
        <f>VLOOKUP(B202,'微乐-ecs清单'!A:D,4,FALSE)</f>
        <v>10.28.79.39</v>
      </c>
      <c r="E202">
        <v>22.86</v>
      </c>
      <c r="F202">
        <v>21.58</v>
      </c>
      <c r="G202">
        <v>22.17</v>
      </c>
    </row>
    <row r="203" spans="1:7">
      <c r="A203">
        <v>202</v>
      </c>
      <c r="B203" t="s">
        <v>211</v>
      </c>
      <c r="C203" t="str">
        <f>VLOOKUP(B203,'微乐-ecs清单'!A:D,2,FALSE)</f>
        <v>APP大厅_通用_013</v>
      </c>
      <c r="D203" t="str">
        <f>VLOOKUP(B203,'微乐-ecs清单'!A:D,4,FALSE)</f>
        <v>10.28.78.42</v>
      </c>
      <c r="E203">
        <v>22.72</v>
      </c>
      <c r="F203">
        <v>22.66</v>
      </c>
      <c r="G203">
        <v>22.68</v>
      </c>
    </row>
    <row r="204" spans="1:7">
      <c r="A204">
        <v>203</v>
      </c>
      <c r="B204" t="s">
        <v>206</v>
      </c>
      <c r="C204" t="str">
        <f>VLOOKUP(B204,'微乐-ecs清单'!A:D,2,FALSE)</f>
        <v>k8s150148buyu</v>
      </c>
      <c r="D204" t="str">
        <f>VLOOKUP(B204,'微乐-ecs清单'!A:D,4,FALSE)</f>
        <v>10.34.150.148</v>
      </c>
      <c r="E204">
        <v>22.65</v>
      </c>
      <c r="F204">
        <v>22.61</v>
      </c>
      <c r="G204">
        <v>22.63</v>
      </c>
    </row>
    <row r="205" spans="1:7">
      <c r="A205">
        <v>204</v>
      </c>
      <c r="B205" t="s">
        <v>212</v>
      </c>
      <c r="C205" t="str">
        <f>VLOOKUP(B205,'微乐-ecs清单'!A:D,2,FALSE)</f>
        <v>X_Game-湖南-湖北-广东-广西-海南01</v>
      </c>
      <c r="D205" t="str">
        <f>VLOOKUP(B205,'微乐-ecs清单'!A:D,4,FALSE)</f>
        <v>10.28.79.154</v>
      </c>
      <c r="E205">
        <v>22.5</v>
      </c>
      <c r="F205">
        <v>22.49</v>
      </c>
      <c r="G205">
        <v>22.5</v>
      </c>
    </row>
    <row r="206" spans="1:7">
      <c r="A206">
        <v>205</v>
      </c>
      <c r="B206" t="s">
        <v>207</v>
      </c>
      <c r="C206" t="str">
        <f>VLOOKUP(B206,'微乐-ecs清单'!A:D,2,FALSE)</f>
        <v>小游戏大厅_河南_002</v>
      </c>
      <c r="D206" t="str">
        <f>VLOOKUP(B206,'微乐-ecs清单'!A:D,4,FALSE)</f>
        <v>10.28.77.248</v>
      </c>
      <c r="E206">
        <v>22.48</v>
      </c>
      <c r="F206">
        <v>22.41</v>
      </c>
      <c r="G206">
        <v>22.45</v>
      </c>
    </row>
    <row r="207" spans="1:7">
      <c r="A207">
        <v>206</v>
      </c>
      <c r="B207" t="s">
        <v>223</v>
      </c>
      <c r="C207" t="str">
        <f>VLOOKUP(B207,'微乐-ecs清单'!A:D,2,FALSE)</f>
        <v>APP大厅_通用_003</v>
      </c>
      <c r="D207" t="str">
        <f>VLOOKUP(B207,'微乐-ecs清单'!A:D,4,FALSE)</f>
        <v>10.28.78.164</v>
      </c>
      <c r="E207">
        <v>22.41</v>
      </c>
      <c r="F207">
        <v>22.03</v>
      </c>
      <c r="G207">
        <v>22.3</v>
      </c>
    </row>
    <row r="208" spans="1:7">
      <c r="A208">
        <v>207</v>
      </c>
      <c r="B208" t="s">
        <v>213</v>
      </c>
      <c r="C208" t="str">
        <f>VLOOKUP(B208,'微乐-ecs清单'!A:D,2,FALSE)</f>
        <v>APP大厅_通用_011</v>
      </c>
      <c r="D208" t="str">
        <f>VLOOKUP(B208,'微乐-ecs清单'!A:D,4,FALSE)</f>
        <v>10.28.78.41</v>
      </c>
      <c r="E208">
        <v>22.35</v>
      </c>
      <c r="F208">
        <v>21.96</v>
      </c>
      <c r="G208">
        <v>22.14</v>
      </c>
    </row>
    <row r="209" spans="1:7">
      <c r="A209">
        <v>208</v>
      </c>
      <c r="B209" t="s">
        <v>215</v>
      </c>
      <c r="C209" t="str">
        <f>VLOOKUP(B209,'微乐-ecs清单'!A:D,2,FALSE)</f>
        <v>APP大厅_通用_006</v>
      </c>
      <c r="D209" t="str">
        <f>VLOOKUP(B209,'微乐-ecs清单'!A:D,4,FALSE)</f>
        <v>10.28.78.32</v>
      </c>
      <c r="E209">
        <v>22.23</v>
      </c>
      <c r="F209">
        <v>22.02</v>
      </c>
      <c r="G209">
        <v>22.17</v>
      </c>
    </row>
    <row r="210" spans="1:7">
      <c r="A210">
        <v>209</v>
      </c>
      <c r="B210" t="s">
        <v>209</v>
      </c>
      <c r="C210" t="str">
        <f>VLOOKUP(B210,'微乐-ecs清单'!A:D,2,FALSE)</f>
        <v>k8s150157qipai</v>
      </c>
      <c r="D210" t="str">
        <f>VLOOKUP(B210,'微乐-ecs清单'!A:D,4,FALSE)</f>
        <v>10.34.150.157</v>
      </c>
      <c r="E210">
        <v>22.22</v>
      </c>
      <c r="F210">
        <v>22.18</v>
      </c>
      <c r="G210">
        <v>22.2</v>
      </c>
    </row>
    <row r="211" spans="1:7">
      <c r="A211">
        <v>210</v>
      </c>
      <c r="B211" t="s">
        <v>210</v>
      </c>
      <c r="C211" t="str">
        <f>VLOOKUP(B211,'微乐-ecs清单'!A:D,2,FALSE)</f>
        <v>X_Game-江西-福建02</v>
      </c>
      <c r="D211" t="str">
        <f>VLOOKUP(B211,'微乐-ecs清单'!A:D,4,FALSE)</f>
        <v>10.28.79.142</v>
      </c>
      <c r="E211">
        <v>22.21</v>
      </c>
      <c r="F211">
        <v>22.21</v>
      </c>
      <c r="G211">
        <v>22.21</v>
      </c>
    </row>
    <row r="212" spans="1:7">
      <c r="A212">
        <v>211</v>
      </c>
      <c r="B212" t="s">
        <v>214</v>
      </c>
      <c r="C212" t="str">
        <f>VLOOKUP(B212,'微乐-ecs清单'!A:D,2,FALSE)</f>
        <v>APP大厅_通用_004</v>
      </c>
      <c r="D212" t="str">
        <f>VLOOKUP(B212,'微乐-ecs清单'!A:D,4,FALSE)</f>
        <v>10.28.78.150</v>
      </c>
      <c r="E212">
        <v>22.21</v>
      </c>
      <c r="F212">
        <v>21.9</v>
      </c>
      <c r="G212">
        <v>22.13</v>
      </c>
    </row>
    <row r="213" spans="1:7">
      <c r="A213">
        <v>212</v>
      </c>
      <c r="B213" t="s">
        <v>218</v>
      </c>
      <c r="C213" t="str">
        <f>VLOOKUP(B213,'微乐-ecs清单'!A:D,2,FALSE)</f>
        <v>APP大厅_通用_002</v>
      </c>
      <c r="D213" t="str">
        <f>VLOOKUP(B213,'微乐-ecs清单'!A:D,4,FALSE)</f>
        <v>10.28.78.39</v>
      </c>
      <c r="E213">
        <v>22.18</v>
      </c>
      <c r="F213">
        <v>21.8</v>
      </c>
      <c r="G213">
        <v>22.06</v>
      </c>
    </row>
    <row r="214" spans="1:7">
      <c r="A214">
        <v>213</v>
      </c>
      <c r="B214" t="s">
        <v>221</v>
      </c>
      <c r="C214" t="str">
        <f>VLOOKUP(B214,'微乐-ecs清单'!A:D,2,FALSE)</f>
        <v>APP大厅_通用_012</v>
      </c>
      <c r="D214" t="str">
        <f>VLOOKUP(B214,'微乐-ecs清单'!A:D,4,FALSE)</f>
        <v>10.28.78.43</v>
      </c>
      <c r="E214">
        <v>22.17</v>
      </c>
      <c r="F214">
        <v>22.12</v>
      </c>
      <c r="G214">
        <v>22.16</v>
      </c>
    </row>
    <row r="215" spans="1:7">
      <c r="A215">
        <v>214</v>
      </c>
      <c r="B215" t="s">
        <v>217</v>
      </c>
      <c r="C215" t="str">
        <f>VLOOKUP(B215,'微乐-ecs清单'!A:D,2,FALSE)</f>
        <v>APP大厅_通用_009</v>
      </c>
      <c r="D215" t="str">
        <f>VLOOKUP(B215,'微乐-ecs清单'!A:D,4,FALSE)</f>
        <v>10.28.78.152</v>
      </c>
      <c r="E215">
        <v>22.15</v>
      </c>
      <c r="F215">
        <v>21.46</v>
      </c>
      <c r="G215">
        <v>21.95</v>
      </c>
    </row>
    <row r="216" spans="1:7">
      <c r="A216">
        <v>215</v>
      </c>
      <c r="B216" t="s">
        <v>220</v>
      </c>
      <c r="C216" t="str">
        <f>VLOOKUP(B216,'微乐-ecs清单'!A:D,2,FALSE)</f>
        <v>APP大厅_通用_010</v>
      </c>
      <c r="D216" t="str">
        <f>VLOOKUP(B216,'微乐-ecs清单'!A:D,4,FALSE)</f>
        <v>10.28.78.31</v>
      </c>
      <c r="E216">
        <v>22.12</v>
      </c>
      <c r="F216">
        <v>21.89</v>
      </c>
      <c r="G216">
        <v>22.01</v>
      </c>
    </row>
    <row r="217" spans="1:7">
      <c r="A217">
        <v>216</v>
      </c>
      <c r="B217" t="s">
        <v>216</v>
      </c>
      <c r="C217" t="str">
        <f>VLOOKUP(B217,'微乐-ecs清单'!A:D,2,FALSE)</f>
        <v>APP大厅_通用_005</v>
      </c>
      <c r="D217" t="str">
        <f>VLOOKUP(B217,'微乐-ecs清单'!A:D,4,FALSE)</f>
        <v>10.28.78.34</v>
      </c>
      <c r="E217">
        <v>22.11</v>
      </c>
      <c r="F217">
        <v>21.82</v>
      </c>
      <c r="G217">
        <v>22.03</v>
      </c>
    </row>
    <row r="218" spans="1:7">
      <c r="A218">
        <v>217</v>
      </c>
      <c r="B218" t="s">
        <v>208</v>
      </c>
      <c r="C218" t="str">
        <f>VLOOKUP(B218,'微乐-ecs清单'!A:D,2,FALSE)</f>
        <v>小游戏大厅_河南_003</v>
      </c>
      <c r="D218" t="str">
        <f>VLOOKUP(B218,'微乐-ecs清单'!A:D,4,FALSE)</f>
        <v>10.28.77.246</v>
      </c>
      <c r="E218">
        <v>22.05</v>
      </c>
      <c r="F218">
        <v>21.74</v>
      </c>
      <c r="G218">
        <v>21.96</v>
      </c>
    </row>
    <row r="219" spans="1:7">
      <c r="A219">
        <v>218</v>
      </c>
      <c r="B219" t="s">
        <v>224</v>
      </c>
      <c r="C219" t="str">
        <f>VLOOKUP(B219,'微乐-ecs清单'!A:D,2,FALSE)</f>
        <v>APP大厅_通用_008</v>
      </c>
      <c r="D219" t="str">
        <f>VLOOKUP(B219,'微乐-ecs清单'!A:D,4,FALSE)</f>
        <v>10.28.78.37</v>
      </c>
      <c r="E219">
        <v>21.93</v>
      </c>
      <c r="F219">
        <v>21.57</v>
      </c>
      <c r="G219">
        <v>21.82</v>
      </c>
    </row>
    <row r="220" spans="1:7">
      <c r="A220">
        <v>219</v>
      </c>
      <c r="B220" t="s">
        <v>222</v>
      </c>
      <c r="C220" t="str">
        <f>VLOOKUP(B220,'微乐-ecs清单'!A:D,2,FALSE)</f>
        <v>测试服_分区_系统组</v>
      </c>
      <c r="D220" t="str">
        <f>VLOOKUP(B220,'微乐-ecs清单'!A:D,4,FALSE)</f>
        <v>10.28.76.125</v>
      </c>
      <c r="E220">
        <v>21.81</v>
      </c>
      <c r="F220">
        <v>21.81</v>
      </c>
      <c r="G220">
        <v>21.81</v>
      </c>
    </row>
    <row r="221" spans="1:7">
      <c r="A221">
        <v>220</v>
      </c>
      <c r="B221" t="s">
        <v>225</v>
      </c>
      <c r="C221" t="str">
        <f>VLOOKUP(B221,'微乐-ecs清单'!A:D,2,FALSE)</f>
        <v>APP大厅_通用_007</v>
      </c>
      <c r="D221" t="str">
        <f>VLOOKUP(B221,'微乐-ecs清单'!A:D,4,FALSE)</f>
        <v>10.28.78.151</v>
      </c>
      <c r="E221">
        <v>21.75</v>
      </c>
      <c r="F221">
        <v>21.67</v>
      </c>
      <c r="G221">
        <v>21.71</v>
      </c>
    </row>
    <row r="222" spans="1:7">
      <c r="A222">
        <v>221</v>
      </c>
      <c r="B222" t="s">
        <v>227</v>
      </c>
      <c r="C222" t="str">
        <f>VLOOKUP(B222,'微乐-ecs清单'!A:D,2,FALSE)</f>
        <v>X_Game-东北-贵州05</v>
      </c>
      <c r="D222" t="str">
        <f>VLOOKUP(B222,'微乐-ecs清单'!A:D,4,FALSE)</f>
        <v>10.28.79.155</v>
      </c>
      <c r="E222">
        <v>21.48</v>
      </c>
      <c r="F222">
        <v>21.48</v>
      </c>
      <c r="G222">
        <v>21.48</v>
      </c>
    </row>
    <row r="223" spans="1:7">
      <c r="A223">
        <v>222</v>
      </c>
      <c r="B223" t="s">
        <v>228</v>
      </c>
      <c r="C223" t="str">
        <f>VLOOKUP(B223,'微乐-ecs清单'!A:D,2,FALSE)</f>
        <v>日志服务器_陕西_001</v>
      </c>
      <c r="D223" t="str">
        <f>VLOOKUP(B223,'微乐-ecs清单'!A:D,4,FALSE)</f>
        <v>10.28.78.75</v>
      </c>
      <c r="E223">
        <v>21.48</v>
      </c>
      <c r="F223">
        <v>21.47</v>
      </c>
      <c r="G223">
        <v>21.48</v>
      </c>
    </row>
    <row r="224" spans="1:7">
      <c r="A224">
        <v>223</v>
      </c>
      <c r="B224" t="s">
        <v>226</v>
      </c>
      <c r="C224" t="str">
        <f>VLOOKUP(B224,'微乐-ecs清单'!A:D,2,FALSE)</f>
        <v>apollo</v>
      </c>
      <c r="D224" t="str">
        <f>VLOOKUP(B224,'微乐-ecs清单'!A:D,4,FALSE)</f>
        <v>10.28.74.159</v>
      </c>
      <c r="E224">
        <v>21.45</v>
      </c>
      <c r="F224">
        <v>21.45</v>
      </c>
      <c r="G224">
        <v>21.45</v>
      </c>
    </row>
    <row r="225" spans="1:7">
      <c r="A225">
        <v>224</v>
      </c>
      <c r="B225" t="s">
        <v>233</v>
      </c>
      <c r="C225" t="str">
        <f>VLOOKUP(B225,'微乐-ecs清单'!A:D,2,FALSE)</f>
        <v>日志服务器_广东_广西_海南_001</v>
      </c>
      <c r="D225" t="str">
        <f>VLOOKUP(B225,'微乐-ecs清单'!A:D,4,FALSE)</f>
        <v>10.28.78.67</v>
      </c>
      <c r="E225">
        <v>21.13</v>
      </c>
      <c r="F225">
        <v>21.11</v>
      </c>
      <c r="G225">
        <v>21.12</v>
      </c>
    </row>
    <row r="226" spans="1:7">
      <c r="A226">
        <v>225</v>
      </c>
      <c r="B226" t="s">
        <v>229</v>
      </c>
      <c r="C226" t="str">
        <f>VLOOKUP(B226,'微乐-ecs清单'!A:D,2,FALSE)</f>
        <v>日志服务器_吉林_001</v>
      </c>
      <c r="D226" t="str">
        <f>VLOOKUP(B226,'微乐-ecs清单'!A:D,4,FALSE)</f>
        <v>10.28.78.83</v>
      </c>
      <c r="E226">
        <v>21.03</v>
      </c>
      <c r="F226">
        <v>21.03</v>
      </c>
      <c r="G226">
        <v>21.03</v>
      </c>
    </row>
    <row r="227" spans="1:7">
      <c r="A227">
        <v>226</v>
      </c>
      <c r="B227" t="s">
        <v>235</v>
      </c>
      <c r="C227" t="str">
        <f>VLOOKUP(B227,'微乐-ecs清单'!A:D,2,FALSE)</f>
        <v>日志服务器_高防_001</v>
      </c>
      <c r="D227" t="str">
        <f>VLOOKUP(B227,'微乐-ecs清单'!A:D,4,FALSE)</f>
        <v>10.28.78.79</v>
      </c>
      <c r="E227">
        <v>21</v>
      </c>
      <c r="F227">
        <v>20.99</v>
      </c>
      <c r="G227">
        <v>20.99</v>
      </c>
    </row>
    <row r="228" spans="1:7">
      <c r="A228">
        <v>227</v>
      </c>
      <c r="B228" t="s">
        <v>240</v>
      </c>
      <c r="C228" t="str">
        <f>VLOOKUP(B228,'微乐-ecs清单'!A:D,2,FALSE)</f>
        <v>日志服务器_辽宁_001</v>
      </c>
      <c r="D228" t="str">
        <f>VLOOKUP(B228,'微乐-ecs清单'!A:D,4,FALSE)</f>
        <v>10.28.78.82</v>
      </c>
      <c r="E228">
        <v>20.87</v>
      </c>
      <c r="F228">
        <v>20.86</v>
      </c>
      <c r="G228">
        <v>20.86</v>
      </c>
    </row>
    <row r="229" spans="1:7">
      <c r="A229">
        <v>228</v>
      </c>
      <c r="B229" t="s">
        <v>232</v>
      </c>
      <c r="C229" t="str">
        <f>VLOOKUP(B229,'微乐-ecs清单'!A:D,2,FALSE)</f>
        <v>日志服务器_河北_北京_天津_001</v>
      </c>
      <c r="D229" t="str">
        <f>VLOOKUP(B229,'微乐-ecs清单'!A:D,4,FALSE)</f>
        <v>10.28.78.76</v>
      </c>
      <c r="E229">
        <v>20.86</v>
      </c>
      <c r="F229">
        <v>20.81</v>
      </c>
      <c r="G229">
        <v>20.82</v>
      </c>
    </row>
    <row r="230" spans="1:7">
      <c r="A230">
        <v>229</v>
      </c>
      <c r="B230" t="s">
        <v>219</v>
      </c>
      <c r="C230" t="str">
        <f>VLOOKUP(B230,'微乐-ecs清单'!A:D,2,FALSE)</f>
        <v>X_Game-系统支持01</v>
      </c>
      <c r="D230" t="str">
        <f>VLOOKUP(B230,'微乐-ecs清单'!A:D,4,FALSE)</f>
        <v>10.28.79.157</v>
      </c>
      <c r="E230">
        <v>20.76</v>
      </c>
      <c r="F230">
        <v>20.76</v>
      </c>
      <c r="G230">
        <v>20.76</v>
      </c>
    </row>
    <row r="231" spans="1:7">
      <c r="A231">
        <v>230</v>
      </c>
      <c r="B231" t="s">
        <v>234</v>
      </c>
      <c r="C231" t="str">
        <f>VLOOKUP(B231,'微乐-ecs清单'!A:D,2,FALSE)</f>
        <v>日志服务器_湖北_001</v>
      </c>
      <c r="D231" t="str">
        <f>VLOOKUP(B231,'微乐-ecs清单'!A:D,4,FALSE)</f>
        <v>10.28.78.77</v>
      </c>
      <c r="E231">
        <v>20.72</v>
      </c>
      <c r="F231">
        <v>20.71</v>
      </c>
      <c r="G231">
        <v>20.71</v>
      </c>
    </row>
    <row r="232" spans="1:7">
      <c r="A232">
        <v>231</v>
      </c>
      <c r="B232" t="s">
        <v>237</v>
      </c>
      <c r="C232" t="str">
        <f>VLOOKUP(B232,'微乐-ecs清单'!A:D,2,FALSE)</f>
        <v>日志服务器_贵州_001</v>
      </c>
      <c r="D232" t="str">
        <f>VLOOKUP(B232,'微乐-ecs清单'!A:D,4,FALSE)</f>
        <v>10.28.78.78</v>
      </c>
      <c r="E232">
        <v>20.66</v>
      </c>
      <c r="F232">
        <v>20.66</v>
      </c>
      <c r="G232">
        <v>20.66</v>
      </c>
    </row>
    <row r="233" spans="1:7">
      <c r="A233">
        <v>232</v>
      </c>
      <c r="B233" t="s">
        <v>238</v>
      </c>
      <c r="C233" t="str">
        <f>VLOOKUP(B233,'微乐-ecs清单'!A:D,2,FALSE)</f>
        <v>日志服务器_山东_001</v>
      </c>
      <c r="D233" t="str">
        <f>VLOOKUP(B233,'微乐-ecs清单'!A:D,4,FALSE)</f>
        <v>10.28.78.72</v>
      </c>
      <c r="E233">
        <v>20.61</v>
      </c>
      <c r="F233">
        <v>20.59</v>
      </c>
      <c r="G233">
        <v>20.6</v>
      </c>
    </row>
    <row r="234" spans="1:7">
      <c r="A234">
        <v>233</v>
      </c>
      <c r="B234" t="s">
        <v>231</v>
      </c>
      <c r="C234" t="str">
        <f>VLOOKUP(B234,'微乐-ecs清单'!A:D,2,FALSE)</f>
        <v>日志服务器_河南_001</v>
      </c>
      <c r="D234" t="str">
        <f>VLOOKUP(B234,'微乐-ecs清单'!A:D,4,FALSE)</f>
        <v>10.28.78.69</v>
      </c>
      <c r="E234">
        <v>20.56</v>
      </c>
      <c r="F234">
        <v>20.56</v>
      </c>
      <c r="G234">
        <v>20.56</v>
      </c>
    </row>
    <row r="235" spans="1:7">
      <c r="A235">
        <v>234</v>
      </c>
      <c r="B235" t="s">
        <v>246</v>
      </c>
      <c r="C235" t="str">
        <f>VLOOKUP(B235,'微乐-ecs清单'!A:D,2,FALSE)</f>
        <v>日志服务器_山西_内蒙_001</v>
      </c>
      <c r="D235" t="str">
        <f>VLOOKUP(B235,'微乐-ecs清单'!A:D,4,FALSE)</f>
        <v>10.28.78.74</v>
      </c>
      <c r="E235">
        <v>20.5</v>
      </c>
      <c r="F235">
        <v>20.48</v>
      </c>
      <c r="G235">
        <v>20.5</v>
      </c>
    </row>
    <row r="236" spans="1:7">
      <c r="A236">
        <v>235</v>
      </c>
      <c r="B236" t="s">
        <v>242</v>
      </c>
      <c r="C236" t="str">
        <f>VLOOKUP(B236,'微乐-ecs清单'!A:D,2,FALSE)</f>
        <v>日志服务器_黑龙江_001</v>
      </c>
      <c r="D236" t="str">
        <f>VLOOKUP(B236,'微乐-ecs清单'!A:D,4,FALSE)</f>
        <v>10.28.78.81</v>
      </c>
      <c r="E236">
        <v>20.29</v>
      </c>
      <c r="F236">
        <v>20.28</v>
      </c>
      <c r="G236">
        <v>20.29</v>
      </c>
    </row>
    <row r="237" spans="1:7">
      <c r="A237">
        <v>236</v>
      </c>
      <c r="B237" t="s">
        <v>236</v>
      </c>
      <c r="C237" t="str">
        <f>VLOOKUP(B237,'微乐-ecs清单'!A:D,2,FALSE)</f>
        <v>日志服务器_江西_福建_001</v>
      </c>
      <c r="D237" t="str">
        <f>VLOOKUP(B237,'微乐-ecs清单'!A:D,4,FALSE)</f>
        <v>10.28.78.70</v>
      </c>
      <c r="E237">
        <v>20.27</v>
      </c>
      <c r="F237">
        <v>20.25</v>
      </c>
      <c r="G237">
        <v>20.26</v>
      </c>
    </row>
    <row r="238" spans="1:7">
      <c r="A238">
        <v>237</v>
      </c>
      <c r="B238" t="s">
        <v>243</v>
      </c>
      <c r="C238" t="str">
        <f>VLOOKUP(B238,'微乐-ecs清单'!A:D,2,FALSE)</f>
        <v>日志服务器_江苏_安徽_浙江_上海_001</v>
      </c>
      <c r="D238" t="str">
        <f>VLOOKUP(B238,'微乐-ecs清单'!A:D,4,FALSE)</f>
        <v>10.28.78.71</v>
      </c>
      <c r="E238">
        <v>20.25</v>
      </c>
      <c r="F238">
        <v>20.23</v>
      </c>
      <c r="G238">
        <v>20.24</v>
      </c>
    </row>
    <row r="239" spans="1:7">
      <c r="A239">
        <v>238</v>
      </c>
      <c r="B239" t="s">
        <v>244</v>
      </c>
      <c r="C239" t="str">
        <f>VLOOKUP(B239,'微乐-ecs清单'!A:D,2,FALSE)</f>
        <v>日志服务器_四川_甘肃_宁夏_云南_001</v>
      </c>
      <c r="D239" t="str">
        <f>VLOOKUP(B239,'微乐-ecs清单'!A:D,4,FALSE)</f>
        <v>10.28.78.73</v>
      </c>
      <c r="E239">
        <v>20.23</v>
      </c>
      <c r="F239">
        <v>20.22</v>
      </c>
      <c r="G239">
        <v>20.22</v>
      </c>
    </row>
    <row r="240" spans="1:7">
      <c r="A240">
        <v>239</v>
      </c>
      <c r="B240" t="s">
        <v>241</v>
      </c>
      <c r="C240" t="str">
        <f>VLOOKUP(B240,'微乐-ecs清单'!A:D,2,FALSE)</f>
        <v>X_Game-东北-贵州03</v>
      </c>
      <c r="D240" t="str">
        <f>VLOOKUP(B240,'微乐-ecs清单'!A:D,4,FALSE)</f>
        <v>10.28.79.144</v>
      </c>
      <c r="E240">
        <v>19.94</v>
      </c>
      <c r="F240">
        <v>19.94</v>
      </c>
      <c r="G240">
        <v>19.94</v>
      </c>
    </row>
    <row r="241" spans="1:7">
      <c r="A241">
        <v>240</v>
      </c>
      <c r="B241" t="s">
        <v>239</v>
      </c>
      <c r="C241" t="str">
        <f>VLOOKUP(B241,'微乐-ecs清单'!A:D,2,FALSE)</f>
        <v>日志服务器_湖南_001</v>
      </c>
      <c r="D241" t="str">
        <f>VLOOKUP(B241,'微乐-ecs清单'!A:D,4,FALSE)</f>
        <v>10.28.78.68</v>
      </c>
      <c r="E241">
        <v>19.82</v>
      </c>
      <c r="F241">
        <v>19.81</v>
      </c>
      <c r="G241">
        <v>19.81</v>
      </c>
    </row>
    <row r="242" spans="1:7">
      <c r="A242">
        <v>241</v>
      </c>
      <c r="B242" t="s">
        <v>245</v>
      </c>
      <c r="C242" t="str">
        <f>VLOOKUP(B242,'微乐-ecs清单'!A:D,2,FALSE)</f>
        <v>捕鱼-客服</v>
      </c>
      <c r="D242" t="str">
        <f>VLOOKUP(B242,'微乐-ecs清单'!A:D,4,FALSE)</f>
        <v>10.17.233.128</v>
      </c>
      <c r="E242">
        <v>19.8</v>
      </c>
      <c r="F242">
        <v>19.79</v>
      </c>
      <c r="G242">
        <v>19.8</v>
      </c>
    </row>
    <row r="243" spans="1:7">
      <c r="A243">
        <v>242</v>
      </c>
      <c r="B243" t="s">
        <v>248</v>
      </c>
      <c r="C243" t="str">
        <f>VLOOKUP(B243,'微乐-ecs清单'!A:D,2,FALSE)</f>
        <v>k8s020115xq</v>
      </c>
      <c r="D243" t="str">
        <f>VLOOKUP(B243,'微乐-ecs清单'!A:D,4,FALSE)</f>
        <v>10.33.20.115</v>
      </c>
      <c r="E243">
        <v>19.64</v>
      </c>
      <c r="F243">
        <v>19.59</v>
      </c>
      <c r="G243">
        <v>19.61</v>
      </c>
    </row>
    <row r="244" spans="1:7">
      <c r="A244">
        <v>243</v>
      </c>
      <c r="B244" t="s">
        <v>247</v>
      </c>
      <c r="C244" t="str">
        <f>VLOOKUP(B244,'微乐-ecs清单'!A:D,2,FALSE)</f>
        <v>worker-k8s-for-cs-c502266727c654b8d9afb2498c977353b</v>
      </c>
      <c r="D244" t="str">
        <f>VLOOKUP(B244,'微乐-ecs清单'!A:D,4,FALSE)</f>
        <v>172.21.0.236</v>
      </c>
      <c r="E244">
        <v>19.48</v>
      </c>
      <c r="F244">
        <v>19.39</v>
      </c>
      <c r="G244">
        <v>19.44</v>
      </c>
    </row>
    <row r="245" spans="1:7">
      <c r="A245">
        <v>244</v>
      </c>
      <c r="B245" t="s">
        <v>230</v>
      </c>
      <c r="C245" t="str">
        <f>VLOOKUP(B245,'微乐-ecs清单'!A:D,2,FALSE)</f>
        <v>def_buyu3_03</v>
      </c>
      <c r="D245" t="str">
        <f>VLOOKUP(B245,'微乐-ecs清单'!A:D,4,FALSE)</f>
        <v>10.28.79.92</v>
      </c>
      <c r="E245">
        <v>19.37</v>
      </c>
      <c r="F245">
        <v>16.66</v>
      </c>
      <c r="G245">
        <v>17.64</v>
      </c>
    </row>
    <row r="246" spans="1:7">
      <c r="A246">
        <v>245</v>
      </c>
      <c r="B246" t="s">
        <v>250</v>
      </c>
      <c r="C246" t="str">
        <f>VLOOKUP(B246,'微乐-ecs清单'!A:D,2,FALSE)</f>
        <v>worker-k8s-for-cs-c502266727c654b8d9afb2498c977353b</v>
      </c>
      <c r="D246" t="str">
        <f>VLOOKUP(B246,'微乐-ecs清单'!A:D,4,FALSE)</f>
        <v>172.21.0.237</v>
      </c>
      <c r="E246">
        <v>19.29</v>
      </c>
      <c r="F246">
        <v>19.27</v>
      </c>
      <c r="G246">
        <v>19.28</v>
      </c>
    </row>
    <row r="247" spans="1:7">
      <c r="A247">
        <v>246</v>
      </c>
      <c r="B247" t="s">
        <v>249</v>
      </c>
      <c r="C247" t="str">
        <f>VLOOKUP(B247,'微乐-ecs清单'!A:D,2,FALSE)</f>
        <v>k8s151022buyu</v>
      </c>
      <c r="D247" t="str">
        <f>VLOOKUP(B247,'微乐-ecs清单'!A:D,4,FALSE)</f>
        <v>10.34.151.22</v>
      </c>
      <c r="E247">
        <v>19.22</v>
      </c>
      <c r="F247">
        <v>19.17</v>
      </c>
      <c r="G247">
        <v>19.2</v>
      </c>
    </row>
    <row r="248" spans="1:7">
      <c r="A248">
        <v>247</v>
      </c>
      <c r="B248" t="s">
        <v>252</v>
      </c>
      <c r="C248" t="str">
        <f>VLOOKUP(B248,'微乐-ecs清单'!A:D,2,FALSE)</f>
        <v>X_Game-东北-贵州04</v>
      </c>
      <c r="D248" t="str">
        <f>VLOOKUP(B248,'微乐-ecs清单'!A:D,4,FALSE)</f>
        <v>10.28.79.141</v>
      </c>
      <c r="E248">
        <v>19.08</v>
      </c>
      <c r="F248">
        <v>19.08</v>
      </c>
      <c r="G248">
        <v>19.08</v>
      </c>
    </row>
    <row r="249" spans="1:7">
      <c r="A249">
        <v>248</v>
      </c>
      <c r="B249" t="s">
        <v>251</v>
      </c>
      <c r="C249" t="str">
        <f>VLOOKUP(B249,'微乐-ecs清单'!A:D,2,FALSE)</f>
        <v>小游戏大厅_高防_001</v>
      </c>
      <c r="D249" t="str">
        <f>VLOOKUP(B249,'微乐-ecs清单'!A:D,4,FALSE)</f>
        <v>10.28.78.139</v>
      </c>
      <c r="E249">
        <v>18.94</v>
      </c>
      <c r="F249">
        <v>18.86</v>
      </c>
      <c r="G249">
        <v>18.91</v>
      </c>
    </row>
    <row r="250" spans="1:7">
      <c r="A250">
        <v>249</v>
      </c>
      <c r="B250" t="s">
        <v>254</v>
      </c>
      <c r="C250" t="str">
        <f>VLOOKUP(B250,'微乐-ecs清单'!A:D,2,FALSE)</f>
        <v>X_Game-河南-河北-天津-北京02</v>
      </c>
      <c r="D250" t="str">
        <f>VLOOKUP(B250,'微乐-ecs清单'!A:D,4,FALSE)</f>
        <v>10.28.79.145</v>
      </c>
      <c r="E250">
        <v>18.38</v>
      </c>
      <c r="F250">
        <v>18.38</v>
      </c>
      <c r="G250">
        <v>18.38</v>
      </c>
    </row>
    <row r="251" spans="1:7">
      <c r="A251">
        <v>250</v>
      </c>
      <c r="B251" t="s">
        <v>255</v>
      </c>
      <c r="C251" t="str">
        <f>VLOOKUP(B251,'微乐-ecs清单'!A:D,2,FALSE)</f>
        <v>捕鱼4-客服</v>
      </c>
      <c r="D251" t="str">
        <f>VLOOKUP(B251,'微乐-ecs清单'!A:D,4,FALSE)</f>
        <v>10.17.233.134</v>
      </c>
      <c r="E251">
        <v>17.79</v>
      </c>
      <c r="F251">
        <v>17.78</v>
      </c>
      <c r="G251">
        <v>17.79</v>
      </c>
    </row>
    <row r="252" spans="1:7">
      <c r="A252">
        <v>251</v>
      </c>
      <c r="B252" t="s">
        <v>257</v>
      </c>
      <c r="C252" t="str">
        <f>VLOOKUP(B252,'微乐-ecs清单'!A:D,2,FALSE)</f>
        <v>小游戏大厅_高防_013</v>
      </c>
      <c r="D252" t="str">
        <f>VLOOKUP(B252,'微乐-ecs清单'!A:D,4,FALSE)</f>
        <v>10.28.79.98</v>
      </c>
      <c r="E252">
        <v>17.61</v>
      </c>
      <c r="F252">
        <v>17.61</v>
      </c>
      <c r="G252">
        <v>17.61</v>
      </c>
    </row>
    <row r="253" spans="1:7">
      <c r="A253">
        <v>252</v>
      </c>
      <c r="B253" t="s">
        <v>256</v>
      </c>
      <c r="C253" t="str">
        <f>VLOOKUP(B253,'微乐-ecs清单'!A:D,2,FALSE)</f>
        <v>k8s150141candy</v>
      </c>
      <c r="D253" t="str">
        <f>VLOOKUP(B253,'微乐-ecs清单'!A:D,4,FALSE)</f>
        <v>10.34.150.141</v>
      </c>
      <c r="E253">
        <v>17.35</v>
      </c>
      <c r="F253">
        <v>17.3</v>
      </c>
      <c r="G253">
        <v>17.32</v>
      </c>
    </row>
    <row r="254" spans="1:7">
      <c r="A254">
        <v>253</v>
      </c>
      <c r="B254" t="s">
        <v>259</v>
      </c>
      <c r="C254" t="str">
        <f>VLOOKUP(B254,'微乐-ecs清单'!A:D,2,FALSE)</f>
        <v>小游戏大厅_高防_016</v>
      </c>
      <c r="D254" t="str">
        <f>VLOOKUP(B254,'微乐-ecs清单'!A:D,4,FALSE)</f>
        <v>10.28.79.118</v>
      </c>
      <c r="E254">
        <v>17.23</v>
      </c>
      <c r="F254">
        <v>17.23</v>
      </c>
      <c r="G254">
        <v>17.23</v>
      </c>
    </row>
    <row r="255" spans="1:7">
      <c r="A255">
        <v>254</v>
      </c>
      <c r="B255" t="s">
        <v>263</v>
      </c>
      <c r="C255" t="str">
        <f>VLOOKUP(B255,'微乐-ecs清单'!A:D,2,FALSE)</f>
        <v>小游戏大厅_高防_004</v>
      </c>
      <c r="D255" t="str">
        <f>VLOOKUP(B255,'微乐-ecs清单'!A:D,4,FALSE)</f>
        <v>10.28.78.6</v>
      </c>
      <c r="E255">
        <v>17.18</v>
      </c>
      <c r="F255">
        <v>17.17</v>
      </c>
      <c r="G255">
        <v>17.18</v>
      </c>
    </row>
    <row r="256" spans="1:7">
      <c r="A256">
        <v>255</v>
      </c>
      <c r="B256" t="s">
        <v>260</v>
      </c>
      <c r="C256" t="str">
        <f>VLOOKUP(B256,'微乐-ecs清单'!A:D,2,FALSE)</f>
        <v>X_Game-其它01</v>
      </c>
      <c r="D256" t="str">
        <f>VLOOKUP(B256,'微乐-ecs清单'!A:D,4,FALSE)</f>
        <v>10.28.79.149</v>
      </c>
      <c r="E256">
        <v>17.17</v>
      </c>
      <c r="F256">
        <v>17.16</v>
      </c>
      <c r="G256">
        <v>17.16</v>
      </c>
    </row>
    <row r="257" spans="1:7">
      <c r="A257">
        <v>256</v>
      </c>
      <c r="B257" t="s">
        <v>258</v>
      </c>
      <c r="C257" t="str">
        <f>VLOOKUP(B257,'微乐-ecs清单'!A:D,2,FALSE)</f>
        <v>游戏实时监控系统-监控</v>
      </c>
      <c r="D257" t="str">
        <f>VLOOKUP(B257,'微乐-ecs清单'!A:D,4,FALSE)</f>
        <v>10.28.74.214</v>
      </c>
      <c r="E257">
        <v>17.14</v>
      </c>
      <c r="F257">
        <v>17.04</v>
      </c>
      <c r="G257">
        <v>17.11</v>
      </c>
    </row>
    <row r="258" spans="1:7">
      <c r="A258">
        <v>257</v>
      </c>
      <c r="B258" t="s">
        <v>283</v>
      </c>
      <c r="C258" t="str">
        <f>VLOOKUP(B258,'微乐-ecs清单'!A:D,2,FALSE)</f>
        <v>def_candy_02</v>
      </c>
      <c r="D258" t="str">
        <f>VLOOKUP(B258,'微乐-ecs清单'!A:D,4,FALSE)</f>
        <v>10.28.79.33</v>
      </c>
      <c r="E258">
        <v>17.13</v>
      </c>
      <c r="F258">
        <v>15.98</v>
      </c>
      <c r="G258">
        <v>16.27</v>
      </c>
    </row>
    <row r="259" spans="1:7">
      <c r="A259">
        <v>258</v>
      </c>
      <c r="B259" t="s">
        <v>268</v>
      </c>
      <c r="C259" t="str">
        <f>VLOOKUP(B259,'微乐-ecs清单'!A:D,2,FALSE)</f>
        <v>小游戏大厅_高防_015</v>
      </c>
      <c r="D259" t="str">
        <f>VLOOKUP(B259,'微乐-ecs清单'!A:D,4,FALSE)</f>
        <v>10.28.79.99</v>
      </c>
      <c r="E259">
        <v>16.99</v>
      </c>
      <c r="F259">
        <v>16.99</v>
      </c>
      <c r="G259">
        <v>16.99</v>
      </c>
    </row>
    <row r="260" spans="1:7">
      <c r="A260">
        <v>259</v>
      </c>
      <c r="B260" t="s">
        <v>265</v>
      </c>
      <c r="C260" t="str">
        <f>VLOOKUP(B260,'微乐-ecs清单'!A:D,2,FALSE)</f>
        <v>小游戏大厅_高防_018</v>
      </c>
      <c r="D260" t="str">
        <f>VLOOKUP(B260,'微乐-ecs清单'!A:D,4,FALSE)</f>
        <v>10.28.79.119</v>
      </c>
      <c r="E260">
        <v>16.99</v>
      </c>
      <c r="F260">
        <v>16.99</v>
      </c>
      <c r="G260">
        <v>16.99</v>
      </c>
    </row>
    <row r="261" spans="1:7">
      <c r="A261">
        <v>260</v>
      </c>
      <c r="B261" t="s">
        <v>261</v>
      </c>
      <c r="C261" t="str">
        <f>VLOOKUP(B261,'微乐-ecs清单'!A:D,2,FALSE)</f>
        <v>k8s150140candy</v>
      </c>
      <c r="D261" t="str">
        <f>VLOOKUP(B261,'微乐-ecs清单'!A:D,4,FALSE)</f>
        <v>10.34.150.140</v>
      </c>
      <c r="E261">
        <v>16.83</v>
      </c>
      <c r="F261">
        <v>16.62</v>
      </c>
      <c r="G261">
        <v>16.75</v>
      </c>
    </row>
    <row r="262" spans="1:7">
      <c r="A262">
        <v>261</v>
      </c>
      <c r="B262" t="s">
        <v>262</v>
      </c>
      <c r="C262" t="str">
        <f>VLOOKUP(B262,'微乐-ecs清单'!A:D,2,FALSE)</f>
        <v>微乐-亲友圈服务器1</v>
      </c>
      <c r="D262" t="str">
        <f>VLOOKUP(B262,'微乐-ecs清单'!A:D,4,FALSE)</f>
        <v>10.28.79.161</v>
      </c>
      <c r="E262">
        <v>16.82</v>
      </c>
      <c r="F262">
        <v>16.82</v>
      </c>
      <c r="G262">
        <v>16.82</v>
      </c>
    </row>
    <row r="263" spans="1:7">
      <c r="A263">
        <v>262</v>
      </c>
      <c r="B263" t="s">
        <v>267</v>
      </c>
      <c r="C263" t="str">
        <f>VLOOKUP(B263,'微乐-ecs清单'!A:D,2,FALSE)</f>
        <v>小游戏大厅_高防_003</v>
      </c>
      <c r="D263" t="str">
        <f>VLOOKUP(B263,'微乐-ecs清单'!A:D,4,FALSE)</f>
        <v>10.28.78.5</v>
      </c>
      <c r="E263">
        <v>16.77</v>
      </c>
      <c r="F263">
        <v>16.76</v>
      </c>
      <c r="G263">
        <v>16.77</v>
      </c>
    </row>
    <row r="264" spans="1:7">
      <c r="A264">
        <v>263</v>
      </c>
      <c r="B264" t="s">
        <v>269</v>
      </c>
      <c r="C264" t="str">
        <f>VLOOKUP(B264,'微乐-ecs清单'!A:D,2,FALSE)</f>
        <v>微乐-亲友圈服务器2</v>
      </c>
      <c r="D264" t="str">
        <f>VLOOKUP(B264,'微乐-ecs清单'!A:D,4,FALSE)</f>
        <v>10.28.79.162</v>
      </c>
      <c r="E264">
        <v>16.73</v>
      </c>
      <c r="F264">
        <v>16.72</v>
      </c>
      <c r="G264">
        <v>16.73</v>
      </c>
    </row>
    <row r="265" spans="1:7">
      <c r="A265">
        <v>264</v>
      </c>
      <c r="B265" t="s">
        <v>274</v>
      </c>
      <c r="C265" t="str">
        <f>VLOOKUP(B265,'微乐-ecs清单'!A:D,2,FALSE)</f>
        <v>小游戏大厅_高防_008</v>
      </c>
      <c r="D265" t="str">
        <f>VLOOKUP(B265,'微乐-ecs清单'!A:D,4,FALSE)</f>
        <v>10.28.78.140</v>
      </c>
      <c r="E265">
        <v>16.73</v>
      </c>
      <c r="F265">
        <v>16.72</v>
      </c>
      <c r="G265">
        <v>16.72</v>
      </c>
    </row>
    <row r="266" spans="1:7">
      <c r="A266">
        <v>265</v>
      </c>
      <c r="B266" t="s">
        <v>275</v>
      </c>
      <c r="C266" t="str">
        <f>VLOOKUP(B266,'微乐-ecs清单'!A:D,2,FALSE)</f>
        <v>小游戏大厅_高防_007</v>
      </c>
      <c r="D266" t="str">
        <f>VLOOKUP(B266,'微乐-ecs清单'!A:D,4,FALSE)</f>
        <v>10.28.78.7</v>
      </c>
      <c r="E266">
        <v>16.69</v>
      </c>
      <c r="F266">
        <v>16.69</v>
      </c>
      <c r="G266">
        <v>16.69</v>
      </c>
    </row>
    <row r="267" spans="1:7">
      <c r="A267">
        <v>266</v>
      </c>
      <c r="B267" t="s">
        <v>266</v>
      </c>
      <c r="C267" t="str">
        <f>VLOOKUP(B267,'微乐-ecs清单'!A:D,2,FALSE)</f>
        <v>小游戏大厅_高防_017</v>
      </c>
      <c r="D267" t="str">
        <f>VLOOKUP(B267,'微乐-ecs清单'!A:D,4,FALSE)</f>
        <v>10.28.79.129</v>
      </c>
      <c r="E267">
        <v>16.69</v>
      </c>
      <c r="F267">
        <v>16.69</v>
      </c>
      <c r="G267">
        <v>16.69</v>
      </c>
    </row>
    <row r="268" spans="1:7">
      <c r="A268">
        <v>267</v>
      </c>
      <c r="B268" t="s">
        <v>270</v>
      </c>
      <c r="C268" t="str">
        <f>VLOOKUP(B268,'微乐-ecs清单'!A:D,2,FALSE)</f>
        <v>小游戏大厅_高防_006</v>
      </c>
      <c r="D268" t="str">
        <f>VLOOKUP(B268,'微乐-ecs清单'!A:D,4,FALSE)</f>
        <v>10.28.78.10</v>
      </c>
      <c r="E268">
        <v>16.64</v>
      </c>
      <c r="F268">
        <v>16.16</v>
      </c>
      <c r="G268">
        <v>16.28</v>
      </c>
    </row>
    <row r="269" spans="1:7">
      <c r="A269">
        <v>268</v>
      </c>
      <c r="B269" t="s">
        <v>264</v>
      </c>
      <c r="C269" t="str">
        <f>VLOOKUP(B269,'微乐-ecs清单'!A:D,2,FALSE)</f>
        <v>游戏监控</v>
      </c>
      <c r="D269" t="str">
        <f>VLOOKUP(B269,'微乐-ecs清单'!A:D,4,FALSE)</f>
        <v>10.28.74.182</v>
      </c>
      <c r="E269">
        <v>16.57</v>
      </c>
      <c r="F269">
        <v>16.04</v>
      </c>
      <c r="G269">
        <v>16.29</v>
      </c>
    </row>
    <row r="270" spans="1:7">
      <c r="A270">
        <v>269</v>
      </c>
      <c r="B270" t="s">
        <v>271</v>
      </c>
      <c r="C270" t="str">
        <f>VLOOKUP(B270,'微乐-ecs清单'!A:D,2,FALSE)</f>
        <v>小游戏大厅_高防_005</v>
      </c>
      <c r="D270" t="str">
        <f>VLOOKUP(B270,'微乐-ecs清单'!A:D,4,FALSE)</f>
        <v>10.28.78.3</v>
      </c>
      <c r="E270">
        <v>16.51</v>
      </c>
      <c r="F270">
        <v>16.51</v>
      </c>
      <c r="G270">
        <v>16.51</v>
      </c>
    </row>
    <row r="271" spans="1:7">
      <c r="A271">
        <v>270</v>
      </c>
      <c r="B271" t="s">
        <v>284</v>
      </c>
      <c r="C271" t="str">
        <f>VLOOKUP(B271,'微乐-ecs清单'!A:D,2,FALSE)</f>
        <v>日志服务器1</v>
      </c>
      <c r="D271" t="str">
        <f>VLOOKUP(B271,'微乐-ecs清单'!A:D,4,FALSE)</f>
        <v>10.28.74.117</v>
      </c>
      <c r="E271">
        <v>16.48</v>
      </c>
      <c r="F271">
        <v>16.47</v>
      </c>
      <c r="G271">
        <v>16.48</v>
      </c>
    </row>
    <row r="272" spans="1:7">
      <c r="A272">
        <v>271</v>
      </c>
      <c r="B272" t="s">
        <v>273</v>
      </c>
      <c r="C272" t="str">
        <f>VLOOKUP(B272,'微乐-ecs清单'!A:D,2,FALSE)</f>
        <v>小游戏大厅_高防_002</v>
      </c>
      <c r="D272" t="str">
        <f>VLOOKUP(B272,'微乐-ecs清单'!A:D,4,FALSE)</f>
        <v>10.28.78.11</v>
      </c>
      <c r="E272">
        <v>16.43</v>
      </c>
      <c r="F272">
        <v>16.43</v>
      </c>
      <c r="G272">
        <v>16.43</v>
      </c>
    </row>
    <row r="273" spans="1:7">
      <c r="A273">
        <v>272</v>
      </c>
      <c r="B273" t="s">
        <v>277</v>
      </c>
      <c r="C273" t="str">
        <f>VLOOKUP(B273,'微乐-ecs清单'!A:D,2,FALSE)</f>
        <v>k8s151025buyu</v>
      </c>
      <c r="D273" t="str">
        <f>VLOOKUP(B273,'微乐-ecs清单'!A:D,4,FALSE)</f>
        <v>10.34.151.25</v>
      </c>
      <c r="E273">
        <v>16.41</v>
      </c>
      <c r="F273">
        <v>16.36</v>
      </c>
      <c r="G273">
        <v>16.39</v>
      </c>
    </row>
    <row r="274" spans="1:7">
      <c r="A274">
        <v>273</v>
      </c>
      <c r="B274" t="s">
        <v>272</v>
      </c>
      <c r="C274" t="str">
        <f>VLOOKUP(B274,'微乐-ecs清单'!A:D,2,FALSE)</f>
        <v>SVN</v>
      </c>
      <c r="D274" t="str">
        <f>VLOOKUP(B274,'微乐-ecs清单'!A:D,4,FALSE)</f>
        <v>10.28.76.249</v>
      </c>
      <c r="E274">
        <v>16.33</v>
      </c>
      <c r="F274">
        <v>16.33</v>
      </c>
      <c r="G274">
        <v>16.33</v>
      </c>
    </row>
    <row r="275" spans="1:7">
      <c r="A275">
        <v>274</v>
      </c>
      <c r="B275" t="s">
        <v>279</v>
      </c>
      <c r="C275" t="str">
        <f>VLOOKUP(B275,'微乐-ecs清单'!A:D,2,FALSE)</f>
        <v>微乐-亲友圈服务器5</v>
      </c>
      <c r="D275" t="str">
        <f>VLOOKUP(B275,'微乐-ecs清单'!A:D,4,FALSE)</f>
        <v>10.28.79.165</v>
      </c>
      <c r="E275">
        <v>16.23</v>
      </c>
      <c r="F275">
        <v>16.23</v>
      </c>
      <c r="G275">
        <v>16.23</v>
      </c>
    </row>
    <row r="276" spans="1:7">
      <c r="A276">
        <v>275</v>
      </c>
      <c r="B276" t="s">
        <v>278</v>
      </c>
      <c r="C276" t="str">
        <f>VLOOKUP(B276,'微乐-ecs清单'!A:D,2,FALSE)</f>
        <v>k8s020080xq</v>
      </c>
      <c r="D276" t="str">
        <f>VLOOKUP(B276,'微乐-ecs清单'!A:D,4,FALSE)</f>
        <v>10.33.20.80</v>
      </c>
      <c r="E276">
        <v>16.22</v>
      </c>
      <c r="F276">
        <v>16.19</v>
      </c>
      <c r="G276">
        <v>16.21</v>
      </c>
    </row>
    <row r="277" spans="1:7">
      <c r="A277">
        <v>276</v>
      </c>
      <c r="B277" t="s">
        <v>276</v>
      </c>
      <c r="C277" t="str">
        <f>VLOOKUP(B277,'微乐-ecs清单'!A:D,2,FALSE)</f>
        <v>小游戏大厅_高防_014</v>
      </c>
      <c r="D277" t="str">
        <f>VLOOKUP(B277,'微乐-ecs清单'!A:D,4,FALSE)</f>
        <v>10.28.79.100</v>
      </c>
      <c r="E277">
        <v>16.18</v>
      </c>
      <c r="F277">
        <v>16.18</v>
      </c>
      <c r="G277">
        <v>16.18</v>
      </c>
    </row>
    <row r="278" spans="1:7">
      <c r="A278">
        <v>277</v>
      </c>
      <c r="B278" t="s">
        <v>280</v>
      </c>
      <c r="C278" t="str">
        <f>VLOOKUP(B278,'微乐-ecs清单'!A:D,2,FALSE)</f>
        <v>审核大厅</v>
      </c>
      <c r="D278" t="str">
        <f>VLOOKUP(B278,'微乐-ecs清单'!A:D,4,FALSE)</f>
        <v>10.28.77.125</v>
      </c>
      <c r="E278">
        <v>16.07</v>
      </c>
      <c r="F278">
        <v>15.99</v>
      </c>
      <c r="G278">
        <v>16.02</v>
      </c>
    </row>
    <row r="279" spans="1:7">
      <c r="A279">
        <v>278</v>
      </c>
      <c r="B279" t="s">
        <v>282</v>
      </c>
      <c r="C279" t="str">
        <f>VLOOKUP(B279,'微乐-ecs清单'!A:D,2,FALSE)</f>
        <v>微乐-亲友圈服务器3</v>
      </c>
      <c r="D279" t="str">
        <f>VLOOKUP(B279,'微乐-ecs清单'!A:D,4,FALSE)</f>
        <v>10.28.79.163</v>
      </c>
      <c r="E279">
        <v>16.03</v>
      </c>
      <c r="F279">
        <v>16.03</v>
      </c>
      <c r="G279">
        <v>16.03</v>
      </c>
    </row>
    <row r="280" spans="1:7">
      <c r="A280">
        <v>279</v>
      </c>
      <c r="B280" t="s">
        <v>281</v>
      </c>
      <c r="C280" t="str">
        <f>VLOOKUP(B280,'微乐-ecs清单'!A:D,2,FALSE)</f>
        <v>DMZ-VPN</v>
      </c>
      <c r="D280" t="str">
        <f>VLOOKUP(B280,'微乐-ecs清单'!A:D,4,FALSE)</f>
        <v>172.16.0.116</v>
      </c>
      <c r="E280">
        <v>16.01</v>
      </c>
      <c r="F280">
        <v>16.01</v>
      </c>
      <c r="G280">
        <v>16.01</v>
      </c>
    </row>
    <row r="281" spans="1:7">
      <c r="A281">
        <v>280</v>
      </c>
      <c r="B281" t="s">
        <v>285</v>
      </c>
      <c r="C281" t="str">
        <f>VLOOKUP(B281,'微乐-ecs清单'!A:D,2,FALSE)</f>
        <v>微乐-亲友圈服务器4</v>
      </c>
      <c r="D281" t="str">
        <f>VLOOKUP(B281,'微乐-ecs清单'!A:D,4,FALSE)</f>
        <v>10.28.79.164</v>
      </c>
      <c r="E281">
        <v>15.63</v>
      </c>
      <c r="F281">
        <v>15.62</v>
      </c>
      <c r="G281">
        <v>15.63</v>
      </c>
    </row>
    <row r="282" spans="1:7">
      <c r="A282">
        <v>281</v>
      </c>
      <c r="B282" t="s">
        <v>286</v>
      </c>
      <c r="C282" t="str">
        <f>VLOOKUP(B282,'微乐-ecs清单'!A:D,2,FALSE)</f>
        <v>小游戏大厅_高防_009</v>
      </c>
      <c r="D282" t="str">
        <f>VLOOKUP(B282,'微乐-ecs清单'!A:D,4,FALSE)</f>
        <v>10.28.78.141</v>
      </c>
      <c r="E282">
        <v>15.41</v>
      </c>
      <c r="F282">
        <v>15.41</v>
      </c>
      <c r="G282">
        <v>15.41</v>
      </c>
    </row>
    <row r="283" spans="1:7">
      <c r="A283">
        <v>282</v>
      </c>
      <c r="B283" t="s">
        <v>293</v>
      </c>
      <c r="C283" t="str">
        <f>VLOOKUP(B283,'微乐-ecs清单'!A:D,2,FALSE)</f>
        <v>小游戏大厅_高防_011</v>
      </c>
      <c r="D283" t="str">
        <f>VLOOKUP(B283,'微乐-ecs清单'!A:D,4,FALSE)</f>
        <v>10.28.79.82</v>
      </c>
      <c r="E283">
        <v>15.09</v>
      </c>
      <c r="F283">
        <v>15.09</v>
      </c>
      <c r="G283">
        <v>15.09</v>
      </c>
    </row>
    <row r="284" spans="1:7">
      <c r="A284">
        <v>283</v>
      </c>
      <c r="B284" t="s">
        <v>290</v>
      </c>
      <c r="C284" t="str">
        <f>VLOOKUP(B284,'微乐-ecs清单'!A:D,2,FALSE)</f>
        <v>小游戏大厅_高防_012</v>
      </c>
      <c r="D284" t="str">
        <f>VLOOKUP(B284,'微乐-ecs清单'!A:D,4,FALSE)</f>
        <v>10.28.79.81</v>
      </c>
      <c r="E284">
        <v>15.07</v>
      </c>
      <c r="F284">
        <v>15.07</v>
      </c>
      <c r="G284">
        <v>15.07</v>
      </c>
    </row>
    <row r="285" spans="1:7">
      <c r="A285">
        <v>284</v>
      </c>
      <c r="B285" t="s">
        <v>289</v>
      </c>
      <c r="C285" t="str">
        <f>VLOOKUP(B285,'微乐-ecs清单'!A:D,2,FALSE)</f>
        <v>def_candy_01</v>
      </c>
      <c r="D285" t="str">
        <f>VLOOKUP(B285,'微乐-ecs清单'!A:D,4,FALSE)</f>
        <v>10.28.79.34</v>
      </c>
      <c r="E285">
        <v>15.03</v>
      </c>
      <c r="F285">
        <v>15.02</v>
      </c>
      <c r="G285">
        <v>15.03</v>
      </c>
    </row>
    <row r="286" spans="1:7">
      <c r="A286">
        <v>285</v>
      </c>
      <c r="B286" t="s">
        <v>294</v>
      </c>
      <c r="C286" t="str">
        <f>VLOOKUP(B286,'微乐-ecs清单'!A:D,2,FALSE)</f>
        <v>小游戏大厅_高防_010</v>
      </c>
      <c r="D286" t="str">
        <f>VLOOKUP(B286,'微乐-ecs清单'!A:D,4,FALSE)</f>
        <v>10.28.79.47</v>
      </c>
      <c r="E286">
        <v>14.75</v>
      </c>
      <c r="F286">
        <v>14.75</v>
      </c>
      <c r="G286">
        <v>14.75</v>
      </c>
    </row>
    <row r="287" spans="1:7">
      <c r="A287">
        <v>286</v>
      </c>
      <c r="B287" t="s">
        <v>292</v>
      </c>
      <c r="C287" t="str">
        <f>VLOOKUP(B287,'微乐-ecs清单'!A:D,2,FALSE)</f>
        <v>def_chess_02</v>
      </c>
      <c r="D287" t="str">
        <f>VLOOKUP(B287,'微乐-ecs清单'!A:D,4,FALSE)</f>
        <v>10.28.79.60</v>
      </c>
      <c r="E287">
        <v>14.67</v>
      </c>
      <c r="F287">
        <v>14.64</v>
      </c>
      <c r="G287">
        <v>14.66</v>
      </c>
    </row>
    <row r="288" spans="1:7">
      <c r="A288">
        <v>287</v>
      </c>
      <c r="B288" t="s">
        <v>295</v>
      </c>
      <c r="C288" t="str">
        <f>VLOOKUP(B288,'微乐-ecs清单'!A:D,2,FALSE)</f>
        <v>k8s150159qipai</v>
      </c>
      <c r="D288" t="str">
        <f>VLOOKUP(B288,'微乐-ecs清单'!A:D,4,FALSE)</f>
        <v>10.34.150.159</v>
      </c>
      <c r="E288">
        <v>14.02</v>
      </c>
      <c r="F288">
        <v>13.98</v>
      </c>
      <c r="G288">
        <v>14</v>
      </c>
    </row>
    <row r="289" spans="1:7">
      <c r="A289">
        <v>288</v>
      </c>
      <c r="B289" t="s">
        <v>296</v>
      </c>
      <c r="C289" t="str">
        <f>VLOOKUP(B289,'微乐-ecs清单'!A:D,2,FALSE)</f>
        <v>数据库代理_通用_001</v>
      </c>
      <c r="D289" t="str">
        <f>VLOOKUP(B289,'微乐-ecs清单'!A:D,4,FALSE)</f>
        <v>10.28.78.97</v>
      </c>
      <c r="E289">
        <v>13.92</v>
      </c>
      <c r="F289">
        <v>13.92</v>
      </c>
      <c r="G289">
        <v>13.92</v>
      </c>
    </row>
    <row r="290" spans="1:7">
      <c r="A290">
        <v>289</v>
      </c>
      <c r="B290" t="s">
        <v>309</v>
      </c>
      <c r="C290" t="str">
        <f>VLOOKUP(B290,'微乐-ecs清单'!A:D,2,FALSE)</f>
        <v>道具操作接口_01</v>
      </c>
      <c r="D290" t="str">
        <f>VLOOKUP(B290,'微乐-ecs清单'!A:D,4,FALSE)</f>
        <v>10.28.77.124</v>
      </c>
      <c r="E290">
        <v>13.87</v>
      </c>
      <c r="F290">
        <v>13.87</v>
      </c>
      <c r="G290">
        <v>13.87</v>
      </c>
    </row>
    <row r="291" spans="1:7">
      <c r="A291">
        <v>290</v>
      </c>
      <c r="B291" t="s">
        <v>287</v>
      </c>
      <c r="C291" t="str">
        <f>VLOOKUP(B291,'微乐-ecs清单'!A:D,2,FALSE)</f>
        <v>k8s150158qipai</v>
      </c>
      <c r="D291" t="str">
        <f>VLOOKUP(B291,'微乐-ecs清单'!A:D,4,FALSE)</f>
        <v>10.34.150.158</v>
      </c>
      <c r="E291">
        <v>13.85</v>
      </c>
      <c r="F291">
        <v>13.83</v>
      </c>
      <c r="G291">
        <v>13.84</v>
      </c>
    </row>
    <row r="292" spans="1:7">
      <c r="A292">
        <v>291</v>
      </c>
      <c r="B292" t="s">
        <v>297</v>
      </c>
      <c r="C292" t="str">
        <f>VLOOKUP(B292,'微乐-ecs清单'!A:D,2,FALSE)</f>
        <v>洗牌服务器</v>
      </c>
      <c r="D292" t="str">
        <f>VLOOKUP(B292,'微乐-ecs清单'!A:D,4,FALSE)</f>
        <v>10.28.74.150</v>
      </c>
      <c r="E292">
        <v>13.76</v>
      </c>
      <c r="F292">
        <v>13.72</v>
      </c>
      <c r="G292">
        <v>13.73</v>
      </c>
    </row>
    <row r="293" spans="1:7">
      <c r="A293">
        <v>292</v>
      </c>
      <c r="B293" t="s">
        <v>299</v>
      </c>
      <c r="C293" t="str">
        <f>VLOOKUP(B293,'微乐-ecs清单'!A:D,2,FALSE)</f>
        <v>数据库代理_陕西_001</v>
      </c>
      <c r="D293" t="str">
        <f>VLOOKUP(B293,'微乐-ecs清单'!A:D,4,FALSE)</f>
        <v>10.28.78.86</v>
      </c>
      <c r="E293">
        <v>13.58</v>
      </c>
      <c r="F293">
        <v>13.57</v>
      </c>
      <c r="G293">
        <v>13.57</v>
      </c>
    </row>
    <row r="294" spans="1:7">
      <c r="A294">
        <v>293</v>
      </c>
      <c r="B294" t="s">
        <v>301</v>
      </c>
      <c r="C294" t="str">
        <f>VLOOKUP(B294,'微乐-ecs清单'!A:D,2,FALSE)</f>
        <v>数据库代理_山东_001</v>
      </c>
      <c r="D294" t="str">
        <f>VLOOKUP(B294,'微乐-ecs清单'!A:D,4,FALSE)</f>
        <v>10.28.78.85</v>
      </c>
      <c r="E294">
        <v>13.52</v>
      </c>
      <c r="F294">
        <v>13.33</v>
      </c>
      <c r="G294">
        <v>13.45</v>
      </c>
    </row>
    <row r="295" spans="1:7">
      <c r="A295">
        <v>294</v>
      </c>
      <c r="B295" t="s">
        <v>298</v>
      </c>
      <c r="C295" t="str">
        <f>VLOOKUP(B295,'微乐-ecs清单'!A:D,2,FALSE)</f>
        <v>测试代理</v>
      </c>
      <c r="D295" t="str">
        <f>VLOOKUP(B295,'微乐-ecs清单'!A:D,4,FALSE)</f>
        <v>10.27.157.202</v>
      </c>
      <c r="E295">
        <v>13.51</v>
      </c>
      <c r="F295">
        <v>13.51</v>
      </c>
      <c r="G295">
        <v>13.51</v>
      </c>
    </row>
    <row r="296" spans="1:7">
      <c r="A296">
        <v>295</v>
      </c>
      <c r="B296" t="s">
        <v>304</v>
      </c>
      <c r="C296" t="str">
        <f>VLOOKUP(B296,'微乐-ecs清单'!A:D,2,FALSE)</f>
        <v>数据库代理_吉林_001</v>
      </c>
      <c r="D296" t="str">
        <f>VLOOKUP(B296,'微乐-ecs清单'!A:D,4,FALSE)</f>
        <v>10.28.78.95</v>
      </c>
      <c r="E296">
        <v>13.49</v>
      </c>
      <c r="F296">
        <v>13.49</v>
      </c>
      <c r="G296">
        <v>13.49</v>
      </c>
    </row>
    <row r="297" spans="1:7">
      <c r="A297">
        <v>296</v>
      </c>
      <c r="B297" t="s">
        <v>307</v>
      </c>
      <c r="C297" t="str">
        <f>VLOOKUP(B297,'微乐-ecs清单'!A:D,2,FALSE)</f>
        <v>数据库代理_高防_001</v>
      </c>
      <c r="D297" t="str">
        <f>VLOOKUP(B297,'微乐-ecs清单'!A:D,4,FALSE)</f>
        <v>10.28.78.84</v>
      </c>
      <c r="E297">
        <v>13.49</v>
      </c>
      <c r="F297">
        <v>13.49</v>
      </c>
      <c r="G297">
        <v>13.49</v>
      </c>
    </row>
    <row r="298" spans="1:7">
      <c r="A298">
        <v>297</v>
      </c>
      <c r="B298" t="s">
        <v>300</v>
      </c>
      <c r="C298" t="e">
        <f>VLOOKUP(B298,'微乐-ecs清单'!A:D,2,FALSE)</f>
        <v>#N/A</v>
      </c>
      <c r="D298" t="e">
        <f>VLOOKUP(B298,'微乐-ecs清单'!A:D,4,FALSE)</f>
        <v>#N/A</v>
      </c>
      <c r="E298">
        <v>13.47</v>
      </c>
      <c r="F298">
        <v>13.47</v>
      </c>
      <c r="G298">
        <v>13.47</v>
      </c>
    </row>
    <row r="299" spans="1:7">
      <c r="A299">
        <v>298</v>
      </c>
      <c r="B299" t="s">
        <v>302</v>
      </c>
      <c r="C299" t="str">
        <f>VLOOKUP(B299,'微乐-ecs清单'!A:D,2,FALSE)</f>
        <v>数据库代理_四川_甘肃_宁夏_云南_001</v>
      </c>
      <c r="D299" t="str">
        <f>VLOOKUP(B299,'微乐-ecs清单'!A:D,4,FALSE)</f>
        <v>10.28.78.93</v>
      </c>
      <c r="E299">
        <v>13.47</v>
      </c>
      <c r="F299">
        <v>13.47</v>
      </c>
      <c r="G299">
        <v>13.47</v>
      </c>
    </row>
    <row r="300" spans="1:7">
      <c r="A300">
        <v>299</v>
      </c>
      <c r="B300" t="s">
        <v>305</v>
      </c>
      <c r="C300" t="str">
        <f>VLOOKUP(B300,'微乐-ecs清单'!A:D,2,FALSE)</f>
        <v>数据库代理_湖南_001</v>
      </c>
      <c r="D300" t="str">
        <f>VLOOKUP(B300,'微乐-ecs清单'!A:D,4,FALSE)</f>
        <v>10.28.78.91</v>
      </c>
      <c r="E300">
        <v>13.46</v>
      </c>
      <c r="F300">
        <v>13.46</v>
      </c>
      <c r="G300">
        <v>13.46</v>
      </c>
    </row>
    <row r="301" spans="1:7">
      <c r="A301">
        <v>300</v>
      </c>
      <c r="B301" t="s">
        <v>303</v>
      </c>
      <c r="C301" t="str">
        <f>VLOOKUP(B301,'微乐-ecs清单'!A:D,2,FALSE)</f>
        <v>数据库代理_河北_北京_天津_001</v>
      </c>
      <c r="D301" t="str">
        <f>VLOOKUP(B301,'微乐-ecs清单'!A:D,4,FALSE)</f>
        <v>10.28.78.89</v>
      </c>
      <c r="E301">
        <v>13.45</v>
      </c>
      <c r="F301">
        <v>13.29</v>
      </c>
      <c r="G301">
        <v>13.39</v>
      </c>
    </row>
    <row r="302" spans="1:7">
      <c r="A302">
        <v>301</v>
      </c>
      <c r="B302" t="s">
        <v>311</v>
      </c>
      <c r="C302" t="str">
        <f>VLOOKUP(B302,'微乐-ecs清单'!A:D,2,FALSE)</f>
        <v>数据库代理_辽宁_001</v>
      </c>
      <c r="D302" t="str">
        <f>VLOOKUP(B302,'微乐-ecs清单'!A:D,4,FALSE)</f>
        <v>10.28.78.98</v>
      </c>
      <c r="E302">
        <v>13.4</v>
      </c>
      <c r="F302">
        <v>13.39</v>
      </c>
      <c r="G302">
        <v>13.39</v>
      </c>
    </row>
    <row r="303" spans="1:7">
      <c r="A303">
        <v>302</v>
      </c>
      <c r="B303" t="s">
        <v>312</v>
      </c>
      <c r="C303" t="str">
        <f>VLOOKUP(B303,'微乐-ecs清单'!A:D,2,FALSE)</f>
        <v>数据库代理_河南_001</v>
      </c>
      <c r="D303" t="str">
        <f>VLOOKUP(B303,'微乐-ecs清单'!A:D,4,FALSE)</f>
        <v>10.28.78.88</v>
      </c>
      <c r="E303">
        <v>13.4</v>
      </c>
      <c r="F303">
        <v>13.39</v>
      </c>
      <c r="G303">
        <v>13.4</v>
      </c>
    </row>
    <row r="304" spans="1:7">
      <c r="A304">
        <v>303</v>
      </c>
      <c r="B304" t="s">
        <v>310</v>
      </c>
      <c r="C304" t="str">
        <f>VLOOKUP(B304,'微乐-ecs清单'!A:D,2,FALSE)</f>
        <v>数据库代理_贵州_001</v>
      </c>
      <c r="D304" t="str">
        <f>VLOOKUP(B304,'微乐-ecs清单'!A:D,4,FALSE)</f>
        <v>10.28.78.96</v>
      </c>
      <c r="E304">
        <v>13.31</v>
      </c>
      <c r="F304">
        <v>13.31</v>
      </c>
      <c r="G304">
        <v>13.31</v>
      </c>
    </row>
    <row r="305" spans="1:7">
      <c r="A305">
        <v>304</v>
      </c>
      <c r="B305" t="s">
        <v>308</v>
      </c>
      <c r="C305" t="str">
        <f>VLOOKUP(B305,'微乐-ecs清单'!A:D,2,FALSE)</f>
        <v>数据库代理_黑龙江_001</v>
      </c>
      <c r="D305" t="str">
        <f>VLOOKUP(B305,'微乐-ecs清单'!A:D,4,FALSE)</f>
        <v>10.28.78.100</v>
      </c>
      <c r="E305">
        <v>13.28</v>
      </c>
      <c r="F305">
        <v>13.27</v>
      </c>
      <c r="G305">
        <v>13.27</v>
      </c>
    </row>
    <row r="306" spans="1:7">
      <c r="A306">
        <v>305</v>
      </c>
      <c r="B306" t="s">
        <v>314</v>
      </c>
      <c r="C306" t="str">
        <f>VLOOKUP(B306,'微乐-ecs清单'!A:D,2,FALSE)</f>
        <v>数据库代理_湖北_001</v>
      </c>
      <c r="D306" t="str">
        <f>VLOOKUP(B306,'微乐-ecs清单'!A:D,4,FALSE)</f>
        <v>10.28.78.87</v>
      </c>
      <c r="E306">
        <v>13.24</v>
      </c>
      <c r="F306">
        <v>13.24</v>
      </c>
      <c r="G306">
        <v>13.24</v>
      </c>
    </row>
    <row r="307" spans="1:7">
      <c r="A307">
        <v>306</v>
      </c>
      <c r="B307" t="s">
        <v>306</v>
      </c>
      <c r="C307" t="str">
        <f>VLOOKUP(B307,'微乐-ecs清单'!A:D,2,FALSE)</f>
        <v>数据库代理_江苏_安徽_浙江_上海_001</v>
      </c>
      <c r="D307" t="str">
        <f>VLOOKUP(B307,'微乐-ecs清单'!A:D,4,FALSE)</f>
        <v>10.28.78.92</v>
      </c>
      <c r="E307">
        <v>13.22</v>
      </c>
      <c r="F307">
        <v>13.22</v>
      </c>
      <c r="G307">
        <v>13.22</v>
      </c>
    </row>
    <row r="308" spans="1:7">
      <c r="A308">
        <v>307</v>
      </c>
      <c r="B308" t="s">
        <v>313</v>
      </c>
      <c r="C308" t="str">
        <f>VLOOKUP(B308,'微乐-ecs清单'!A:D,2,FALSE)</f>
        <v>数据库代理_江西_福建_001</v>
      </c>
      <c r="D308" t="str">
        <f>VLOOKUP(B308,'微乐-ecs清单'!A:D,4,FALSE)</f>
        <v>10.28.78.99</v>
      </c>
      <c r="E308">
        <v>13.2</v>
      </c>
      <c r="F308">
        <v>13.2</v>
      </c>
      <c r="G308">
        <v>13.2</v>
      </c>
    </row>
    <row r="309" spans="1:7">
      <c r="A309">
        <v>308</v>
      </c>
      <c r="B309" t="s">
        <v>315</v>
      </c>
      <c r="C309" t="str">
        <f>VLOOKUP(B309,'微乐-ecs清单'!A:D,2,FALSE)</f>
        <v>数据库代理_广东_广西_海南_001</v>
      </c>
      <c r="D309" t="str">
        <f>VLOOKUP(B309,'微乐-ecs清单'!A:D,4,FALSE)</f>
        <v>10.28.78.90</v>
      </c>
      <c r="E309">
        <v>13.12</v>
      </c>
      <c r="F309">
        <v>13.12</v>
      </c>
      <c r="G309">
        <v>13.12</v>
      </c>
    </row>
    <row r="310" spans="1:7">
      <c r="A310">
        <v>309</v>
      </c>
      <c r="B310" t="s">
        <v>316</v>
      </c>
      <c r="C310" t="str">
        <f>VLOOKUP(B310,'微乐-ecs清单'!A:D,2,FALSE)</f>
        <v>def_gy_064</v>
      </c>
      <c r="D310" t="str">
        <f>VLOOKUP(B310,'微乐-ecs清单'!A:D,4,FALSE)</f>
        <v>172.16.81.10</v>
      </c>
      <c r="E310">
        <v>12.84</v>
      </c>
      <c r="F310">
        <v>12.8</v>
      </c>
      <c r="G310">
        <v>12.83</v>
      </c>
    </row>
    <row r="311" spans="1:7">
      <c r="A311">
        <v>310</v>
      </c>
      <c r="B311" t="s">
        <v>318</v>
      </c>
      <c r="C311" t="str">
        <f>VLOOKUP(B311,'微乐-ecs清单'!A:D,2,FALSE)</f>
        <v>数据库代理_山西_内蒙_001</v>
      </c>
      <c r="D311" t="str">
        <f>VLOOKUP(B311,'微乐-ecs清单'!A:D,4,FALSE)</f>
        <v>10.28.78.94</v>
      </c>
      <c r="E311">
        <v>12.78</v>
      </c>
      <c r="F311">
        <v>12.78</v>
      </c>
      <c r="G311">
        <v>12.78</v>
      </c>
    </row>
    <row r="312" spans="1:7">
      <c r="A312">
        <v>311</v>
      </c>
      <c r="B312" t="s">
        <v>288</v>
      </c>
      <c r="C312" t="str">
        <f>VLOOKUP(B312,'微乐-ecs清单'!A:D,2,FALSE)</f>
        <v>棋牌平台-捕鱼核心-数据库代理</v>
      </c>
      <c r="D312" t="str">
        <f>VLOOKUP(B312,'微乐-ecs清单'!A:D,4,FALSE)</f>
        <v>10.28.74.223</v>
      </c>
      <c r="E312">
        <v>12.73</v>
      </c>
      <c r="F312">
        <v>12.58</v>
      </c>
      <c r="G312">
        <v>12.62</v>
      </c>
    </row>
    <row r="313" spans="1:7">
      <c r="A313">
        <v>312</v>
      </c>
      <c r="B313" t="s">
        <v>317</v>
      </c>
      <c r="C313" t="str">
        <f>VLOOKUP(B313,'微乐-ecs清单'!A:D,2,FALSE)</f>
        <v>VPN</v>
      </c>
      <c r="D313" t="str">
        <f>VLOOKUP(B313,'微乐-ecs清单'!A:D,4,FALSE)</f>
        <v>10.28.74.158</v>
      </c>
      <c r="E313">
        <v>12.66</v>
      </c>
      <c r="F313">
        <v>12.65</v>
      </c>
      <c r="G313">
        <v>12.65</v>
      </c>
    </row>
    <row r="314" spans="1:7">
      <c r="A314">
        <v>313</v>
      </c>
      <c r="B314" t="s">
        <v>319</v>
      </c>
      <c r="C314" t="str">
        <f>VLOOKUP(B314,'微乐-ecs清单'!A:D,2,FALSE)</f>
        <v>def_gy_045</v>
      </c>
      <c r="D314" t="str">
        <f>VLOOKUP(B314,'微乐-ecs清单'!A:D,4,FALSE)</f>
        <v>172.16.81.5</v>
      </c>
      <c r="E314">
        <v>12.41</v>
      </c>
      <c r="F314">
        <v>12.37</v>
      </c>
      <c r="G314">
        <v>12.39</v>
      </c>
    </row>
    <row r="315" spans="1:7">
      <c r="A315">
        <v>314</v>
      </c>
      <c r="B315" t="s">
        <v>325</v>
      </c>
      <c r="C315" t="str">
        <f>VLOOKUP(B315,'微乐-ecs清单'!A:D,2,FALSE)</f>
        <v>def_gy_047</v>
      </c>
      <c r="D315" t="str">
        <f>VLOOKUP(B315,'微乐-ecs清单'!A:D,4,FALSE)</f>
        <v>172.16.80.250</v>
      </c>
      <c r="E315">
        <v>12.41</v>
      </c>
      <c r="F315">
        <v>12.22</v>
      </c>
      <c r="G315">
        <v>12.28</v>
      </c>
    </row>
    <row r="316" spans="1:7">
      <c r="A316">
        <v>315</v>
      </c>
      <c r="B316" t="s">
        <v>320</v>
      </c>
      <c r="C316" t="str">
        <f>VLOOKUP(B316,'微乐-ecs清单'!A:D,2,FALSE)</f>
        <v>def_gy_046</v>
      </c>
      <c r="D316" t="str">
        <f>VLOOKUP(B316,'微乐-ecs清单'!A:D,4,FALSE)</f>
        <v>172.16.80.246</v>
      </c>
      <c r="E316">
        <v>12.4</v>
      </c>
      <c r="F316">
        <v>12.36</v>
      </c>
      <c r="G316">
        <v>12.39</v>
      </c>
    </row>
    <row r="317" spans="1:7">
      <c r="A317">
        <v>316</v>
      </c>
      <c r="B317" t="s">
        <v>322</v>
      </c>
      <c r="C317" t="str">
        <f>VLOOKUP(B317,'微乐-ecs清单'!A:D,2,FALSE)</f>
        <v>def_gy_068</v>
      </c>
      <c r="D317" t="str">
        <f>VLOOKUP(B317,'微乐-ecs清单'!A:D,4,FALSE)</f>
        <v>172.16.80.241</v>
      </c>
      <c r="E317">
        <v>12.3</v>
      </c>
      <c r="F317">
        <v>12.25</v>
      </c>
      <c r="G317">
        <v>12.28</v>
      </c>
    </row>
    <row r="318" spans="1:7">
      <c r="A318">
        <v>317</v>
      </c>
      <c r="B318" t="s">
        <v>323</v>
      </c>
      <c r="C318" t="str">
        <f>VLOOKUP(B318,'微乐-ecs清单'!A:D,2,FALSE)</f>
        <v>def_gy_030</v>
      </c>
      <c r="D318" t="str">
        <f>VLOOKUP(B318,'微乐-ecs清单'!A:D,4,FALSE)</f>
        <v>172.16.80.217</v>
      </c>
      <c r="E318">
        <v>12.27</v>
      </c>
      <c r="F318">
        <v>12.2</v>
      </c>
      <c r="G318">
        <v>12.24</v>
      </c>
    </row>
    <row r="319" spans="1:7">
      <c r="A319">
        <v>318</v>
      </c>
      <c r="B319" t="s">
        <v>324</v>
      </c>
      <c r="C319" t="str">
        <f>VLOOKUP(B319,'微乐-ecs清单'!A:D,2,FALSE)</f>
        <v>def_gy_024</v>
      </c>
      <c r="D319" t="str">
        <f>VLOOKUP(B319,'微乐-ecs清单'!A:D,4,FALSE)</f>
        <v>172.16.80.222</v>
      </c>
      <c r="E319">
        <v>12.25</v>
      </c>
      <c r="F319">
        <v>12.21</v>
      </c>
      <c r="G319">
        <v>12.23</v>
      </c>
    </row>
    <row r="320" spans="1:7">
      <c r="A320">
        <v>319</v>
      </c>
      <c r="B320" t="s">
        <v>321</v>
      </c>
      <c r="C320" t="str">
        <f>VLOOKUP(B320,'微乐-ecs清单'!A:D,2,FALSE)</f>
        <v>def_gy_022</v>
      </c>
      <c r="D320" t="str">
        <f>VLOOKUP(B320,'微乐-ecs清单'!A:D,4,FALSE)</f>
        <v>172.16.80.198</v>
      </c>
      <c r="E320">
        <v>12.24</v>
      </c>
      <c r="F320">
        <v>12.19</v>
      </c>
      <c r="G320">
        <v>12.23</v>
      </c>
    </row>
    <row r="321" spans="1:7">
      <c r="A321">
        <v>320</v>
      </c>
      <c r="B321" t="s">
        <v>328</v>
      </c>
      <c r="C321" t="str">
        <f>VLOOKUP(B321,'微乐-ecs清单'!A:D,2,FALSE)</f>
        <v>def_gy_065</v>
      </c>
      <c r="D321" t="str">
        <f>VLOOKUP(B321,'微乐-ecs清单'!A:D,4,FALSE)</f>
        <v>172.16.80.214</v>
      </c>
      <c r="E321">
        <v>12.18</v>
      </c>
      <c r="F321">
        <v>12.16</v>
      </c>
      <c r="G321">
        <v>12.18</v>
      </c>
    </row>
    <row r="322" spans="1:7">
      <c r="A322">
        <v>321</v>
      </c>
      <c r="B322" t="s">
        <v>330</v>
      </c>
      <c r="C322" t="str">
        <f>VLOOKUP(B322,'微乐-ecs清单'!A:D,2,FALSE)</f>
        <v>def_gy_059</v>
      </c>
      <c r="D322" t="str">
        <f>VLOOKUP(B322,'微乐-ecs清单'!A:D,4,FALSE)</f>
        <v>172.16.81.9</v>
      </c>
      <c r="E322">
        <v>12.15</v>
      </c>
      <c r="F322">
        <v>12.1</v>
      </c>
      <c r="G322">
        <v>12.13</v>
      </c>
    </row>
    <row r="323" spans="1:7">
      <c r="A323">
        <v>322</v>
      </c>
      <c r="B323" t="s">
        <v>327</v>
      </c>
      <c r="C323" t="str">
        <f>VLOOKUP(B323,'微乐-ecs清单'!A:D,2,FALSE)</f>
        <v>def_gy_072</v>
      </c>
      <c r="D323" t="str">
        <f>VLOOKUP(B323,'微乐-ecs清单'!A:D,4,FALSE)</f>
        <v>172.16.80.230</v>
      </c>
      <c r="E323">
        <v>12.13</v>
      </c>
      <c r="F323">
        <v>12.12</v>
      </c>
      <c r="G323">
        <v>12.12</v>
      </c>
    </row>
    <row r="324" spans="1:7">
      <c r="A324">
        <v>323</v>
      </c>
      <c r="B324" t="s">
        <v>326</v>
      </c>
      <c r="C324" t="str">
        <f>VLOOKUP(B324,'微乐-ecs清单'!A:D,2,FALSE)</f>
        <v>def_gy_054</v>
      </c>
      <c r="D324" t="str">
        <f>VLOOKUP(B324,'微乐-ecs清单'!A:D,4,FALSE)</f>
        <v>172.16.80.251</v>
      </c>
      <c r="E324">
        <v>12.13</v>
      </c>
      <c r="F324">
        <v>12.09</v>
      </c>
      <c r="G324">
        <v>12.12</v>
      </c>
    </row>
    <row r="325" spans="1:7">
      <c r="A325">
        <v>324</v>
      </c>
      <c r="B325" t="s">
        <v>329</v>
      </c>
      <c r="C325" t="str">
        <f>VLOOKUP(B325,'微乐-ecs清单'!A:D,2,FALSE)</f>
        <v>def_gy_039</v>
      </c>
      <c r="D325" t="str">
        <f>VLOOKUP(B325,'微乐-ecs清单'!A:D,4,FALSE)</f>
        <v>172.16.80.194</v>
      </c>
      <c r="E325">
        <v>12.11</v>
      </c>
      <c r="F325">
        <v>12.09</v>
      </c>
      <c r="G325">
        <v>12.1</v>
      </c>
    </row>
    <row r="326" spans="1:7">
      <c r="A326">
        <v>325</v>
      </c>
      <c r="B326" t="s">
        <v>332</v>
      </c>
      <c r="C326" t="str">
        <f>VLOOKUP(B326,'微乐-ecs清单'!A:D,2,FALSE)</f>
        <v>象棋h5</v>
      </c>
      <c r="D326" t="str">
        <f>VLOOKUP(B326,'微乐-ecs清单'!A:D,4,FALSE)</f>
        <v>10.28.74.220</v>
      </c>
      <c r="E326">
        <v>12.04</v>
      </c>
      <c r="F326">
        <v>12.03</v>
      </c>
      <c r="G326">
        <v>12.04</v>
      </c>
    </row>
    <row r="327" spans="1:7">
      <c r="A327">
        <v>326</v>
      </c>
      <c r="B327" t="s">
        <v>331</v>
      </c>
      <c r="C327" t="str">
        <f>VLOOKUP(B327,'微乐-ecs清单'!A:D,2,FALSE)</f>
        <v>def_gy_049</v>
      </c>
      <c r="D327" t="str">
        <f>VLOOKUP(B327,'微乐-ecs清单'!A:D,4,FALSE)</f>
        <v>172.16.80.218</v>
      </c>
      <c r="E327">
        <v>12.02</v>
      </c>
      <c r="F327">
        <v>11.98</v>
      </c>
      <c r="G327">
        <v>12</v>
      </c>
    </row>
    <row r="328" spans="1:7">
      <c r="A328">
        <v>327</v>
      </c>
      <c r="B328" t="s">
        <v>334</v>
      </c>
      <c r="C328" t="str">
        <f>VLOOKUP(B328,'微乐-ecs清单'!A:D,2,FALSE)</f>
        <v>def_gy_044</v>
      </c>
      <c r="D328" t="str">
        <f>VLOOKUP(B328,'微乐-ecs清单'!A:D,4,FALSE)</f>
        <v>172.16.80.221</v>
      </c>
      <c r="E328">
        <v>11.98</v>
      </c>
      <c r="F328">
        <v>11.94</v>
      </c>
      <c r="G328">
        <v>11.96</v>
      </c>
    </row>
    <row r="329" spans="1:7">
      <c r="A329">
        <v>328</v>
      </c>
      <c r="B329" t="s">
        <v>333</v>
      </c>
      <c r="C329" t="str">
        <f>VLOOKUP(B329,'微乐-ecs清单'!A:D,2,FALSE)</f>
        <v>def_gy_033</v>
      </c>
      <c r="D329" t="str">
        <f>VLOOKUP(B329,'微乐-ecs清单'!A:D,4,FALSE)</f>
        <v>172.16.80.213</v>
      </c>
      <c r="E329">
        <v>11.97</v>
      </c>
      <c r="F329">
        <v>11.95</v>
      </c>
      <c r="G329">
        <v>11.96</v>
      </c>
    </row>
    <row r="330" spans="1:7">
      <c r="A330">
        <v>329</v>
      </c>
      <c r="B330" t="s">
        <v>337</v>
      </c>
      <c r="C330" t="str">
        <f>VLOOKUP(B330,'微乐-ecs清单'!A:D,2,FALSE)</f>
        <v>def_gy_066</v>
      </c>
      <c r="D330" t="str">
        <f>VLOOKUP(B330,'微乐-ecs清单'!A:D,4,FALSE)</f>
        <v>172.16.80.243</v>
      </c>
      <c r="E330">
        <v>11.92</v>
      </c>
      <c r="F330">
        <v>11.89</v>
      </c>
      <c r="G330">
        <v>11.91</v>
      </c>
    </row>
    <row r="331" spans="1:7">
      <c r="A331">
        <v>330</v>
      </c>
      <c r="B331" t="s">
        <v>335</v>
      </c>
      <c r="C331" t="str">
        <f>VLOOKUP(B331,'微乐-ecs清单'!A:D,2,FALSE)</f>
        <v>def_gy_036</v>
      </c>
      <c r="D331" t="str">
        <f>VLOOKUP(B331,'微乐-ecs清单'!A:D,4,FALSE)</f>
        <v>172.16.80.238</v>
      </c>
      <c r="E331">
        <v>11.91</v>
      </c>
      <c r="F331">
        <v>11.88</v>
      </c>
      <c r="G331">
        <v>11.9</v>
      </c>
    </row>
    <row r="332" spans="1:7">
      <c r="A332">
        <v>331</v>
      </c>
      <c r="B332" t="s">
        <v>339</v>
      </c>
      <c r="C332" t="str">
        <f>VLOOKUP(B332,'微乐-ecs清单'!A:D,2,FALSE)</f>
        <v>def_gy_069</v>
      </c>
      <c r="D332" t="str">
        <f>VLOOKUP(B332,'微乐-ecs清单'!A:D,4,FALSE)</f>
        <v>172.16.80.248</v>
      </c>
      <c r="E332">
        <v>11.9</v>
      </c>
      <c r="F332">
        <v>11.86</v>
      </c>
      <c r="G332">
        <v>11.89</v>
      </c>
    </row>
    <row r="333" spans="1:7">
      <c r="A333">
        <v>332</v>
      </c>
      <c r="B333" t="s">
        <v>338</v>
      </c>
      <c r="C333" t="str">
        <f>VLOOKUP(B333,'微乐-ecs清单'!A:D,2,FALSE)</f>
        <v>def_gy_057</v>
      </c>
      <c r="D333" t="str">
        <f>VLOOKUP(B333,'微乐-ecs清单'!A:D,4,FALSE)</f>
        <v>172.16.81.4</v>
      </c>
      <c r="E333">
        <v>11.89</v>
      </c>
      <c r="F333">
        <v>11.84</v>
      </c>
      <c r="G333">
        <v>11.87</v>
      </c>
    </row>
    <row r="334" spans="1:7">
      <c r="A334">
        <v>333</v>
      </c>
      <c r="B334" t="s">
        <v>336</v>
      </c>
      <c r="C334" t="str">
        <f>VLOOKUP(B334,'微乐-ecs清单'!A:D,2,FALSE)</f>
        <v>def_gy_031</v>
      </c>
      <c r="D334" t="str">
        <f>VLOOKUP(B334,'微乐-ecs清单'!A:D,4,FALSE)</f>
        <v>172.16.80.205</v>
      </c>
      <c r="E334">
        <v>11.89</v>
      </c>
      <c r="F334">
        <v>11.87</v>
      </c>
      <c r="G334">
        <v>11.88</v>
      </c>
    </row>
    <row r="335" spans="1:7">
      <c r="A335">
        <v>334</v>
      </c>
      <c r="B335" t="s">
        <v>343</v>
      </c>
      <c r="C335" t="str">
        <f>VLOOKUP(B335,'微乐-ecs清单'!A:D,2,FALSE)</f>
        <v>def_gy_051</v>
      </c>
      <c r="D335" t="str">
        <f>VLOOKUP(B335,'微乐-ecs清单'!A:D,4,FALSE)</f>
        <v>172.16.80.247</v>
      </c>
      <c r="E335">
        <v>11.87</v>
      </c>
      <c r="F335">
        <v>11.86</v>
      </c>
      <c r="G335">
        <v>11.87</v>
      </c>
    </row>
    <row r="336" spans="1:7">
      <c r="A336">
        <v>335</v>
      </c>
      <c r="B336" t="s">
        <v>340</v>
      </c>
      <c r="C336" t="str">
        <f>VLOOKUP(B336,'微乐-ecs清单'!A:D,2,FALSE)</f>
        <v>def_gy_035</v>
      </c>
      <c r="D336" t="str">
        <f>VLOOKUP(B336,'微乐-ecs清单'!A:D,4,FALSE)</f>
        <v>172.16.80.212</v>
      </c>
      <c r="E336">
        <v>11.84</v>
      </c>
      <c r="F336">
        <v>11.8</v>
      </c>
      <c r="G336">
        <v>11.83</v>
      </c>
    </row>
    <row r="337" spans="1:7">
      <c r="A337">
        <v>336</v>
      </c>
      <c r="B337" t="s">
        <v>344</v>
      </c>
      <c r="C337" t="str">
        <f>VLOOKUP(B337,'微乐-ecs清单'!A:D,2,FALSE)</f>
        <v>def_gy_027</v>
      </c>
      <c r="D337" t="str">
        <f>VLOOKUP(B337,'微乐-ecs清单'!A:D,4,FALSE)</f>
        <v>172.16.80.240</v>
      </c>
      <c r="E337">
        <v>11.82</v>
      </c>
      <c r="F337">
        <v>11.8</v>
      </c>
      <c r="G337">
        <v>11.82</v>
      </c>
    </row>
    <row r="338" spans="1:7">
      <c r="A338">
        <v>337</v>
      </c>
      <c r="B338" t="s">
        <v>347</v>
      </c>
      <c r="C338" t="str">
        <f>VLOOKUP(B338,'微乐-ecs清单'!A:D,2,FALSE)</f>
        <v>def_gy_026</v>
      </c>
      <c r="D338" t="str">
        <f>VLOOKUP(B338,'微乐-ecs清单'!A:D,4,FALSE)</f>
        <v>172.16.80.211</v>
      </c>
      <c r="E338">
        <v>11.82</v>
      </c>
      <c r="F338">
        <v>11.74</v>
      </c>
      <c r="G338">
        <v>11.79</v>
      </c>
    </row>
    <row r="339" spans="1:7">
      <c r="A339">
        <v>338</v>
      </c>
      <c r="B339" t="s">
        <v>350</v>
      </c>
      <c r="C339" t="str">
        <f>VLOOKUP(B339,'微乐-ecs清单'!A:D,2,FALSE)</f>
        <v>def_gy_040</v>
      </c>
      <c r="D339" t="str">
        <f>VLOOKUP(B339,'微乐-ecs清单'!A:D,4,FALSE)</f>
        <v>172.16.80.219</v>
      </c>
      <c r="E339">
        <v>11.81</v>
      </c>
      <c r="F339">
        <v>11.79</v>
      </c>
      <c r="G339">
        <v>11.8</v>
      </c>
    </row>
    <row r="340" spans="1:7">
      <c r="A340">
        <v>339</v>
      </c>
      <c r="B340" t="s">
        <v>342</v>
      </c>
      <c r="C340" t="str">
        <f>VLOOKUP(B340,'微乐-ecs清单'!A:D,2,FALSE)</f>
        <v>def_gy_063</v>
      </c>
      <c r="D340" t="str">
        <f>VLOOKUP(B340,'微乐-ecs清单'!A:D,4,FALSE)</f>
        <v>172.16.80.232</v>
      </c>
      <c r="E340">
        <v>11.8</v>
      </c>
      <c r="F340">
        <v>11.76</v>
      </c>
      <c r="G340">
        <v>11.78</v>
      </c>
    </row>
    <row r="341" spans="1:7">
      <c r="A341">
        <v>340</v>
      </c>
      <c r="B341" t="s">
        <v>341</v>
      </c>
      <c r="C341" t="str">
        <f>VLOOKUP(B341,'微乐-ecs清单'!A:D,2,FALSE)</f>
        <v>def_gy_053</v>
      </c>
      <c r="D341" t="str">
        <f>VLOOKUP(B341,'微乐-ecs清单'!A:D,4,FALSE)</f>
        <v>172.16.80.197</v>
      </c>
      <c r="E341">
        <v>11.79</v>
      </c>
      <c r="F341">
        <v>11.79</v>
      </c>
      <c r="G341">
        <v>11.79</v>
      </c>
    </row>
    <row r="342" spans="1:7">
      <c r="A342">
        <v>341</v>
      </c>
      <c r="B342" t="s">
        <v>351</v>
      </c>
      <c r="C342" t="str">
        <f>VLOOKUP(B342,'微乐-ecs清单'!A:D,2,FALSE)</f>
        <v>def_gy_076</v>
      </c>
      <c r="D342" t="str">
        <f>VLOOKUP(B342,'微乐-ecs清单'!A:D,4,FALSE)</f>
        <v>172.16.80.234</v>
      </c>
      <c r="E342">
        <v>11.79</v>
      </c>
      <c r="F342">
        <v>11.77</v>
      </c>
      <c r="G342">
        <v>11.78</v>
      </c>
    </row>
    <row r="343" spans="1:7">
      <c r="A343">
        <v>342</v>
      </c>
      <c r="B343" t="s">
        <v>346</v>
      </c>
      <c r="C343" t="str">
        <f>VLOOKUP(B343,'微乐-ecs清单'!A:D,2,FALSE)</f>
        <v>def_gy_048</v>
      </c>
      <c r="D343" t="str">
        <f>VLOOKUP(B343,'微乐-ecs清单'!A:D,4,FALSE)</f>
        <v>172.16.80.254</v>
      </c>
      <c r="E343">
        <v>11.79</v>
      </c>
      <c r="F343">
        <v>11.75</v>
      </c>
      <c r="G343">
        <v>11.78</v>
      </c>
    </row>
    <row r="344" spans="1:7">
      <c r="A344">
        <v>343</v>
      </c>
      <c r="B344" t="s">
        <v>349</v>
      </c>
      <c r="C344" t="str">
        <f>VLOOKUP(B344,'微乐-ecs清单'!A:D,2,FALSE)</f>
        <v>def_gy_078</v>
      </c>
      <c r="D344" t="str">
        <f>VLOOKUP(B344,'微乐-ecs清单'!A:D,4,FALSE)</f>
        <v>172.16.80.236</v>
      </c>
      <c r="E344">
        <v>11.78</v>
      </c>
      <c r="F344">
        <v>11.76</v>
      </c>
      <c r="G344">
        <v>11.77</v>
      </c>
    </row>
    <row r="345" spans="1:7">
      <c r="A345">
        <v>344</v>
      </c>
      <c r="B345" t="s">
        <v>348</v>
      </c>
      <c r="C345" t="str">
        <f>VLOOKUP(B345,'微乐-ecs清单'!A:D,2,FALSE)</f>
        <v>def_gy_061</v>
      </c>
      <c r="D345" t="str">
        <f>VLOOKUP(B345,'微乐-ecs清单'!A:D,4,FALSE)</f>
        <v>172.16.80.190</v>
      </c>
      <c r="E345">
        <v>11.77</v>
      </c>
      <c r="F345">
        <v>11.76</v>
      </c>
      <c r="G345">
        <v>11.77</v>
      </c>
    </row>
    <row r="346" spans="1:7">
      <c r="A346">
        <v>345</v>
      </c>
      <c r="B346" t="s">
        <v>353</v>
      </c>
      <c r="C346" t="str">
        <f>VLOOKUP(B346,'微乐-ecs清单'!A:D,2,FALSE)</f>
        <v>def_gy_077</v>
      </c>
      <c r="D346" t="str">
        <f>VLOOKUP(B346,'微乐-ecs清单'!A:D,4,FALSE)</f>
        <v>172.16.80.233</v>
      </c>
      <c r="E346">
        <v>11.76</v>
      </c>
      <c r="F346">
        <v>11.75</v>
      </c>
      <c r="G346">
        <v>11.76</v>
      </c>
    </row>
    <row r="347" spans="1:7">
      <c r="A347">
        <v>346</v>
      </c>
      <c r="B347" t="s">
        <v>352</v>
      </c>
      <c r="C347" t="str">
        <f>VLOOKUP(B347,'微乐-ecs清单'!A:D,2,FALSE)</f>
        <v>def_gy_037</v>
      </c>
      <c r="D347" t="str">
        <f>VLOOKUP(B347,'微乐-ecs清单'!A:D,4,FALSE)</f>
        <v>172.16.80.252</v>
      </c>
      <c r="E347">
        <v>11.76</v>
      </c>
      <c r="F347">
        <v>11.73</v>
      </c>
      <c r="G347">
        <v>11.75</v>
      </c>
    </row>
    <row r="348" spans="1:7">
      <c r="A348">
        <v>347</v>
      </c>
      <c r="B348" t="s">
        <v>359</v>
      </c>
      <c r="C348" t="str">
        <f>VLOOKUP(B348,'微乐-ecs清单'!A:D,2,FALSE)</f>
        <v>def_gy_075</v>
      </c>
      <c r="D348" t="str">
        <f>VLOOKUP(B348,'微乐-ecs清单'!A:D,4,FALSE)</f>
        <v>172.16.80.229</v>
      </c>
      <c r="E348">
        <v>11.74</v>
      </c>
      <c r="F348">
        <v>11.7</v>
      </c>
      <c r="G348">
        <v>11.73</v>
      </c>
    </row>
    <row r="349" spans="1:7">
      <c r="A349">
        <v>348</v>
      </c>
      <c r="B349" t="s">
        <v>355</v>
      </c>
      <c r="C349" t="str">
        <f>VLOOKUP(B349,'微乐-ecs清单'!A:D,2,FALSE)</f>
        <v>def_gy_070</v>
      </c>
      <c r="D349" t="str">
        <f>VLOOKUP(B349,'微乐-ecs清单'!A:D,4,FALSE)</f>
        <v>172.16.80.224</v>
      </c>
      <c r="E349">
        <v>11.74</v>
      </c>
      <c r="F349">
        <v>11.71</v>
      </c>
      <c r="G349">
        <v>11.73</v>
      </c>
    </row>
    <row r="350" spans="1:7">
      <c r="A350">
        <v>349</v>
      </c>
      <c r="B350" t="s">
        <v>356</v>
      </c>
      <c r="C350" t="str">
        <f>VLOOKUP(B350,'微乐-ecs清单'!A:D,2,FALSE)</f>
        <v>深圳团队支付</v>
      </c>
      <c r="D350" t="str">
        <f>VLOOKUP(B350,'微乐-ecs清单'!A:D,4,FALSE)</f>
        <v>10.29.212.50</v>
      </c>
      <c r="E350">
        <v>11.73</v>
      </c>
      <c r="F350">
        <v>11.73</v>
      </c>
      <c r="G350">
        <v>11.73</v>
      </c>
    </row>
    <row r="351" spans="1:7">
      <c r="A351">
        <v>350</v>
      </c>
      <c r="B351" t="s">
        <v>360</v>
      </c>
      <c r="C351" t="str">
        <f>VLOOKUP(B351,'微乐-ecs清单'!A:D,2,FALSE)</f>
        <v>def_gy_029</v>
      </c>
      <c r="D351" t="str">
        <f>VLOOKUP(B351,'微乐-ecs清单'!A:D,4,FALSE)</f>
        <v>172.16.80.242</v>
      </c>
      <c r="E351">
        <v>11.73</v>
      </c>
      <c r="F351">
        <v>11.56</v>
      </c>
      <c r="G351">
        <v>11.6</v>
      </c>
    </row>
    <row r="352" spans="1:7">
      <c r="A352">
        <v>351</v>
      </c>
      <c r="B352" t="s">
        <v>354</v>
      </c>
      <c r="C352" t="str">
        <f>VLOOKUP(B352,'微乐-ecs清单'!A:D,2,FALSE)</f>
        <v>def_gy_073</v>
      </c>
      <c r="D352" t="str">
        <f>VLOOKUP(B352,'微乐-ecs清单'!A:D,4,FALSE)</f>
        <v>172.16.80.210</v>
      </c>
      <c r="E352">
        <v>11.73</v>
      </c>
      <c r="F352">
        <v>11.71</v>
      </c>
      <c r="G352">
        <v>11.72</v>
      </c>
    </row>
    <row r="353" spans="1:7">
      <c r="A353">
        <v>352</v>
      </c>
      <c r="B353" t="s">
        <v>358</v>
      </c>
      <c r="C353" t="str">
        <f>VLOOKUP(B353,'微乐-ecs清单'!A:D,2,FALSE)</f>
        <v>def_gy_052</v>
      </c>
      <c r="D353" t="str">
        <f>VLOOKUP(B353,'微乐-ecs清单'!A:D,4,FALSE)</f>
        <v>172.16.80.235</v>
      </c>
      <c r="E353">
        <v>11.72</v>
      </c>
      <c r="F353">
        <v>11.69</v>
      </c>
      <c r="G353">
        <v>11.71</v>
      </c>
    </row>
    <row r="354" spans="1:7">
      <c r="A354">
        <v>353</v>
      </c>
      <c r="B354" t="s">
        <v>345</v>
      </c>
      <c r="C354" t="str">
        <f>VLOOKUP(B354,'微乐-ecs清单'!A:D,2,FALSE)</f>
        <v>def_gy_058</v>
      </c>
      <c r="D354" t="str">
        <f>VLOOKUP(B354,'微乐-ecs清单'!A:D,4,FALSE)</f>
        <v>172.16.80.244</v>
      </c>
      <c r="E354">
        <v>11.72</v>
      </c>
      <c r="F354">
        <v>11.66</v>
      </c>
      <c r="G354">
        <v>11.7</v>
      </c>
    </row>
    <row r="355" spans="1:7">
      <c r="A355">
        <v>354</v>
      </c>
      <c r="B355" t="s">
        <v>361</v>
      </c>
      <c r="C355" t="str">
        <f>VLOOKUP(B355,'微乐-ecs清单'!A:D,2,FALSE)</f>
        <v>def_gy_050</v>
      </c>
      <c r="D355" t="str">
        <f>VLOOKUP(B355,'微乐-ecs清单'!A:D,4,FALSE)</f>
        <v>172.16.80.204</v>
      </c>
      <c r="E355">
        <v>11.71</v>
      </c>
      <c r="F355">
        <v>11.67</v>
      </c>
      <c r="G355">
        <v>11.7</v>
      </c>
    </row>
    <row r="356" spans="1:7">
      <c r="A356">
        <v>355</v>
      </c>
      <c r="B356" t="s">
        <v>364</v>
      </c>
      <c r="C356" t="str">
        <f>VLOOKUP(B356,'微乐-ecs清单'!A:D,2,FALSE)</f>
        <v>def_gy_038</v>
      </c>
      <c r="D356" t="str">
        <f>VLOOKUP(B356,'微乐-ecs清单'!A:D,4,FALSE)</f>
        <v>172.16.80.239</v>
      </c>
      <c r="E356">
        <v>11.69</v>
      </c>
      <c r="F356">
        <v>11.66</v>
      </c>
      <c r="G356">
        <v>11.67</v>
      </c>
    </row>
    <row r="357" spans="1:7">
      <c r="A357">
        <v>356</v>
      </c>
      <c r="B357" t="s">
        <v>362</v>
      </c>
      <c r="C357" t="str">
        <f>VLOOKUP(B357,'微乐-ecs清单'!A:D,2,FALSE)</f>
        <v>def_gy_023</v>
      </c>
      <c r="D357" t="str">
        <f>VLOOKUP(B357,'微乐-ecs清单'!A:D,4,FALSE)</f>
        <v>172.16.80.201</v>
      </c>
      <c r="E357">
        <v>11.68</v>
      </c>
      <c r="F357">
        <v>11.67</v>
      </c>
      <c r="G357">
        <v>11.67</v>
      </c>
    </row>
    <row r="358" spans="1:7">
      <c r="A358">
        <v>357</v>
      </c>
      <c r="B358" t="s">
        <v>357</v>
      </c>
      <c r="C358" t="str">
        <f>VLOOKUP(B358,'微乐-ecs清单'!A:D,2,FALSE)</f>
        <v>def_gy_034</v>
      </c>
      <c r="D358" t="str">
        <f>VLOOKUP(B358,'微乐-ecs清单'!A:D,4,FALSE)</f>
        <v>172.16.80.255</v>
      </c>
      <c r="E358">
        <v>11.67</v>
      </c>
      <c r="F358">
        <v>11.63</v>
      </c>
      <c r="G358">
        <v>11.66</v>
      </c>
    </row>
    <row r="359" spans="1:7">
      <c r="A359">
        <v>358</v>
      </c>
      <c r="B359" t="s">
        <v>363</v>
      </c>
      <c r="C359" t="str">
        <f>VLOOKUP(B359,'微乐-ecs清单'!A:D,2,FALSE)</f>
        <v>def_gy_067</v>
      </c>
      <c r="D359" t="str">
        <f>VLOOKUP(B359,'微乐-ecs清单'!A:D,4,FALSE)</f>
        <v>172.16.80.216</v>
      </c>
      <c r="E359">
        <v>11.67</v>
      </c>
      <c r="F359">
        <v>11.63</v>
      </c>
      <c r="G359">
        <v>11.66</v>
      </c>
    </row>
    <row r="360" spans="1:7">
      <c r="A360">
        <v>359</v>
      </c>
      <c r="B360" t="s">
        <v>366</v>
      </c>
      <c r="C360" t="str">
        <f>VLOOKUP(B360,'微乐-ecs清单'!A:D,2,FALSE)</f>
        <v>def_gy_060</v>
      </c>
      <c r="D360" t="str">
        <f>VLOOKUP(B360,'微乐-ecs清单'!A:D,4,FALSE)</f>
        <v>172.16.80.231</v>
      </c>
      <c r="E360">
        <v>11.63</v>
      </c>
      <c r="F360">
        <v>11.59</v>
      </c>
      <c r="G360">
        <v>11.61</v>
      </c>
    </row>
    <row r="361" spans="1:7">
      <c r="A361">
        <v>360</v>
      </c>
      <c r="B361" t="s">
        <v>367</v>
      </c>
      <c r="C361" t="str">
        <f>VLOOKUP(B361,'微乐-ecs清单'!A:D,2,FALSE)</f>
        <v>def_gy_025</v>
      </c>
      <c r="D361" t="str">
        <f>VLOOKUP(B361,'微乐-ecs清单'!A:D,4,FALSE)</f>
        <v>172.16.80.228</v>
      </c>
      <c r="E361">
        <v>11.62</v>
      </c>
      <c r="F361">
        <v>11.6</v>
      </c>
      <c r="G361">
        <v>11.61</v>
      </c>
    </row>
    <row r="362" spans="1:7">
      <c r="A362">
        <v>361</v>
      </c>
      <c r="B362" t="s">
        <v>368</v>
      </c>
      <c r="C362" t="str">
        <f>VLOOKUP(B362,'微乐-ecs清单'!A:D,2,FALSE)</f>
        <v>def_gy_071</v>
      </c>
      <c r="D362" t="str">
        <f>VLOOKUP(B362,'微乐-ecs清单'!A:D,4,FALSE)</f>
        <v>172.16.80.249</v>
      </c>
      <c r="E362">
        <v>11.62</v>
      </c>
      <c r="F362">
        <v>11.58</v>
      </c>
      <c r="G362">
        <v>11.61</v>
      </c>
    </row>
    <row r="363" spans="1:7">
      <c r="A363">
        <v>362</v>
      </c>
      <c r="B363" t="s">
        <v>371</v>
      </c>
      <c r="C363" t="str">
        <f>VLOOKUP(B363,'微乐-ecs清单'!A:D,2,FALSE)</f>
        <v>数据库代理-段位</v>
      </c>
      <c r="D363" t="str">
        <f>VLOOKUP(B363,'微乐-ecs清单'!A:D,4,FALSE)</f>
        <v>10.28.79.168</v>
      </c>
      <c r="E363">
        <v>11.61</v>
      </c>
      <c r="F363">
        <v>11.61</v>
      </c>
      <c r="G363">
        <v>11.61</v>
      </c>
    </row>
    <row r="364" spans="1:7">
      <c r="A364">
        <v>363</v>
      </c>
      <c r="B364" t="s">
        <v>365</v>
      </c>
      <c r="C364" t="str">
        <f>VLOOKUP(B364,'微乐-ecs清单'!A:D,2,FALSE)</f>
        <v>def_gy_074</v>
      </c>
      <c r="D364" t="str">
        <f>VLOOKUP(B364,'微乐-ecs清单'!A:D,4,FALSE)</f>
        <v>172.16.81.6</v>
      </c>
      <c r="E364">
        <v>11.6</v>
      </c>
      <c r="F364">
        <v>11.55</v>
      </c>
      <c r="G364">
        <v>11.59</v>
      </c>
    </row>
    <row r="365" spans="1:7">
      <c r="A365">
        <v>364</v>
      </c>
      <c r="B365" t="s">
        <v>369</v>
      </c>
      <c r="C365" t="str">
        <f>VLOOKUP(B365,'微乐-ecs清单'!A:D,2,FALSE)</f>
        <v>def_gy_043</v>
      </c>
      <c r="D365" t="str">
        <f>VLOOKUP(B365,'微乐-ecs清单'!A:D,4,FALSE)</f>
        <v>172.16.80.206</v>
      </c>
      <c r="E365">
        <v>11.52</v>
      </c>
      <c r="F365">
        <v>11.46</v>
      </c>
      <c r="G365">
        <v>11.49</v>
      </c>
    </row>
    <row r="366" spans="1:7">
      <c r="A366">
        <v>365</v>
      </c>
      <c r="B366" t="s">
        <v>373</v>
      </c>
      <c r="C366" t="str">
        <f>VLOOKUP(B366,'微乐-ecs清单'!A:D,2,FALSE)</f>
        <v>def_buyu3_01</v>
      </c>
      <c r="D366" t="str">
        <f>VLOOKUP(B366,'微乐-ecs清单'!A:D,4,FALSE)</f>
        <v>10.33.20.102</v>
      </c>
      <c r="E366">
        <v>11.37</v>
      </c>
      <c r="F366">
        <v>11.37</v>
      </c>
      <c r="G366">
        <v>11.37</v>
      </c>
    </row>
    <row r="367" spans="1:7">
      <c r="A367">
        <v>366</v>
      </c>
      <c r="B367" t="s">
        <v>372</v>
      </c>
      <c r="C367" t="str">
        <f>VLOOKUP(B367,'微乐-ecs清单'!A:D,2,FALSE)</f>
        <v>文件下载02</v>
      </c>
      <c r="D367" t="str">
        <f>VLOOKUP(B367,'微乐-ecs清单'!A:D,4,FALSE)</f>
        <v>10.30.9.130</v>
      </c>
      <c r="E367">
        <v>11.37</v>
      </c>
      <c r="F367">
        <v>11.36</v>
      </c>
      <c r="G367">
        <v>11.36</v>
      </c>
    </row>
    <row r="368" spans="1:7">
      <c r="A368">
        <v>367</v>
      </c>
      <c r="B368" t="s">
        <v>370</v>
      </c>
      <c r="C368" t="str">
        <f>VLOOKUP(B368,'微乐-ecs清单'!A:D,2,FALSE)</f>
        <v>象棋统计</v>
      </c>
      <c r="D368" t="str">
        <f>VLOOKUP(B368,'微乐-ecs清单'!A:D,4,FALSE)</f>
        <v>10.28.79.28</v>
      </c>
      <c r="E368">
        <v>11.28</v>
      </c>
      <c r="F368">
        <v>11.27</v>
      </c>
      <c r="G368">
        <v>11.28</v>
      </c>
    </row>
    <row r="369" spans="1:7">
      <c r="A369">
        <v>368</v>
      </c>
      <c r="B369" t="s">
        <v>374</v>
      </c>
      <c r="C369" t="str">
        <f>VLOOKUP(B369,'微乐-ecs清单'!A:D,2,FALSE)</f>
        <v>统计系统专用</v>
      </c>
      <c r="D369" t="str">
        <f>VLOOKUP(B369,'微乐-ecs清单'!A:D,4,FALSE)</f>
        <v>10.17.233.111</v>
      </c>
      <c r="E369">
        <v>10.57</v>
      </c>
      <c r="F369">
        <v>10.5</v>
      </c>
      <c r="G369">
        <v>10.54</v>
      </c>
    </row>
    <row r="370" spans="1:7">
      <c r="A370">
        <v>369</v>
      </c>
      <c r="B370" t="s">
        <v>380</v>
      </c>
      <c r="C370" t="str">
        <f>VLOOKUP(B370,'微乐-ecs清单'!A:D,2,FALSE)</f>
        <v>etcd_2</v>
      </c>
      <c r="D370" t="str">
        <f>VLOOKUP(B370,'微乐-ecs清单'!A:D,4,FALSE)</f>
        <v>10.28.74.180</v>
      </c>
      <c r="E370">
        <v>10.44</v>
      </c>
      <c r="F370">
        <v>10.32</v>
      </c>
      <c r="G370">
        <v>10.35</v>
      </c>
    </row>
    <row r="371" spans="1:7">
      <c r="A371">
        <v>370</v>
      </c>
      <c r="B371" t="s">
        <v>379</v>
      </c>
      <c r="C371" t="str">
        <f>VLOOKUP(B371,'微乐-ecs清单'!A:D,2,FALSE)</f>
        <v>文件下载</v>
      </c>
      <c r="D371" t="str">
        <f>VLOOKUP(B371,'微乐-ecs清单'!A:D,4,FALSE)</f>
        <v>10.17.233.85</v>
      </c>
      <c r="E371">
        <v>10.39</v>
      </c>
      <c r="F371">
        <v>10.38</v>
      </c>
      <c r="G371">
        <v>10.39</v>
      </c>
    </row>
    <row r="372" spans="1:7">
      <c r="A372">
        <v>371</v>
      </c>
      <c r="B372" t="s">
        <v>378</v>
      </c>
      <c r="C372" t="str">
        <f>VLOOKUP(B372,'微乐-ecs清单'!A:D,2,FALSE)</f>
        <v>def_gy_004</v>
      </c>
      <c r="D372" t="str">
        <f>VLOOKUP(B372,'微乐-ecs清单'!A:D,4,FALSE)</f>
        <v>172.16.80.226</v>
      </c>
      <c r="E372">
        <v>10.37</v>
      </c>
      <c r="F372">
        <v>10.33</v>
      </c>
      <c r="G372">
        <v>10.36</v>
      </c>
    </row>
    <row r="373" spans="1:7">
      <c r="A373">
        <v>372</v>
      </c>
      <c r="B373" t="s">
        <v>381</v>
      </c>
      <c r="C373" t="str">
        <f>VLOOKUP(B373,'微乐-ecs清单'!A:D,2,FALSE)</f>
        <v>def_gy_009</v>
      </c>
      <c r="D373" t="str">
        <f>VLOOKUP(B373,'微乐-ecs清单'!A:D,4,FALSE)</f>
        <v>172.16.80.199</v>
      </c>
      <c r="E373">
        <v>10.32</v>
      </c>
      <c r="F373">
        <v>10.31</v>
      </c>
      <c r="G373">
        <v>10.32</v>
      </c>
    </row>
    <row r="374" spans="1:7">
      <c r="A374">
        <v>373</v>
      </c>
      <c r="B374" t="s">
        <v>389</v>
      </c>
      <c r="C374" t="str">
        <f>VLOOKUP(B374,'微乐-ecs清单'!A:D,2,FALSE)</f>
        <v>日志服务器2</v>
      </c>
      <c r="D374" t="str">
        <f>VLOOKUP(B374,'微乐-ecs清单'!A:D,4,FALSE)</f>
        <v>10.28.74.157</v>
      </c>
      <c r="E374">
        <v>10.31</v>
      </c>
      <c r="F374">
        <v>9.94</v>
      </c>
      <c r="G374">
        <v>10.03</v>
      </c>
    </row>
    <row r="375" spans="1:7">
      <c r="A375">
        <v>374</v>
      </c>
      <c r="B375" t="s">
        <v>376</v>
      </c>
      <c r="C375" t="str">
        <f>VLOOKUP(B375,'微乐-ecs清单'!A:D,2,FALSE)</f>
        <v>def_gy_014</v>
      </c>
      <c r="D375" t="str">
        <f>VLOOKUP(B375,'微乐-ecs清单'!A:D,4,FALSE)</f>
        <v>172.16.80.209</v>
      </c>
      <c r="E375">
        <v>10.26</v>
      </c>
      <c r="F375">
        <v>10.25</v>
      </c>
      <c r="G375">
        <v>10.25</v>
      </c>
    </row>
    <row r="376" spans="1:7">
      <c r="A376">
        <v>375</v>
      </c>
      <c r="B376" t="s">
        <v>382</v>
      </c>
      <c r="C376" t="str">
        <f>VLOOKUP(B376,'微乐-ecs清单'!A:D,2,FALSE)</f>
        <v>def_gy_019</v>
      </c>
      <c r="D376" t="str">
        <f>VLOOKUP(B376,'微乐-ecs清单'!A:D,4,FALSE)</f>
        <v>172.16.80.195</v>
      </c>
      <c r="E376">
        <v>10.21</v>
      </c>
      <c r="F376">
        <v>10.2</v>
      </c>
      <c r="G376">
        <v>10.2</v>
      </c>
    </row>
    <row r="377" spans="1:7">
      <c r="A377">
        <v>376</v>
      </c>
      <c r="B377" t="s">
        <v>385</v>
      </c>
      <c r="C377" t="str">
        <f>VLOOKUP(B377,'微乐-ecs清单'!A:D,2,FALSE)</f>
        <v>def_gy_005</v>
      </c>
      <c r="D377" t="str">
        <f>VLOOKUP(B377,'微乐-ecs清单'!A:D,4,FALSE)</f>
        <v>172.16.81.8</v>
      </c>
      <c r="E377">
        <v>10.12</v>
      </c>
      <c r="F377">
        <v>10.01</v>
      </c>
      <c r="G377">
        <v>10.05</v>
      </c>
    </row>
    <row r="378" spans="1:7">
      <c r="A378">
        <v>377</v>
      </c>
      <c r="B378" t="s">
        <v>384</v>
      </c>
      <c r="C378" t="str">
        <f>VLOOKUP(B378,'微乐-ecs清单'!A:D,2,FALSE)</f>
        <v>def_gy_016</v>
      </c>
      <c r="D378" t="str">
        <f>VLOOKUP(B378,'微乐-ecs清单'!A:D,4,FALSE)</f>
        <v>172.16.80.193</v>
      </c>
      <c r="E378">
        <v>10.11</v>
      </c>
      <c r="F378">
        <v>10.05</v>
      </c>
      <c r="G378">
        <v>10.09</v>
      </c>
    </row>
    <row r="379" spans="1:7">
      <c r="A379">
        <v>378</v>
      </c>
      <c r="B379" t="s">
        <v>386</v>
      </c>
      <c r="C379" t="str">
        <f>VLOOKUP(B379,'微乐-ecs清单'!A:D,2,FALSE)</f>
        <v>def_gy_018</v>
      </c>
      <c r="D379" t="str">
        <f>VLOOKUP(B379,'微乐-ecs清单'!A:D,4,FALSE)</f>
        <v>172.16.81.12</v>
      </c>
      <c r="E379">
        <v>10.04</v>
      </c>
      <c r="F379">
        <v>9.98</v>
      </c>
      <c r="G379">
        <v>10.02</v>
      </c>
    </row>
    <row r="380" spans="1:7">
      <c r="A380">
        <v>379</v>
      </c>
      <c r="B380" t="s">
        <v>388</v>
      </c>
      <c r="C380" t="str">
        <f>VLOOKUP(B380,'微乐-ecs清单'!A:D,2,FALSE)</f>
        <v>核心服务器-用户服务器</v>
      </c>
      <c r="D380" t="str">
        <f>VLOOKUP(B380,'微乐-ecs清单'!A:D,4,FALSE)</f>
        <v>10.28.75.214</v>
      </c>
      <c r="E380">
        <v>10.02</v>
      </c>
      <c r="F380">
        <v>10.02</v>
      </c>
      <c r="G380">
        <v>10.02</v>
      </c>
    </row>
    <row r="381" spans="1:7">
      <c r="A381">
        <v>380</v>
      </c>
      <c r="B381" t="s">
        <v>394</v>
      </c>
      <c r="C381" t="str">
        <f>VLOOKUP(B381,'微乐-ecs清单'!A:D,2,FALSE)</f>
        <v>def_gy_015</v>
      </c>
      <c r="D381" t="str">
        <f>VLOOKUP(B381,'微乐-ecs清单'!A:D,4,FALSE)</f>
        <v>172.16.80.207</v>
      </c>
      <c r="E381">
        <v>9.95</v>
      </c>
      <c r="F381">
        <v>9.78</v>
      </c>
      <c r="G381">
        <v>9.83</v>
      </c>
    </row>
    <row r="382" spans="1:7">
      <c r="A382">
        <v>381</v>
      </c>
      <c r="B382" t="s">
        <v>391</v>
      </c>
      <c r="C382" t="str">
        <f>VLOOKUP(B382,'微乐-ecs清单'!A:D,2,FALSE)</f>
        <v>etcd_3</v>
      </c>
      <c r="D382" t="str">
        <f>VLOOKUP(B382,'微乐-ecs清单'!A:D,4,FALSE)</f>
        <v>10.28.74.181</v>
      </c>
      <c r="E382">
        <v>9.94</v>
      </c>
      <c r="F382">
        <v>9.92</v>
      </c>
      <c r="G382">
        <v>9.93</v>
      </c>
    </row>
    <row r="383" spans="1:7">
      <c r="A383">
        <v>382</v>
      </c>
      <c r="B383" t="s">
        <v>375</v>
      </c>
      <c r="C383" t="str">
        <f>VLOOKUP(B383,'微乐-ecs清单'!A:D,2,FALSE)</f>
        <v>测试服_分区_江苏安徽浙江上海</v>
      </c>
      <c r="D383" t="str">
        <f>VLOOKUP(B383,'微乐-ecs清单'!A:D,4,FALSE)</f>
        <v>10.28.76.150</v>
      </c>
      <c r="E383">
        <v>9.91</v>
      </c>
      <c r="F383">
        <v>9.9</v>
      </c>
      <c r="G383">
        <v>9.91</v>
      </c>
    </row>
    <row r="384" spans="1:7">
      <c r="A384">
        <v>383</v>
      </c>
      <c r="B384" t="s">
        <v>392</v>
      </c>
      <c r="C384" t="str">
        <f>VLOOKUP(B384,'微乐-ecs清单'!A:D,2,FALSE)</f>
        <v>def_gy_007</v>
      </c>
      <c r="D384" t="str">
        <f>VLOOKUP(B384,'微乐-ecs清单'!A:D,4,FALSE)</f>
        <v>172.16.81.3</v>
      </c>
      <c r="E384">
        <v>9.9</v>
      </c>
      <c r="F384">
        <v>9.89</v>
      </c>
      <c r="G384">
        <v>9.9</v>
      </c>
    </row>
    <row r="385" spans="1:7">
      <c r="A385">
        <v>384</v>
      </c>
      <c r="B385" t="s">
        <v>387</v>
      </c>
      <c r="C385" t="str">
        <f>VLOOKUP(B385,'微乐-ecs清单'!A:D,2,FALSE)</f>
        <v>def_gy_003</v>
      </c>
      <c r="D385" t="str">
        <f>VLOOKUP(B385,'微乐-ecs清单'!A:D,4,FALSE)</f>
        <v>172.16.80.191</v>
      </c>
      <c r="E385">
        <v>9.9</v>
      </c>
      <c r="F385">
        <v>9.87</v>
      </c>
      <c r="G385">
        <v>9.89</v>
      </c>
    </row>
    <row r="386" spans="1:7">
      <c r="A386">
        <v>385</v>
      </c>
      <c r="B386" t="s">
        <v>377</v>
      </c>
      <c r="C386" t="str">
        <f>VLOOKUP(B386,'微乐-ecs清单'!A:D,2,FALSE)</f>
        <v>def_gy_021</v>
      </c>
      <c r="D386" t="str">
        <f>VLOOKUP(B386,'微乐-ecs清单'!A:D,4,FALSE)</f>
        <v>172.16.81.2</v>
      </c>
      <c r="E386">
        <v>9.88</v>
      </c>
      <c r="F386">
        <v>9.87</v>
      </c>
      <c r="G386">
        <v>9.88</v>
      </c>
    </row>
    <row r="387" spans="1:7">
      <c r="A387">
        <v>386</v>
      </c>
      <c r="B387" t="s">
        <v>393</v>
      </c>
      <c r="C387" t="str">
        <f>VLOOKUP(B387,'微乐-ecs清单'!A:D,2,FALSE)</f>
        <v>def_gy_006</v>
      </c>
      <c r="D387" t="str">
        <f>VLOOKUP(B387,'微乐-ecs清单'!A:D,4,FALSE)</f>
        <v>172.16.80.220</v>
      </c>
      <c r="E387">
        <v>9.84</v>
      </c>
      <c r="F387">
        <v>9.81</v>
      </c>
      <c r="G387">
        <v>9.83</v>
      </c>
    </row>
    <row r="388" spans="1:7">
      <c r="A388">
        <v>387</v>
      </c>
      <c r="B388" t="s">
        <v>390</v>
      </c>
      <c r="C388" t="str">
        <f>VLOOKUP(B388,'微乐-ecs清单'!A:D,2,FALSE)</f>
        <v>def_gy_012</v>
      </c>
      <c r="D388" t="str">
        <f>VLOOKUP(B388,'微乐-ecs清单'!A:D,4,FALSE)</f>
        <v>172.16.80.237</v>
      </c>
      <c r="E388">
        <v>9.8</v>
      </c>
      <c r="F388">
        <v>9.79</v>
      </c>
      <c r="G388">
        <v>9.79</v>
      </c>
    </row>
    <row r="389" spans="1:7">
      <c r="A389">
        <v>388</v>
      </c>
      <c r="B389" t="s">
        <v>395</v>
      </c>
      <c r="C389" t="str">
        <f>VLOOKUP(B389,'微乐-ecs清单'!A:D,2,FALSE)</f>
        <v>def_gy_020</v>
      </c>
      <c r="D389" t="str">
        <f>VLOOKUP(B389,'微乐-ecs清单'!A:D,4,FALSE)</f>
        <v>172.16.80.225</v>
      </c>
      <c r="E389">
        <v>9.77</v>
      </c>
      <c r="F389">
        <v>9.74</v>
      </c>
      <c r="G389">
        <v>9.76</v>
      </c>
    </row>
    <row r="390" spans="1:7">
      <c r="A390">
        <v>389</v>
      </c>
      <c r="B390" t="s">
        <v>397</v>
      </c>
      <c r="C390" t="str">
        <f>VLOOKUP(B390,'微乐-ecs清单'!A:D,2,FALSE)</f>
        <v>核心服务器1-游戏库代理</v>
      </c>
      <c r="D390" t="str">
        <f>VLOOKUP(B390,'微乐-ecs清单'!A:D,4,FALSE)</f>
        <v>10.28.77.106</v>
      </c>
      <c r="E390">
        <v>9.64</v>
      </c>
      <c r="F390">
        <v>9.64</v>
      </c>
      <c r="G390">
        <v>9.64</v>
      </c>
    </row>
    <row r="391" spans="1:7">
      <c r="A391">
        <v>390</v>
      </c>
      <c r="B391" t="s">
        <v>396</v>
      </c>
      <c r="C391" t="str">
        <f>VLOOKUP(B391,'微乐-ecs清单'!A:D,2,FALSE)</f>
        <v>def_gy_013</v>
      </c>
      <c r="D391" t="str">
        <f>VLOOKUP(B391,'微乐-ecs清单'!A:D,4,FALSE)</f>
        <v>172.16.80.223</v>
      </c>
      <c r="E391">
        <v>9.5</v>
      </c>
      <c r="F391">
        <v>9.46</v>
      </c>
      <c r="G391">
        <v>9.48</v>
      </c>
    </row>
    <row r="392" spans="1:7">
      <c r="A392">
        <v>391</v>
      </c>
      <c r="B392" t="s">
        <v>399</v>
      </c>
      <c r="C392" t="str">
        <f>VLOOKUP(B392,'微乐-ecs清单'!A:D,2,FALSE)</f>
        <v>核心服务器1-数据库代理</v>
      </c>
      <c r="D392" t="str">
        <f>VLOOKUP(B392,'微乐-ecs清单'!A:D,4,FALSE)</f>
        <v>10.28.75.213</v>
      </c>
      <c r="E392">
        <v>9.45</v>
      </c>
      <c r="F392">
        <v>9.44</v>
      </c>
      <c r="G392">
        <v>9.45</v>
      </c>
    </row>
    <row r="393" spans="1:7">
      <c r="A393">
        <v>392</v>
      </c>
      <c r="B393" t="s">
        <v>398</v>
      </c>
      <c r="C393" t="e">
        <f>VLOOKUP(B393,'微乐-ecs清单'!A:D,2,FALSE)</f>
        <v>#N/A</v>
      </c>
      <c r="D393" t="e">
        <f>VLOOKUP(B393,'微乐-ecs清单'!A:D,4,FALSE)</f>
        <v>#N/A</v>
      </c>
      <c r="E393">
        <v>9.44</v>
      </c>
      <c r="F393">
        <v>9.44</v>
      </c>
      <c r="G393">
        <v>9.44</v>
      </c>
    </row>
    <row r="394" spans="1:7">
      <c r="A394">
        <v>393</v>
      </c>
      <c r="B394" t="s">
        <v>400</v>
      </c>
      <c r="C394" t="str">
        <f>VLOOKUP(B394,'微乐-ecs清单'!A:D,2,FALSE)</f>
        <v>def_dongbei_011</v>
      </c>
      <c r="D394" t="str">
        <f>VLOOKUP(B394,'微乐-ecs清单'!A:D,4,FALSE)</f>
        <v>192.168.11.149</v>
      </c>
      <c r="E394">
        <v>9.36</v>
      </c>
      <c r="F394">
        <v>9.32</v>
      </c>
      <c r="G394">
        <v>9.35</v>
      </c>
    </row>
    <row r="395" spans="1:7">
      <c r="A395">
        <v>394</v>
      </c>
      <c r="B395" t="s">
        <v>401</v>
      </c>
      <c r="C395" t="str">
        <f>VLOOKUP(B395,'微乐-ecs清单'!A:D,2,FALSE)</f>
        <v>def_dongbei_041</v>
      </c>
      <c r="D395" t="str">
        <f>VLOOKUP(B395,'微乐-ecs清单'!A:D,4,FALSE)</f>
        <v>192.168.11.202</v>
      </c>
      <c r="E395">
        <v>9.21</v>
      </c>
      <c r="F395">
        <v>9.2</v>
      </c>
      <c r="G395">
        <v>9.21</v>
      </c>
    </row>
    <row r="396" spans="1:7">
      <c r="A396">
        <v>395</v>
      </c>
      <c r="B396" t="s">
        <v>402</v>
      </c>
      <c r="C396" t="str">
        <f>VLOOKUP(B396,'微乐-ecs清单'!A:D,2,FALSE)</f>
        <v>def_dongbei_004</v>
      </c>
      <c r="D396" t="str">
        <f>VLOOKUP(B396,'微乐-ecs清单'!A:D,4,FALSE)</f>
        <v>192.168.11.161</v>
      </c>
      <c r="E396">
        <v>9.11</v>
      </c>
      <c r="F396">
        <v>9.07</v>
      </c>
      <c r="G396">
        <v>9.1</v>
      </c>
    </row>
    <row r="397" spans="1:7">
      <c r="A397">
        <v>396</v>
      </c>
      <c r="B397" t="s">
        <v>383</v>
      </c>
      <c r="C397" t="str">
        <f>VLOOKUP(B397,'微乐-ecs清单'!A:D,2,FALSE)</f>
        <v>核心服务器2-游戏库代理</v>
      </c>
      <c r="D397" t="str">
        <f>VLOOKUP(B397,'微乐-ecs清单'!A:D,4,FALSE)</f>
        <v>10.28.77.107</v>
      </c>
      <c r="E397">
        <v>9.09</v>
      </c>
      <c r="F397">
        <v>9.09</v>
      </c>
      <c r="G397">
        <v>9.09</v>
      </c>
    </row>
    <row r="398" spans="1:7">
      <c r="A398">
        <v>397</v>
      </c>
      <c r="B398" t="s">
        <v>403</v>
      </c>
      <c r="C398" t="str">
        <f>VLOOKUP(B398,'微乐-ecs清单'!A:D,2,FALSE)</f>
        <v>def_jiangxi_017</v>
      </c>
      <c r="D398" t="str">
        <f>VLOOKUP(B398,'微乐-ecs清单'!A:D,4,FALSE)</f>
        <v>192.168.10.67</v>
      </c>
      <c r="E398">
        <v>8.98</v>
      </c>
      <c r="F398">
        <v>8.9</v>
      </c>
      <c r="G398">
        <v>8.96</v>
      </c>
    </row>
    <row r="399" spans="1:7">
      <c r="A399">
        <v>398</v>
      </c>
      <c r="B399" t="s">
        <v>405</v>
      </c>
      <c r="C399" t="str">
        <f>VLOOKUP(B399,'微乐-ecs清单'!A:D,2,FALSE)</f>
        <v>def_dongbei_029</v>
      </c>
      <c r="D399" t="str">
        <f>VLOOKUP(B399,'微乐-ecs清单'!A:D,4,FALSE)</f>
        <v>192.168.11.198</v>
      </c>
      <c r="E399">
        <v>8.85</v>
      </c>
      <c r="F399">
        <v>8.82</v>
      </c>
      <c r="G399">
        <v>8.84</v>
      </c>
    </row>
    <row r="400" spans="1:7">
      <c r="A400">
        <v>399</v>
      </c>
      <c r="B400" t="s">
        <v>407</v>
      </c>
      <c r="C400" t="str">
        <f>VLOOKUP(B400,'微乐-ecs清单'!A:D,2,FALSE)</f>
        <v>def_dongbei_049</v>
      </c>
      <c r="D400" t="str">
        <f>VLOOKUP(B400,'微乐-ecs清单'!A:D,4,FALSE)</f>
        <v>192.168.11.170</v>
      </c>
      <c r="E400">
        <v>8.76</v>
      </c>
      <c r="F400">
        <v>8.74</v>
      </c>
      <c r="G400">
        <v>8.75</v>
      </c>
    </row>
    <row r="401" spans="1:7">
      <c r="A401">
        <v>400</v>
      </c>
      <c r="B401" t="s">
        <v>406</v>
      </c>
      <c r="C401" t="str">
        <f>VLOOKUP(B401,'微乐-ecs清单'!A:D,2,FALSE)</f>
        <v>def_jiangxi_042</v>
      </c>
      <c r="D401" t="str">
        <f>VLOOKUP(B401,'微乐-ecs清单'!A:D,4,FALSE)</f>
        <v>192.168.10.80</v>
      </c>
      <c r="E401">
        <v>8.76</v>
      </c>
      <c r="F401">
        <v>8.58</v>
      </c>
      <c r="G401">
        <v>8.63</v>
      </c>
    </row>
    <row r="402" spans="1:7">
      <c r="A402">
        <v>401</v>
      </c>
      <c r="B402" t="s">
        <v>404</v>
      </c>
      <c r="C402" t="str">
        <f>VLOOKUP(B402,'微乐-ecs清单'!A:D,2,FALSE)</f>
        <v>def_dongbei_042</v>
      </c>
      <c r="D402" t="str">
        <f>VLOOKUP(B402,'微乐-ecs清单'!A:D,4,FALSE)</f>
        <v>192.168.11.196</v>
      </c>
      <c r="E402">
        <v>8.75</v>
      </c>
      <c r="F402">
        <v>8.72</v>
      </c>
      <c r="G402">
        <v>8.74</v>
      </c>
    </row>
    <row r="403" spans="1:7">
      <c r="A403">
        <v>402</v>
      </c>
      <c r="B403" t="s">
        <v>413</v>
      </c>
      <c r="C403" t="str">
        <f>VLOOKUP(B403,'微乐-ecs清单'!A:D,2,FALSE)</f>
        <v>def_dongbei_027</v>
      </c>
      <c r="D403" t="str">
        <f>VLOOKUP(B403,'微乐-ecs清单'!A:D,4,FALSE)</f>
        <v>192.168.11.189</v>
      </c>
      <c r="E403">
        <v>8.74</v>
      </c>
      <c r="F403">
        <v>8.63</v>
      </c>
      <c r="G403">
        <v>8.67</v>
      </c>
    </row>
    <row r="404" spans="1:7">
      <c r="A404">
        <v>403</v>
      </c>
      <c r="B404" t="s">
        <v>408</v>
      </c>
      <c r="C404" t="str">
        <f>VLOOKUP(B404,'微乐-ecs清单'!A:D,2,FALSE)</f>
        <v>def_jiangxi_007</v>
      </c>
      <c r="D404" t="str">
        <f>VLOOKUP(B404,'微乐-ecs清单'!A:D,4,FALSE)</f>
        <v>192.168.10.57</v>
      </c>
      <c r="E404">
        <v>8.74</v>
      </c>
      <c r="F404">
        <v>8.58</v>
      </c>
      <c r="G404">
        <v>8.65</v>
      </c>
    </row>
    <row r="405" spans="1:7">
      <c r="A405">
        <v>404</v>
      </c>
      <c r="B405" t="s">
        <v>409</v>
      </c>
      <c r="C405" t="str">
        <f>VLOOKUP(B405,'微乐-ecs清单'!A:D,2,FALSE)</f>
        <v>def_dongbei_018</v>
      </c>
      <c r="D405" t="str">
        <f>VLOOKUP(B405,'微乐-ecs清单'!A:D,4,FALSE)</f>
        <v>192.168.11.162</v>
      </c>
      <c r="E405">
        <v>8.71</v>
      </c>
      <c r="F405">
        <v>8.7</v>
      </c>
      <c r="G405">
        <v>8.7</v>
      </c>
    </row>
    <row r="406" spans="1:7">
      <c r="A406">
        <v>405</v>
      </c>
      <c r="B406" t="s">
        <v>410</v>
      </c>
      <c r="C406" t="str">
        <f>VLOOKUP(B406,'微乐-ecs清单'!A:D,2,FALSE)</f>
        <v>def_dongbei_058</v>
      </c>
      <c r="D406" t="str">
        <f>VLOOKUP(B406,'微乐-ecs清单'!A:D,4,FALSE)</f>
        <v>192.168.11.169</v>
      </c>
      <c r="E406">
        <v>8.68</v>
      </c>
      <c r="F406">
        <v>8.65</v>
      </c>
      <c r="G406">
        <v>8.67</v>
      </c>
    </row>
    <row r="407" spans="1:7">
      <c r="A407">
        <v>406</v>
      </c>
      <c r="B407" t="s">
        <v>423</v>
      </c>
      <c r="C407" t="str">
        <f>VLOOKUP(B407,'微乐-ecs清单'!A:D,2,FALSE)</f>
        <v>def_jiangxi_053</v>
      </c>
      <c r="D407" t="str">
        <f>VLOOKUP(B407,'微乐-ecs清单'!A:D,4,FALSE)</f>
        <v>192.168.10.35</v>
      </c>
      <c r="E407">
        <v>8.68</v>
      </c>
      <c r="F407">
        <v>8.58</v>
      </c>
      <c r="G407">
        <v>8.62</v>
      </c>
    </row>
    <row r="408" spans="1:7">
      <c r="A408">
        <v>407</v>
      </c>
      <c r="B408" t="s">
        <v>411</v>
      </c>
      <c r="C408" t="str">
        <f>VLOOKUP(B408,'微乐-ecs清单'!A:D,2,FALSE)</f>
        <v>def_jiangxi_048</v>
      </c>
      <c r="D408" t="str">
        <f>VLOOKUP(B408,'微乐-ecs清单'!A:D,4,FALSE)</f>
        <v>192.168.10.45</v>
      </c>
      <c r="E408">
        <v>8.67</v>
      </c>
      <c r="F408">
        <v>8.63</v>
      </c>
      <c r="G408">
        <v>8.66</v>
      </c>
    </row>
    <row r="409" spans="1:7">
      <c r="A409">
        <v>408</v>
      </c>
      <c r="B409" t="s">
        <v>412</v>
      </c>
      <c r="C409" t="str">
        <f>VLOOKUP(B409,'微乐-ecs清单'!A:D,2,FALSE)</f>
        <v>def_jiangxi_015</v>
      </c>
      <c r="D409" t="str">
        <f>VLOOKUP(B409,'微乐-ecs清单'!A:D,4,FALSE)</f>
        <v>192.168.10.50</v>
      </c>
      <c r="E409">
        <v>8.67</v>
      </c>
      <c r="F409">
        <v>8.66</v>
      </c>
      <c r="G409">
        <v>8.66</v>
      </c>
    </row>
    <row r="410" spans="1:7">
      <c r="A410">
        <v>409</v>
      </c>
      <c r="B410" t="s">
        <v>414</v>
      </c>
      <c r="C410" t="str">
        <f>VLOOKUP(B410,'微乐-ecs清单'!A:D,2,FALSE)</f>
        <v>def_jiangxi_058</v>
      </c>
      <c r="D410" t="str">
        <f>VLOOKUP(B410,'微乐-ecs清单'!A:D,4,FALSE)</f>
        <v>192.168.10.81</v>
      </c>
      <c r="E410">
        <v>8.66</v>
      </c>
      <c r="F410">
        <v>8.65</v>
      </c>
      <c r="G410">
        <v>8.66</v>
      </c>
    </row>
    <row r="411" spans="1:7">
      <c r="A411">
        <v>410</v>
      </c>
      <c r="B411" t="s">
        <v>415</v>
      </c>
      <c r="C411" t="str">
        <f>VLOOKUP(B411,'微乐-ecs清单'!A:D,2,FALSE)</f>
        <v>def_dongbei_028</v>
      </c>
      <c r="D411" t="str">
        <f>VLOOKUP(B411,'微乐-ecs清单'!A:D,4,FALSE)</f>
        <v>192.168.11.148</v>
      </c>
      <c r="E411">
        <v>8.64</v>
      </c>
      <c r="F411">
        <v>8.63</v>
      </c>
      <c r="G411">
        <v>8.63</v>
      </c>
    </row>
    <row r="412" spans="1:7">
      <c r="A412">
        <v>411</v>
      </c>
      <c r="B412" t="s">
        <v>417</v>
      </c>
      <c r="C412" t="str">
        <f>VLOOKUP(B412,'微乐-ecs清单'!A:D,2,FALSE)</f>
        <v>def_jiangxi_003</v>
      </c>
      <c r="D412" t="str">
        <f>VLOOKUP(B412,'微乐-ecs清单'!A:D,4,FALSE)</f>
        <v>192.168.10.27</v>
      </c>
      <c r="E412">
        <v>8.62</v>
      </c>
      <c r="F412">
        <v>8.61</v>
      </c>
      <c r="G412">
        <v>8.61</v>
      </c>
    </row>
    <row r="413" spans="1:7">
      <c r="A413">
        <v>412</v>
      </c>
      <c r="B413" t="s">
        <v>418</v>
      </c>
      <c r="C413" t="str">
        <f>VLOOKUP(B413,'微乐-ecs清单'!A:D,2,FALSE)</f>
        <v>def_dongbei_056</v>
      </c>
      <c r="D413" t="str">
        <f>VLOOKUP(B413,'微乐-ecs清单'!A:D,4,FALSE)</f>
        <v>192.168.11.179</v>
      </c>
      <c r="E413">
        <v>8.61</v>
      </c>
      <c r="F413">
        <v>8.6</v>
      </c>
      <c r="G413">
        <v>8.6</v>
      </c>
    </row>
    <row r="414" spans="1:7">
      <c r="A414">
        <v>413</v>
      </c>
      <c r="B414" t="s">
        <v>422</v>
      </c>
      <c r="C414" t="str">
        <f>VLOOKUP(B414,'微乐-ecs清单'!A:D,2,FALSE)</f>
        <v>def_jiangxi_023</v>
      </c>
      <c r="D414" t="str">
        <f>VLOOKUP(B414,'微乐-ecs清单'!A:D,4,FALSE)</f>
        <v>192.168.10.77</v>
      </c>
      <c r="E414">
        <v>8.61</v>
      </c>
      <c r="F414">
        <v>8.59</v>
      </c>
      <c r="G414">
        <v>8.59</v>
      </c>
    </row>
    <row r="415" spans="1:7">
      <c r="A415">
        <v>414</v>
      </c>
      <c r="B415" t="s">
        <v>419</v>
      </c>
      <c r="C415" t="str">
        <f>VLOOKUP(B415,'微乐-ecs清单'!A:D,2,FALSE)</f>
        <v>def_dongbei_048</v>
      </c>
      <c r="D415" t="str">
        <f>VLOOKUP(B415,'微乐-ecs清单'!A:D,4,FALSE)</f>
        <v>192.168.11.181</v>
      </c>
      <c r="E415">
        <v>8.6</v>
      </c>
      <c r="F415">
        <v>8.57</v>
      </c>
      <c r="G415">
        <v>8.58</v>
      </c>
    </row>
    <row r="416" spans="1:7">
      <c r="A416">
        <v>415</v>
      </c>
      <c r="B416" t="s">
        <v>420</v>
      </c>
      <c r="C416" t="str">
        <f>VLOOKUP(B416,'微乐-ecs清单'!A:D,2,FALSE)</f>
        <v>def_dongbei_008</v>
      </c>
      <c r="D416" t="str">
        <f>VLOOKUP(B416,'微乐-ecs清单'!A:D,4,FALSE)</f>
        <v>192.168.11.165</v>
      </c>
      <c r="E416">
        <v>8.6</v>
      </c>
      <c r="F416">
        <v>8.56</v>
      </c>
      <c r="G416">
        <v>8.59</v>
      </c>
    </row>
    <row r="417" spans="1:7">
      <c r="A417">
        <v>416</v>
      </c>
      <c r="B417" t="s">
        <v>430</v>
      </c>
      <c r="C417" t="str">
        <f>VLOOKUP(B417,'微乐-ecs清单'!A:D,2,FALSE)</f>
        <v>def_jiangxi_001</v>
      </c>
      <c r="D417" t="str">
        <f>VLOOKUP(B417,'微乐-ecs清单'!A:D,4,FALSE)</f>
        <v>192.168.10.51</v>
      </c>
      <c r="E417">
        <v>8.6</v>
      </c>
      <c r="F417">
        <v>8.53</v>
      </c>
      <c r="G417">
        <v>8.55</v>
      </c>
    </row>
    <row r="418" spans="1:7">
      <c r="A418">
        <v>417</v>
      </c>
      <c r="B418" t="s">
        <v>421</v>
      </c>
      <c r="C418" t="str">
        <f>VLOOKUP(B418,'微乐-ecs清单'!A:D,2,FALSE)</f>
        <v>def_jiangxi_052</v>
      </c>
      <c r="D418" t="str">
        <f>VLOOKUP(B418,'微乐-ecs清单'!A:D,4,FALSE)</f>
        <v>192.168.10.70</v>
      </c>
      <c r="E418">
        <v>8.6</v>
      </c>
      <c r="F418">
        <v>8.56</v>
      </c>
      <c r="G418">
        <v>8.58</v>
      </c>
    </row>
    <row r="419" spans="1:7">
      <c r="A419">
        <v>418</v>
      </c>
      <c r="B419" t="s">
        <v>425</v>
      </c>
      <c r="C419" t="str">
        <f>VLOOKUP(B419,'微乐-ecs清单'!A:D,2,FALSE)</f>
        <v>def_jiangxi_020</v>
      </c>
      <c r="D419" t="str">
        <f>VLOOKUP(B419,'微乐-ecs清单'!A:D,4,FALSE)</f>
        <v>192.168.10.34</v>
      </c>
      <c r="E419">
        <v>8.59</v>
      </c>
      <c r="F419">
        <v>8.56</v>
      </c>
      <c r="G419">
        <v>8.58</v>
      </c>
    </row>
    <row r="420" spans="1:7">
      <c r="A420">
        <v>419</v>
      </c>
      <c r="B420" t="s">
        <v>424</v>
      </c>
      <c r="C420" t="str">
        <f>VLOOKUP(B420,'微乐-ecs清单'!A:D,2,FALSE)</f>
        <v>def_jiangxi_038</v>
      </c>
      <c r="D420" t="str">
        <f>VLOOKUP(B420,'微乐-ecs清单'!A:D,4,FALSE)</f>
        <v>192.168.10.79</v>
      </c>
      <c r="E420">
        <v>8.59</v>
      </c>
      <c r="F420">
        <v>8.58</v>
      </c>
      <c r="G420">
        <v>8.58</v>
      </c>
    </row>
    <row r="421" spans="1:7">
      <c r="A421">
        <v>420</v>
      </c>
      <c r="B421" t="s">
        <v>426</v>
      </c>
      <c r="C421" t="str">
        <f>VLOOKUP(B421,'微乐-ecs清单'!A:D,2,FALSE)</f>
        <v>def_jiangxi_050</v>
      </c>
      <c r="D421" t="str">
        <f>VLOOKUP(B421,'微乐-ecs清单'!A:D,4,FALSE)</f>
        <v>192.168.10.33</v>
      </c>
      <c r="E421">
        <v>8.58</v>
      </c>
      <c r="F421">
        <v>8.57</v>
      </c>
      <c r="G421">
        <v>8.57</v>
      </c>
    </row>
    <row r="422" spans="1:7">
      <c r="A422">
        <v>421</v>
      </c>
      <c r="B422" t="s">
        <v>428</v>
      </c>
      <c r="C422" t="str">
        <f>VLOOKUP(B422,'微乐-ecs清单'!A:D,2,FALSE)</f>
        <v>def_dongbei_007</v>
      </c>
      <c r="D422" t="str">
        <f>VLOOKUP(B422,'微乐-ecs清单'!A:D,4,FALSE)</f>
        <v>192.168.11.155</v>
      </c>
      <c r="E422">
        <v>8.57</v>
      </c>
      <c r="F422">
        <v>8.53</v>
      </c>
      <c r="G422">
        <v>8.55</v>
      </c>
    </row>
    <row r="423" spans="1:7">
      <c r="A423">
        <v>422</v>
      </c>
      <c r="B423" t="s">
        <v>427</v>
      </c>
      <c r="C423" t="str">
        <f>VLOOKUP(B423,'微乐-ecs清单'!A:D,2,FALSE)</f>
        <v>def_dongbei_038</v>
      </c>
      <c r="D423" t="str">
        <f>VLOOKUP(B423,'微乐-ecs清单'!A:D,4,FALSE)</f>
        <v>192.168.11.163</v>
      </c>
      <c r="E423">
        <v>8.57</v>
      </c>
      <c r="F423">
        <v>8.54</v>
      </c>
      <c r="G423">
        <v>8.56</v>
      </c>
    </row>
    <row r="424" spans="1:7">
      <c r="A424">
        <v>423</v>
      </c>
      <c r="B424" t="s">
        <v>429</v>
      </c>
      <c r="C424" t="str">
        <f>VLOOKUP(B424,'微乐-ecs清单'!A:D,2,FALSE)</f>
        <v>def_jiangxi_032</v>
      </c>
      <c r="D424" t="str">
        <f>VLOOKUP(B424,'微乐-ecs清单'!A:D,4,FALSE)</f>
        <v>192.168.10.48</v>
      </c>
      <c r="E424">
        <v>8.55</v>
      </c>
      <c r="F424">
        <v>8.54</v>
      </c>
      <c r="G424">
        <v>8.54</v>
      </c>
    </row>
    <row r="425" spans="1:7">
      <c r="A425">
        <v>424</v>
      </c>
      <c r="B425" t="s">
        <v>431</v>
      </c>
      <c r="C425" t="str">
        <f>VLOOKUP(B425,'微乐-ecs清单'!A:D,2,FALSE)</f>
        <v>def_dongbei_045</v>
      </c>
      <c r="D425" t="str">
        <f>VLOOKUP(B425,'微乐-ecs清单'!A:D,4,FALSE)</f>
        <v>192.168.11.166</v>
      </c>
      <c r="E425">
        <v>8.55</v>
      </c>
      <c r="F425">
        <v>8.54</v>
      </c>
      <c r="G425">
        <v>8.54</v>
      </c>
    </row>
    <row r="426" spans="1:7">
      <c r="A426">
        <v>425</v>
      </c>
      <c r="B426" t="s">
        <v>433</v>
      </c>
      <c r="C426" t="str">
        <f>VLOOKUP(B426,'微乐-ecs清单'!A:D,2,FALSE)</f>
        <v>def_jiangxi_004</v>
      </c>
      <c r="D426" t="str">
        <f>VLOOKUP(B426,'微乐-ecs清单'!A:D,4,FALSE)</f>
        <v>192.168.10.44</v>
      </c>
      <c r="E426">
        <v>8.54</v>
      </c>
      <c r="F426">
        <v>8.51</v>
      </c>
      <c r="G426">
        <v>8.53</v>
      </c>
    </row>
    <row r="427" spans="1:7">
      <c r="A427">
        <v>426</v>
      </c>
      <c r="B427" t="s">
        <v>432</v>
      </c>
      <c r="C427" t="str">
        <f>VLOOKUP(B427,'微乐-ecs清单'!A:D,2,FALSE)</f>
        <v>亲友圈接口</v>
      </c>
      <c r="D427" t="str">
        <f>VLOOKUP(B427,'微乐-ecs清单'!A:D,4,FALSE)</f>
        <v>10.17.233.113</v>
      </c>
      <c r="E427">
        <v>8.53</v>
      </c>
      <c r="F427">
        <v>8.53</v>
      </c>
      <c r="G427">
        <v>8.53</v>
      </c>
    </row>
    <row r="428" spans="1:7">
      <c r="A428">
        <v>427</v>
      </c>
      <c r="B428" t="s">
        <v>434</v>
      </c>
      <c r="C428" t="str">
        <f>VLOOKUP(B428,'微乐-ecs清单'!A:D,2,FALSE)</f>
        <v>def_dongbei_016</v>
      </c>
      <c r="D428" t="str">
        <f>VLOOKUP(B428,'微乐-ecs清单'!A:D,4,FALSE)</f>
        <v>192.168.11.194</v>
      </c>
      <c r="E428">
        <v>8.51</v>
      </c>
      <c r="F428">
        <v>8.47</v>
      </c>
      <c r="G428">
        <v>8.5</v>
      </c>
    </row>
    <row r="429" spans="1:7">
      <c r="A429">
        <v>428</v>
      </c>
      <c r="B429" t="s">
        <v>435</v>
      </c>
      <c r="C429" t="str">
        <f>VLOOKUP(B429,'微乐-ecs清单'!A:D,2,FALSE)</f>
        <v>def_jiangxi_039</v>
      </c>
      <c r="D429" t="str">
        <f>VLOOKUP(B429,'微乐-ecs清单'!A:D,4,FALSE)</f>
        <v>192.168.10.47</v>
      </c>
      <c r="E429">
        <v>8.5</v>
      </c>
      <c r="F429">
        <v>8.48</v>
      </c>
      <c r="G429">
        <v>8.49</v>
      </c>
    </row>
    <row r="430" spans="1:7">
      <c r="A430">
        <v>429</v>
      </c>
      <c r="B430" t="s">
        <v>437</v>
      </c>
      <c r="C430" t="str">
        <f>VLOOKUP(B430,'微乐-ecs清单'!A:D,2,FALSE)</f>
        <v>def_dongbei_030</v>
      </c>
      <c r="D430" t="str">
        <f>VLOOKUP(B430,'微乐-ecs清单'!A:D,4,FALSE)</f>
        <v>192.168.11.183</v>
      </c>
      <c r="E430">
        <v>8.5</v>
      </c>
      <c r="F430">
        <v>8.49</v>
      </c>
      <c r="G430">
        <v>8.49</v>
      </c>
    </row>
    <row r="431" spans="1:7">
      <c r="A431">
        <v>430</v>
      </c>
      <c r="B431" t="s">
        <v>436</v>
      </c>
      <c r="C431" t="str">
        <f>VLOOKUP(B431,'微乐-ecs清单'!A:D,2,FALSE)</f>
        <v>def_jiangxi_029</v>
      </c>
      <c r="D431" t="str">
        <f>VLOOKUP(B431,'微乐-ecs清单'!A:D,4,FALSE)</f>
        <v>192.168.10.32</v>
      </c>
      <c r="E431">
        <v>8.5</v>
      </c>
      <c r="F431">
        <v>8.47</v>
      </c>
      <c r="G431">
        <v>8.49</v>
      </c>
    </row>
    <row r="432" spans="1:7">
      <c r="A432">
        <v>431</v>
      </c>
      <c r="B432" t="s">
        <v>416</v>
      </c>
      <c r="C432" t="str">
        <f>VLOOKUP(B432,'微乐-ecs清单'!A:D,2,FALSE)</f>
        <v>def_dongbei_055</v>
      </c>
      <c r="D432" t="str">
        <f>VLOOKUP(B432,'微乐-ecs清单'!A:D,4,FALSE)</f>
        <v>192.168.11.174</v>
      </c>
      <c r="E432">
        <v>8.49</v>
      </c>
      <c r="F432">
        <v>8.47</v>
      </c>
      <c r="G432">
        <v>8.49</v>
      </c>
    </row>
    <row r="433" spans="1:7">
      <c r="A433">
        <v>432</v>
      </c>
      <c r="B433" t="s">
        <v>439</v>
      </c>
      <c r="C433" t="str">
        <f>VLOOKUP(B433,'微乐-ecs清单'!A:D,2,FALSE)</f>
        <v>def_jiangxi_012</v>
      </c>
      <c r="D433" t="str">
        <f>VLOOKUP(B433,'微乐-ecs清单'!A:D,4,FALSE)</f>
        <v>192.168.10.40</v>
      </c>
      <c r="E433">
        <v>8.49</v>
      </c>
      <c r="F433">
        <v>8.46</v>
      </c>
      <c r="G433">
        <v>8.48</v>
      </c>
    </row>
    <row r="434" spans="1:7">
      <c r="A434">
        <v>433</v>
      </c>
      <c r="B434" t="s">
        <v>438</v>
      </c>
      <c r="C434" t="str">
        <f>VLOOKUP(B434,'微乐-ecs清单'!A:D,2,FALSE)</f>
        <v>def_jiangxi_013</v>
      </c>
      <c r="D434" t="str">
        <f>VLOOKUP(B434,'微乐-ecs清单'!A:D,4,FALSE)</f>
        <v>192.168.10.59</v>
      </c>
      <c r="E434">
        <v>8.49</v>
      </c>
      <c r="F434">
        <v>8.46</v>
      </c>
      <c r="G434">
        <v>8.48</v>
      </c>
    </row>
    <row r="435" spans="1:7">
      <c r="A435">
        <v>434</v>
      </c>
      <c r="B435" t="s">
        <v>440</v>
      </c>
      <c r="C435" t="str">
        <f>VLOOKUP(B435,'微乐-ecs清单'!A:D,2,FALSE)</f>
        <v>def_jiangxi_054</v>
      </c>
      <c r="D435" t="str">
        <f>VLOOKUP(B435,'微乐-ecs清单'!A:D,4,FALSE)</f>
        <v>192.168.10.58</v>
      </c>
      <c r="E435">
        <v>8.49</v>
      </c>
      <c r="F435">
        <v>8.46</v>
      </c>
      <c r="G435">
        <v>8.48</v>
      </c>
    </row>
    <row r="436" spans="1:7">
      <c r="A436">
        <v>435</v>
      </c>
      <c r="B436" t="s">
        <v>441</v>
      </c>
      <c r="C436" t="str">
        <f>VLOOKUP(B436,'微乐-ecs清单'!A:D,2,FALSE)</f>
        <v>def_jiangxi_044</v>
      </c>
      <c r="D436" t="str">
        <f>VLOOKUP(B436,'微乐-ecs清单'!A:D,4,FALSE)</f>
        <v>192.168.10.76</v>
      </c>
      <c r="E436">
        <v>8.49</v>
      </c>
      <c r="F436">
        <v>8.43</v>
      </c>
      <c r="G436">
        <v>8.46</v>
      </c>
    </row>
    <row r="437" spans="1:7">
      <c r="A437">
        <v>436</v>
      </c>
      <c r="B437" t="s">
        <v>442</v>
      </c>
      <c r="C437" t="str">
        <f>VLOOKUP(B437,'微乐-ecs清单'!A:D,2,FALSE)</f>
        <v>def_jiangxi_035</v>
      </c>
      <c r="D437" t="str">
        <f>VLOOKUP(B437,'微乐-ecs清单'!A:D,4,FALSE)</f>
        <v>192.168.10.38</v>
      </c>
      <c r="E437">
        <v>8.46</v>
      </c>
      <c r="F437">
        <v>8.4</v>
      </c>
      <c r="G437">
        <v>8.42</v>
      </c>
    </row>
    <row r="438" spans="1:7">
      <c r="A438">
        <v>437</v>
      </c>
      <c r="B438" t="s">
        <v>443</v>
      </c>
      <c r="C438" t="str">
        <f>VLOOKUP(B438,'微乐-ecs清单'!A:D,2,FALSE)</f>
        <v>def_dongbei_032</v>
      </c>
      <c r="D438" t="str">
        <f>VLOOKUP(B438,'微乐-ecs清单'!A:D,4,FALSE)</f>
        <v>192.168.11.197</v>
      </c>
      <c r="E438">
        <v>8.45</v>
      </c>
      <c r="F438">
        <v>8.42</v>
      </c>
      <c r="G438">
        <v>8.44</v>
      </c>
    </row>
    <row r="439" spans="1:7">
      <c r="A439">
        <v>438</v>
      </c>
      <c r="B439" t="s">
        <v>444</v>
      </c>
      <c r="C439" t="str">
        <f>VLOOKUP(B439,'微乐-ecs清单'!A:D,2,FALSE)</f>
        <v>def_jiangxi_011</v>
      </c>
      <c r="D439" t="str">
        <f>VLOOKUP(B439,'微乐-ecs清单'!A:D,4,FALSE)</f>
        <v>192.168.10.29</v>
      </c>
      <c r="E439">
        <v>8.43</v>
      </c>
      <c r="F439">
        <v>8.39</v>
      </c>
      <c r="G439">
        <v>8.41</v>
      </c>
    </row>
    <row r="440" spans="1:7">
      <c r="A440">
        <v>439</v>
      </c>
      <c r="B440" t="s">
        <v>449</v>
      </c>
      <c r="C440" t="str">
        <f>VLOOKUP(B440,'微乐-ecs清单'!A:D,2,FALSE)</f>
        <v>def_dongbei_013</v>
      </c>
      <c r="D440" t="str">
        <f>VLOOKUP(B440,'微乐-ecs清单'!A:D,4,FALSE)</f>
        <v>192.168.11.146</v>
      </c>
      <c r="E440">
        <v>8.43</v>
      </c>
      <c r="F440">
        <v>8.23</v>
      </c>
      <c r="G440">
        <v>8.32</v>
      </c>
    </row>
    <row r="441" spans="1:7">
      <c r="A441">
        <v>440</v>
      </c>
      <c r="B441" t="s">
        <v>445</v>
      </c>
      <c r="C441" t="str">
        <f>VLOOKUP(B441,'微乐-ecs清单'!A:D,2,FALSE)</f>
        <v>def_dongbei_040</v>
      </c>
      <c r="D441" t="str">
        <f>VLOOKUP(B441,'微乐-ecs清单'!A:D,4,FALSE)</f>
        <v>192.168.11.153</v>
      </c>
      <c r="E441">
        <v>8.41</v>
      </c>
      <c r="F441">
        <v>8.4</v>
      </c>
      <c r="G441">
        <v>8.4</v>
      </c>
    </row>
    <row r="442" spans="1:7">
      <c r="A442">
        <v>441</v>
      </c>
      <c r="B442" t="s">
        <v>446</v>
      </c>
      <c r="C442" t="str">
        <f>VLOOKUP(B442,'微乐-ecs清单'!A:D,2,FALSE)</f>
        <v>def_jiangxi_005</v>
      </c>
      <c r="D442" t="str">
        <f>VLOOKUP(B442,'微乐-ecs清单'!A:D,4,FALSE)</f>
        <v>192.168.10.49</v>
      </c>
      <c r="E442">
        <v>8.4</v>
      </c>
      <c r="F442">
        <v>8.39</v>
      </c>
      <c r="G442">
        <v>8.39</v>
      </c>
    </row>
    <row r="443" spans="1:7">
      <c r="A443">
        <v>442</v>
      </c>
      <c r="B443" t="s">
        <v>456</v>
      </c>
      <c r="C443" t="str">
        <f>VLOOKUP(B443,'微乐-ecs清单'!A:D,2,FALSE)</f>
        <v>def_dongbei_036</v>
      </c>
      <c r="D443" t="str">
        <f>VLOOKUP(B443,'微乐-ecs清单'!A:D,4,FALSE)</f>
        <v>192.168.11.199</v>
      </c>
      <c r="E443">
        <v>8.3</v>
      </c>
      <c r="F443">
        <v>8.13</v>
      </c>
      <c r="G443">
        <v>8.19</v>
      </c>
    </row>
    <row r="444" spans="1:7">
      <c r="A444">
        <v>443</v>
      </c>
      <c r="B444" t="s">
        <v>447</v>
      </c>
      <c r="C444" t="str">
        <f>VLOOKUP(B444,'微乐-ecs清单'!A:D,2,FALSE)</f>
        <v>def_dongbei_022</v>
      </c>
      <c r="D444" t="str">
        <f>VLOOKUP(B444,'微乐-ecs清单'!A:D,4,FALSE)</f>
        <v>192.168.11.193</v>
      </c>
      <c r="E444">
        <v>8.29</v>
      </c>
      <c r="F444">
        <v>8.26</v>
      </c>
      <c r="G444">
        <v>8.28</v>
      </c>
    </row>
    <row r="445" spans="1:7">
      <c r="A445">
        <v>444</v>
      </c>
      <c r="B445" t="s">
        <v>448</v>
      </c>
      <c r="C445" t="str">
        <f>VLOOKUP(B445,'微乐-ecs清单'!A:D,2,FALSE)</f>
        <v>def_jiangxi_006</v>
      </c>
      <c r="D445" t="str">
        <f>VLOOKUP(B445,'微乐-ecs清单'!A:D,4,FALSE)</f>
        <v>192.168.10.83</v>
      </c>
      <c r="E445">
        <v>8.28</v>
      </c>
      <c r="F445">
        <v>8.24</v>
      </c>
      <c r="G445">
        <v>8.26</v>
      </c>
    </row>
    <row r="446" spans="1:7">
      <c r="A446">
        <v>445</v>
      </c>
      <c r="B446" t="s">
        <v>450</v>
      </c>
      <c r="C446" t="str">
        <f>VLOOKUP(B446,'微乐-ecs清单'!A:D,2,FALSE)</f>
        <v>def_jiangxi_009</v>
      </c>
      <c r="D446" t="str">
        <f>VLOOKUP(B446,'微乐-ecs清单'!A:D,4,FALSE)</f>
        <v>192.168.10.46</v>
      </c>
      <c r="E446">
        <v>8.25</v>
      </c>
      <c r="F446">
        <v>8.21</v>
      </c>
      <c r="G446">
        <v>8.24</v>
      </c>
    </row>
    <row r="447" spans="1:7">
      <c r="A447">
        <v>446</v>
      </c>
      <c r="B447" t="s">
        <v>451</v>
      </c>
      <c r="C447" t="str">
        <f>VLOOKUP(B447,'微乐-ecs清单'!A:D,2,FALSE)</f>
        <v>def_jiangxi_055</v>
      </c>
      <c r="D447" t="str">
        <f>VLOOKUP(B447,'微乐-ecs清单'!A:D,4,FALSE)</f>
        <v>192.168.10.66</v>
      </c>
      <c r="E447">
        <v>8.23</v>
      </c>
      <c r="F447">
        <v>8.22</v>
      </c>
      <c r="G447">
        <v>8.22</v>
      </c>
    </row>
    <row r="448" spans="1:7">
      <c r="A448">
        <v>447</v>
      </c>
      <c r="B448" t="s">
        <v>452</v>
      </c>
      <c r="C448" t="str">
        <f>VLOOKUP(B448,'微乐-ecs清单'!A:D,2,FALSE)</f>
        <v>def_dongbei_020</v>
      </c>
      <c r="D448" t="str">
        <f>VLOOKUP(B448,'微乐-ecs清单'!A:D,4,FALSE)</f>
        <v>192.168.11.157</v>
      </c>
      <c r="E448">
        <v>8.21</v>
      </c>
      <c r="F448">
        <v>8.15</v>
      </c>
      <c r="G448">
        <v>8.17</v>
      </c>
    </row>
    <row r="449" spans="1:7">
      <c r="A449">
        <v>448</v>
      </c>
      <c r="B449" t="s">
        <v>453</v>
      </c>
      <c r="C449" t="str">
        <f>VLOOKUP(B449,'微乐-ecs清单'!A:D,2,FALSE)</f>
        <v>def_dongbei_050</v>
      </c>
      <c r="D449" t="str">
        <f>VLOOKUP(B449,'微乐-ecs清单'!A:D,4,FALSE)</f>
        <v>192.168.11.187</v>
      </c>
      <c r="E449">
        <v>8.2</v>
      </c>
      <c r="F449">
        <v>8.18</v>
      </c>
      <c r="G449">
        <v>8.2</v>
      </c>
    </row>
    <row r="450" spans="1:7">
      <c r="A450">
        <v>449</v>
      </c>
      <c r="B450" t="s">
        <v>458</v>
      </c>
      <c r="C450" t="str">
        <f>VLOOKUP(B450,'微乐-ecs清单'!A:D,2,FALSE)</f>
        <v>def_jiangxi_056</v>
      </c>
      <c r="D450" t="str">
        <f>VLOOKUP(B450,'微乐-ecs清单'!A:D,4,FALSE)</f>
        <v>192.168.10.71</v>
      </c>
      <c r="E450">
        <v>8.19</v>
      </c>
      <c r="F450">
        <v>8</v>
      </c>
      <c r="G450">
        <v>8.06</v>
      </c>
    </row>
    <row r="451" spans="1:7">
      <c r="A451">
        <v>450</v>
      </c>
      <c r="B451" t="s">
        <v>473</v>
      </c>
      <c r="C451" t="str">
        <f>VLOOKUP(B451,'微乐-ecs清单'!A:D,2,FALSE)</f>
        <v>def_dongbei_005</v>
      </c>
      <c r="D451" t="str">
        <f>VLOOKUP(B451,'微乐-ecs清单'!A:D,4,FALSE)</f>
        <v>192.168.11.188</v>
      </c>
      <c r="E451">
        <v>8.19</v>
      </c>
      <c r="F451">
        <v>8.03</v>
      </c>
      <c r="G451">
        <v>8.11</v>
      </c>
    </row>
    <row r="452" spans="1:7">
      <c r="A452">
        <v>451</v>
      </c>
      <c r="B452" t="s">
        <v>454</v>
      </c>
      <c r="C452" t="str">
        <f>VLOOKUP(B452,'微乐-ecs清单'!A:D,2,FALSE)</f>
        <v>def_dongbei_039</v>
      </c>
      <c r="D452" t="str">
        <f>VLOOKUP(B452,'微乐-ecs清单'!A:D,4,FALSE)</f>
        <v>192.168.11.201</v>
      </c>
      <c r="E452">
        <v>8.19</v>
      </c>
      <c r="F452">
        <v>8.16</v>
      </c>
      <c r="G452">
        <v>8.18</v>
      </c>
    </row>
    <row r="453" spans="1:7">
      <c r="A453">
        <v>452</v>
      </c>
      <c r="B453" t="s">
        <v>455</v>
      </c>
      <c r="C453" t="str">
        <f>VLOOKUP(B453,'微乐-ecs清单'!A:D,2,FALSE)</f>
        <v>def_dongbei_051</v>
      </c>
      <c r="D453" t="str">
        <f>VLOOKUP(B453,'微乐-ecs清单'!A:D,4,FALSE)</f>
        <v>192.168.11.204</v>
      </c>
      <c r="E453">
        <v>8.17</v>
      </c>
      <c r="F453">
        <v>8.16</v>
      </c>
      <c r="G453">
        <v>8.16</v>
      </c>
    </row>
    <row r="454" spans="1:7">
      <c r="A454">
        <v>453</v>
      </c>
      <c r="B454" t="s">
        <v>465</v>
      </c>
      <c r="C454" t="str">
        <f>VLOOKUP(B454,'微乐-ecs清单'!A:D,2,FALSE)</f>
        <v>def_dongbei_025</v>
      </c>
      <c r="D454" t="str">
        <f>VLOOKUP(B454,'微乐-ecs清单'!A:D,4,FALSE)</f>
        <v>192.168.11.160</v>
      </c>
      <c r="E454">
        <v>8.16</v>
      </c>
      <c r="F454">
        <v>7.98</v>
      </c>
      <c r="G454">
        <v>8.04</v>
      </c>
    </row>
    <row r="455" spans="1:7">
      <c r="A455">
        <v>454</v>
      </c>
      <c r="B455" t="s">
        <v>457</v>
      </c>
      <c r="C455" t="str">
        <f>VLOOKUP(B455,'微乐-ecs清单'!A:D,2,FALSE)</f>
        <v>def_jiangxi_021</v>
      </c>
      <c r="D455" t="str">
        <f>VLOOKUP(B455,'微乐-ecs清单'!A:D,4,FALSE)</f>
        <v>192.168.10.69</v>
      </c>
      <c r="E455">
        <v>8.16</v>
      </c>
      <c r="F455">
        <v>8.09</v>
      </c>
      <c r="G455">
        <v>8.12</v>
      </c>
    </row>
    <row r="456" spans="1:7">
      <c r="A456">
        <v>455</v>
      </c>
      <c r="B456" t="s">
        <v>460</v>
      </c>
      <c r="C456" t="str">
        <f>VLOOKUP(B456,'微乐-ecs清单'!A:D,2,FALSE)</f>
        <v>def_jiangxi_041</v>
      </c>
      <c r="D456" t="str">
        <f>VLOOKUP(B456,'微乐-ecs清单'!A:D,4,FALSE)</f>
        <v>192.168.10.54</v>
      </c>
      <c r="E456">
        <v>8.14</v>
      </c>
      <c r="F456">
        <v>8.13</v>
      </c>
      <c r="G456">
        <v>8.14</v>
      </c>
    </row>
    <row r="457" spans="1:7">
      <c r="A457">
        <v>456</v>
      </c>
      <c r="B457" t="s">
        <v>459</v>
      </c>
      <c r="C457" t="str">
        <f>VLOOKUP(B457,'微乐-ecs清单'!A:D,2,FALSE)</f>
        <v>def_dongbei_009</v>
      </c>
      <c r="D457" t="str">
        <f>VLOOKUP(B457,'微乐-ecs清单'!A:D,4,FALSE)</f>
        <v>192.168.11.178</v>
      </c>
      <c r="E457">
        <v>8.13</v>
      </c>
      <c r="F457">
        <v>8.12</v>
      </c>
      <c r="G457">
        <v>8.13</v>
      </c>
    </row>
    <row r="458" spans="1:7">
      <c r="A458">
        <v>457</v>
      </c>
      <c r="B458" t="s">
        <v>462</v>
      </c>
      <c r="C458" t="str">
        <f>VLOOKUP(B458,'微乐-ecs清单'!A:D,2,FALSE)</f>
        <v>def_dongbei_037</v>
      </c>
      <c r="D458" t="str">
        <f>VLOOKUP(B458,'微乐-ecs清单'!A:D,4,FALSE)</f>
        <v>192.168.11.167</v>
      </c>
      <c r="E458">
        <v>8.12</v>
      </c>
      <c r="F458">
        <v>8.11</v>
      </c>
      <c r="G458">
        <v>8.11</v>
      </c>
    </row>
    <row r="459" spans="1:7">
      <c r="A459">
        <v>458</v>
      </c>
      <c r="B459" t="s">
        <v>461</v>
      </c>
      <c r="C459" t="str">
        <f>VLOOKUP(B459,'微乐-ecs清单'!A:D,2,FALSE)</f>
        <v>def_dongbei_019</v>
      </c>
      <c r="D459" t="str">
        <f>VLOOKUP(B459,'微乐-ecs清单'!A:D,4,FALSE)</f>
        <v>192.168.11.186</v>
      </c>
      <c r="E459">
        <v>8.12</v>
      </c>
      <c r="F459">
        <v>8.09</v>
      </c>
      <c r="G459">
        <v>8.11</v>
      </c>
    </row>
    <row r="460" spans="1:7">
      <c r="A460">
        <v>459</v>
      </c>
      <c r="B460" t="s">
        <v>463</v>
      </c>
      <c r="C460" t="str">
        <f>VLOOKUP(B460,'微乐-ecs清单'!A:D,2,FALSE)</f>
        <v>def_jiangxi_031</v>
      </c>
      <c r="D460" t="str">
        <f>VLOOKUP(B460,'微乐-ecs清单'!A:D,4,FALSE)</f>
        <v>192.168.10.63</v>
      </c>
      <c r="E460">
        <v>8.12</v>
      </c>
      <c r="F460">
        <v>8.11</v>
      </c>
      <c r="G460">
        <v>8.11</v>
      </c>
    </row>
    <row r="461" spans="1:7">
      <c r="A461">
        <v>460</v>
      </c>
      <c r="B461" t="s">
        <v>464</v>
      </c>
      <c r="C461" t="str">
        <f>VLOOKUP(B461,'微乐-ecs清单'!A:D,2,FALSE)</f>
        <v>def_jiangxi_010</v>
      </c>
      <c r="D461" t="str">
        <f>VLOOKUP(B461,'微乐-ecs清单'!A:D,4,FALSE)</f>
        <v>192.168.10.26</v>
      </c>
      <c r="E461">
        <v>8.11</v>
      </c>
      <c r="F461">
        <v>8.07</v>
      </c>
      <c r="G461">
        <v>8.1</v>
      </c>
    </row>
    <row r="462" spans="1:7">
      <c r="A462">
        <v>461</v>
      </c>
      <c r="B462" t="s">
        <v>467</v>
      </c>
      <c r="C462" t="str">
        <f>VLOOKUP(B462,'微乐-ecs清单'!A:D,2,FALSE)</f>
        <v>def_jiangxi_057</v>
      </c>
      <c r="D462" t="str">
        <f>VLOOKUP(B462,'微乐-ecs清单'!A:D,4,FALSE)</f>
        <v>192.168.10.74</v>
      </c>
      <c r="E462">
        <v>8.1</v>
      </c>
      <c r="F462">
        <v>8.07</v>
      </c>
      <c r="G462">
        <v>8.09</v>
      </c>
    </row>
    <row r="463" spans="1:7">
      <c r="A463">
        <v>462</v>
      </c>
      <c r="B463" t="s">
        <v>466</v>
      </c>
      <c r="C463" t="str">
        <f>VLOOKUP(B463,'微乐-ecs清单'!A:D,2,FALSE)</f>
        <v>def_jiangxi_024</v>
      </c>
      <c r="D463" t="str">
        <f>VLOOKUP(B463,'微乐-ecs清单'!A:D,4,FALSE)</f>
        <v>192.168.10.64</v>
      </c>
      <c r="E463">
        <v>8.09</v>
      </c>
      <c r="F463">
        <v>8.09</v>
      </c>
      <c r="G463">
        <v>8.09</v>
      </c>
    </row>
    <row r="464" spans="1:7">
      <c r="A464">
        <v>463</v>
      </c>
      <c r="B464" t="s">
        <v>468</v>
      </c>
      <c r="C464" t="str">
        <f>VLOOKUP(B464,'微乐-ecs清单'!A:D,2,FALSE)</f>
        <v>def_jiangxi_049</v>
      </c>
      <c r="D464" t="str">
        <f>VLOOKUP(B464,'微乐-ecs清单'!A:D,4,FALSE)</f>
        <v>192.168.10.39</v>
      </c>
      <c r="E464">
        <v>8.09</v>
      </c>
      <c r="F464">
        <v>8.06</v>
      </c>
      <c r="G464">
        <v>8.08</v>
      </c>
    </row>
    <row r="465" spans="1:7">
      <c r="A465">
        <v>464</v>
      </c>
      <c r="B465" t="s">
        <v>470</v>
      </c>
      <c r="C465" t="str">
        <f>VLOOKUP(B465,'微乐-ecs清单'!A:D,2,FALSE)</f>
        <v>def_dongbei_017</v>
      </c>
      <c r="D465" t="str">
        <f>VLOOKUP(B465,'微乐-ecs清单'!A:D,4,FALSE)</f>
        <v>192.168.11.191</v>
      </c>
      <c r="E465">
        <v>8.09</v>
      </c>
      <c r="F465">
        <v>8.08</v>
      </c>
      <c r="G465">
        <v>8.08</v>
      </c>
    </row>
    <row r="466" spans="1:7">
      <c r="A466">
        <v>465</v>
      </c>
      <c r="B466" t="s">
        <v>471</v>
      </c>
      <c r="C466" t="str">
        <f>VLOOKUP(B466,'微乐-ecs清单'!A:D,2,FALSE)</f>
        <v>def_jiangxi_046</v>
      </c>
      <c r="D466" t="str">
        <f>VLOOKUP(B466,'微乐-ecs清单'!A:D,4,FALSE)</f>
        <v>192.168.10.75</v>
      </c>
      <c r="E466">
        <v>8.09</v>
      </c>
      <c r="F466">
        <v>8.06</v>
      </c>
      <c r="G466">
        <v>8.08</v>
      </c>
    </row>
    <row r="467" spans="1:7">
      <c r="A467">
        <v>466</v>
      </c>
      <c r="B467" t="s">
        <v>472</v>
      </c>
      <c r="C467" t="str">
        <f>VLOOKUP(B467,'微乐-ecs清单'!A:D,2,FALSE)</f>
        <v>def_dongbei_060</v>
      </c>
      <c r="D467" t="str">
        <f>VLOOKUP(B467,'微乐-ecs清单'!A:D,4,FALSE)</f>
        <v>192.168.11.173</v>
      </c>
      <c r="E467">
        <v>8.07</v>
      </c>
      <c r="F467">
        <v>8.04</v>
      </c>
      <c r="G467">
        <v>8.06</v>
      </c>
    </row>
    <row r="468" spans="1:7">
      <c r="A468">
        <v>467</v>
      </c>
      <c r="B468" t="s">
        <v>469</v>
      </c>
      <c r="C468" t="str">
        <f>VLOOKUP(B468,'微乐-ecs清单'!A:D,2,FALSE)</f>
        <v>def_dongbei_052</v>
      </c>
      <c r="D468" t="str">
        <f>VLOOKUP(B468,'微乐-ecs清单'!A:D,4,FALSE)</f>
        <v>192.168.11.195</v>
      </c>
      <c r="E468">
        <v>8.07</v>
      </c>
      <c r="F468">
        <v>8.04</v>
      </c>
      <c r="G468">
        <v>8.05</v>
      </c>
    </row>
    <row r="469" spans="1:7">
      <c r="A469">
        <v>468</v>
      </c>
      <c r="B469" t="s">
        <v>475</v>
      </c>
      <c r="C469" t="str">
        <f>VLOOKUP(B469,'微乐-ecs清单'!A:D,2,FALSE)</f>
        <v>def_jiangxi_019</v>
      </c>
      <c r="D469" t="str">
        <f>VLOOKUP(B469,'微乐-ecs清单'!A:D,4,FALSE)</f>
        <v>192.168.10.24</v>
      </c>
      <c r="E469">
        <v>8.06</v>
      </c>
      <c r="F469">
        <v>8.03</v>
      </c>
      <c r="G469">
        <v>8.05</v>
      </c>
    </row>
    <row r="470" spans="1:7">
      <c r="A470">
        <v>469</v>
      </c>
      <c r="B470" t="s">
        <v>474</v>
      </c>
      <c r="C470" t="str">
        <f>VLOOKUP(B470,'微乐-ecs清单'!A:D,2,FALSE)</f>
        <v>def_jiangxi_043</v>
      </c>
      <c r="D470" t="str">
        <f>VLOOKUP(B470,'微乐-ecs清单'!A:D,4,FALSE)</f>
        <v>192.168.10.82</v>
      </c>
      <c r="E470">
        <v>8.06</v>
      </c>
      <c r="F470">
        <v>8.04</v>
      </c>
      <c r="G470">
        <v>8.05</v>
      </c>
    </row>
    <row r="471" spans="1:7">
      <c r="A471">
        <v>470</v>
      </c>
      <c r="B471" t="s">
        <v>476</v>
      </c>
      <c r="C471" t="str">
        <f>VLOOKUP(B471,'微乐-ecs清单'!A:D,2,FALSE)</f>
        <v>def_dongbei_047</v>
      </c>
      <c r="D471" t="str">
        <f>VLOOKUP(B471,'微乐-ecs清单'!A:D,4,FALSE)</f>
        <v>192.168.11.177</v>
      </c>
      <c r="E471">
        <v>8.06</v>
      </c>
      <c r="F471">
        <v>8.02</v>
      </c>
      <c r="G471">
        <v>8.04</v>
      </c>
    </row>
    <row r="472" spans="1:7">
      <c r="A472">
        <v>471</v>
      </c>
      <c r="B472" t="s">
        <v>477</v>
      </c>
      <c r="C472" t="str">
        <f>VLOOKUP(B472,'微乐-ecs清单'!A:D,2,FALSE)</f>
        <v>def_dongbei_026</v>
      </c>
      <c r="D472" t="str">
        <f>VLOOKUP(B472,'微乐-ecs清单'!A:D,4,FALSE)</f>
        <v>192.168.11.168</v>
      </c>
      <c r="E472">
        <v>8.05</v>
      </c>
      <c r="F472">
        <v>8.01</v>
      </c>
      <c r="G472">
        <v>8.04</v>
      </c>
    </row>
    <row r="473" spans="1:7">
      <c r="A473">
        <v>472</v>
      </c>
      <c r="B473" t="s">
        <v>478</v>
      </c>
      <c r="C473" t="str">
        <f>VLOOKUP(B473,'微乐-ecs清单'!A:D,2,FALSE)</f>
        <v>def_jiangxi_047</v>
      </c>
      <c r="D473" t="str">
        <f>VLOOKUP(B473,'微乐-ecs清单'!A:D,4,FALSE)</f>
        <v>192.168.10.36</v>
      </c>
      <c r="E473">
        <v>8.04</v>
      </c>
      <c r="F473">
        <v>8</v>
      </c>
      <c r="G473">
        <v>8.03</v>
      </c>
    </row>
    <row r="474" spans="1:7">
      <c r="A474">
        <v>473</v>
      </c>
      <c r="B474" t="s">
        <v>487</v>
      </c>
      <c r="C474" t="str">
        <f>VLOOKUP(B474,'微乐-ecs清单'!A:D,2,FALSE)</f>
        <v>def_dongbei_024</v>
      </c>
      <c r="D474" t="str">
        <f>VLOOKUP(B474,'微乐-ecs清单'!A:D,4,FALSE)</f>
        <v>192.168.11.184</v>
      </c>
      <c r="E474">
        <v>8.03</v>
      </c>
      <c r="F474">
        <v>7.86</v>
      </c>
      <c r="G474">
        <v>7.93</v>
      </c>
    </row>
    <row r="475" spans="1:7">
      <c r="A475">
        <v>474</v>
      </c>
      <c r="B475" t="s">
        <v>479</v>
      </c>
      <c r="C475" t="str">
        <f>VLOOKUP(B475,'微乐-ecs清单'!A:D,2,FALSE)</f>
        <v>def_jiangxi_033</v>
      </c>
      <c r="D475" t="str">
        <f>VLOOKUP(B475,'微乐-ecs清单'!A:D,4,FALSE)</f>
        <v>192.168.10.28</v>
      </c>
      <c r="E475">
        <v>8.03</v>
      </c>
      <c r="F475">
        <v>8</v>
      </c>
      <c r="G475">
        <v>8.02</v>
      </c>
    </row>
    <row r="476" spans="1:7">
      <c r="A476">
        <v>475</v>
      </c>
      <c r="B476" t="s">
        <v>480</v>
      </c>
      <c r="C476" t="str">
        <f>VLOOKUP(B476,'微乐-ecs清单'!A:D,2,FALSE)</f>
        <v>def_jiangxi_018</v>
      </c>
      <c r="D476" t="str">
        <f>VLOOKUP(B476,'微乐-ecs清单'!A:D,4,FALSE)</f>
        <v>192.168.10.52</v>
      </c>
      <c r="E476">
        <v>8.02</v>
      </c>
      <c r="F476">
        <v>7.99</v>
      </c>
      <c r="G476">
        <v>8.01</v>
      </c>
    </row>
    <row r="477" spans="1:7">
      <c r="A477">
        <v>476</v>
      </c>
      <c r="B477" t="s">
        <v>481</v>
      </c>
      <c r="C477" t="str">
        <f>VLOOKUP(B477,'微乐-ecs清单'!A:D,2,FALSE)</f>
        <v>def_jiangxi_030</v>
      </c>
      <c r="D477" t="str">
        <f>VLOOKUP(B477,'微乐-ecs清单'!A:D,4,FALSE)</f>
        <v>192.168.10.37</v>
      </c>
      <c r="E477">
        <v>8.02</v>
      </c>
      <c r="F477">
        <v>8.01</v>
      </c>
      <c r="G477">
        <v>8.01</v>
      </c>
    </row>
    <row r="478" spans="1:7">
      <c r="A478">
        <v>477</v>
      </c>
      <c r="B478" t="s">
        <v>482</v>
      </c>
      <c r="C478" t="str">
        <f>VLOOKUP(B478,'微乐-ecs清单'!A:D,2,FALSE)</f>
        <v>def_jiangxi_051</v>
      </c>
      <c r="D478" t="str">
        <f>VLOOKUP(B478,'微乐-ecs清单'!A:D,4,FALSE)</f>
        <v>192.168.10.31</v>
      </c>
      <c r="E478">
        <v>8.02</v>
      </c>
      <c r="F478">
        <v>7.99</v>
      </c>
      <c r="G478">
        <v>8.01</v>
      </c>
    </row>
    <row r="479" spans="1:7">
      <c r="A479">
        <v>478</v>
      </c>
      <c r="B479" t="s">
        <v>483</v>
      </c>
      <c r="C479" t="str">
        <f>VLOOKUP(B479,'微乐-ecs清单'!A:D,2,FALSE)</f>
        <v>def_dongbei_002</v>
      </c>
      <c r="D479" t="str">
        <f>VLOOKUP(B479,'微乐-ecs清单'!A:D,4,FALSE)</f>
        <v>192.168.11.147</v>
      </c>
      <c r="E479">
        <v>8</v>
      </c>
      <c r="F479">
        <v>7.99</v>
      </c>
      <c r="G479">
        <v>8</v>
      </c>
    </row>
    <row r="480" spans="1:7">
      <c r="A480">
        <v>479</v>
      </c>
      <c r="B480" t="s">
        <v>484</v>
      </c>
      <c r="C480" t="str">
        <f>VLOOKUP(B480,'微乐-ecs清单'!A:D,2,FALSE)</f>
        <v>def_dongbei_033</v>
      </c>
      <c r="D480" t="str">
        <f>VLOOKUP(B480,'微乐-ecs清单'!A:D,4,FALSE)</f>
        <v>192.168.11.154</v>
      </c>
      <c r="E480">
        <v>7.99</v>
      </c>
      <c r="F480">
        <v>7.95</v>
      </c>
      <c r="G480">
        <v>7.97</v>
      </c>
    </row>
    <row r="481" spans="1:7">
      <c r="A481">
        <v>480</v>
      </c>
      <c r="B481" t="s">
        <v>485</v>
      </c>
      <c r="C481" t="str">
        <f>VLOOKUP(B481,'微乐-ecs清单'!A:D,2,FALSE)</f>
        <v>def_jiangxi_026</v>
      </c>
      <c r="D481" t="str">
        <f>VLOOKUP(B481,'微乐-ecs清单'!A:D,4,FALSE)</f>
        <v>192.168.10.60</v>
      </c>
      <c r="E481">
        <v>7.99</v>
      </c>
      <c r="F481">
        <v>7.95</v>
      </c>
      <c r="G481">
        <v>7.97</v>
      </c>
    </row>
    <row r="482" spans="1:7">
      <c r="A482">
        <v>481</v>
      </c>
      <c r="B482" t="s">
        <v>486</v>
      </c>
      <c r="C482" t="str">
        <f>VLOOKUP(B482,'微乐-ecs清单'!A:D,2,FALSE)</f>
        <v>def_jiangxi_037</v>
      </c>
      <c r="D482" t="str">
        <f>VLOOKUP(B482,'微乐-ecs清单'!A:D,4,FALSE)</f>
        <v>192.168.10.62</v>
      </c>
      <c r="E482">
        <v>7.98</v>
      </c>
      <c r="F482">
        <v>7.97</v>
      </c>
      <c r="G482">
        <v>7.97</v>
      </c>
    </row>
    <row r="483" spans="1:7">
      <c r="A483">
        <v>482</v>
      </c>
      <c r="B483" t="s">
        <v>488</v>
      </c>
      <c r="C483" t="str">
        <f>VLOOKUP(B483,'微乐-ecs清单'!A:D,2,FALSE)</f>
        <v>def_dongbei_059</v>
      </c>
      <c r="D483" t="str">
        <f>VLOOKUP(B483,'微乐-ecs清单'!A:D,4,FALSE)</f>
        <v>192.168.11.205</v>
      </c>
      <c r="E483">
        <v>7.97</v>
      </c>
      <c r="F483">
        <v>7.94</v>
      </c>
      <c r="G483">
        <v>7.96</v>
      </c>
    </row>
    <row r="484" spans="1:7">
      <c r="A484">
        <v>483</v>
      </c>
      <c r="B484" t="s">
        <v>489</v>
      </c>
      <c r="C484" t="str">
        <f>VLOOKUP(B484,'微乐-ecs清单'!A:D,2,FALSE)</f>
        <v>def_dongbei_023</v>
      </c>
      <c r="D484" t="str">
        <f>VLOOKUP(B484,'微乐-ecs清单'!A:D,4,FALSE)</f>
        <v>192.168.11.156</v>
      </c>
      <c r="E484">
        <v>7.97</v>
      </c>
      <c r="F484">
        <v>7.96</v>
      </c>
      <c r="G484">
        <v>7.96</v>
      </c>
    </row>
    <row r="485" spans="1:7">
      <c r="A485">
        <v>484</v>
      </c>
      <c r="B485" t="s">
        <v>490</v>
      </c>
      <c r="C485" t="str">
        <f>VLOOKUP(B485,'微乐-ecs清单'!A:D,2,FALSE)</f>
        <v>def_dongbei_035</v>
      </c>
      <c r="D485" t="str">
        <f>VLOOKUP(B485,'微乐-ecs清单'!A:D,4,FALSE)</f>
        <v>192.168.11.164</v>
      </c>
      <c r="E485">
        <v>7.96</v>
      </c>
      <c r="F485">
        <v>7.95</v>
      </c>
      <c r="G485">
        <v>7.95</v>
      </c>
    </row>
    <row r="486" spans="1:7">
      <c r="A486">
        <v>485</v>
      </c>
      <c r="B486" t="s">
        <v>491</v>
      </c>
      <c r="C486" t="str">
        <f>VLOOKUP(B486,'微乐-ecs清单'!A:D,2,FALSE)</f>
        <v>def_jiangxi_014</v>
      </c>
      <c r="D486" t="str">
        <f>VLOOKUP(B486,'微乐-ecs清单'!A:D,4,FALSE)</f>
        <v>192.168.10.78</v>
      </c>
      <c r="E486">
        <v>7.96</v>
      </c>
      <c r="F486">
        <v>7.95</v>
      </c>
      <c r="G486">
        <v>7.96</v>
      </c>
    </row>
    <row r="487" spans="1:7">
      <c r="A487">
        <v>486</v>
      </c>
      <c r="B487" t="s">
        <v>492</v>
      </c>
      <c r="C487" t="str">
        <f>VLOOKUP(B487,'微乐-ecs清单'!A:D,2,FALSE)</f>
        <v>def_jiangxi_060</v>
      </c>
      <c r="D487" t="str">
        <f>VLOOKUP(B487,'微乐-ecs清单'!A:D,4,FALSE)</f>
        <v>192.168.10.68</v>
      </c>
      <c r="E487">
        <v>7.96</v>
      </c>
      <c r="F487">
        <v>7.92</v>
      </c>
      <c r="G487">
        <v>7.94</v>
      </c>
    </row>
    <row r="488" spans="1:7">
      <c r="A488">
        <v>487</v>
      </c>
      <c r="B488" t="s">
        <v>493</v>
      </c>
      <c r="C488" t="str">
        <f>VLOOKUP(B488,'微乐-ecs清单'!A:D,2,FALSE)</f>
        <v>def_dongbei_034</v>
      </c>
      <c r="D488" t="str">
        <f>VLOOKUP(B488,'微乐-ecs清单'!A:D,4,FALSE)</f>
        <v>192.168.11.175</v>
      </c>
      <c r="E488">
        <v>7.96</v>
      </c>
      <c r="F488">
        <v>7.9</v>
      </c>
      <c r="G488">
        <v>7.94</v>
      </c>
    </row>
    <row r="489" spans="1:7">
      <c r="A489">
        <v>488</v>
      </c>
      <c r="B489" t="s">
        <v>494</v>
      </c>
      <c r="C489" t="str">
        <f>VLOOKUP(B489,'微乐-ecs清单'!A:D,2,FALSE)</f>
        <v>def_dongbei_012</v>
      </c>
      <c r="D489" t="str">
        <f>VLOOKUP(B489,'微乐-ecs清单'!A:D,4,FALSE)</f>
        <v>192.168.11.158</v>
      </c>
      <c r="E489">
        <v>7.95</v>
      </c>
      <c r="F489">
        <v>7.91</v>
      </c>
      <c r="G489">
        <v>7.94</v>
      </c>
    </row>
    <row r="490" spans="1:7">
      <c r="A490">
        <v>489</v>
      </c>
      <c r="B490" t="s">
        <v>496</v>
      </c>
      <c r="C490" t="str">
        <f>VLOOKUP(B490,'微乐-ecs清单'!A:D,2,FALSE)</f>
        <v>def_dongbei_021</v>
      </c>
      <c r="D490" t="str">
        <f>VLOOKUP(B490,'微乐-ecs清单'!A:D,4,FALSE)</f>
        <v>192.168.11.192</v>
      </c>
      <c r="E490">
        <v>7.93</v>
      </c>
      <c r="F490">
        <v>7.88</v>
      </c>
      <c r="G490">
        <v>7.91</v>
      </c>
    </row>
    <row r="491" spans="1:7">
      <c r="A491">
        <v>490</v>
      </c>
      <c r="B491" t="s">
        <v>495</v>
      </c>
      <c r="C491" t="str">
        <f>VLOOKUP(B491,'微乐-ecs清单'!A:D,2,FALSE)</f>
        <v>def_dongbei_014</v>
      </c>
      <c r="D491" t="str">
        <f>VLOOKUP(B491,'微乐-ecs清单'!A:D,4,FALSE)</f>
        <v>192.168.11.159</v>
      </c>
      <c r="E491">
        <v>7.93</v>
      </c>
      <c r="F491">
        <v>7.89</v>
      </c>
      <c r="G491">
        <v>7.92</v>
      </c>
    </row>
    <row r="492" spans="1:7">
      <c r="A492">
        <v>491</v>
      </c>
      <c r="B492" t="s">
        <v>497</v>
      </c>
      <c r="C492" t="str">
        <f>VLOOKUP(B492,'微乐-ecs清单'!A:D,2,FALSE)</f>
        <v>def_jiangxi_028</v>
      </c>
      <c r="D492" t="str">
        <f>VLOOKUP(B492,'微乐-ecs清单'!A:D,4,FALSE)</f>
        <v>192.168.10.41</v>
      </c>
      <c r="E492">
        <v>7.93</v>
      </c>
      <c r="F492">
        <v>7.92</v>
      </c>
      <c r="G492">
        <v>7.92</v>
      </c>
    </row>
    <row r="493" spans="1:7">
      <c r="A493">
        <v>492</v>
      </c>
      <c r="B493" t="s">
        <v>498</v>
      </c>
      <c r="C493" t="str">
        <f>VLOOKUP(B493,'微乐-ecs清单'!A:D,2,FALSE)</f>
        <v>def_jiangxi_045</v>
      </c>
      <c r="D493" t="str">
        <f>VLOOKUP(B493,'微乐-ecs清单'!A:D,4,FALSE)</f>
        <v>192.168.10.30</v>
      </c>
      <c r="E493">
        <v>7.92</v>
      </c>
      <c r="F493">
        <v>7.89</v>
      </c>
      <c r="G493">
        <v>7.91</v>
      </c>
    </row>
    <row r="494" spans="1:7">
      <c r="A494">
        <v>493</v>
      </c>
      <c r="B494" t="s">
        <v>499</v>
      </c>
      <c r="C494" t="str">
        <f>VLOOKUP(B494,'微乐-ecs清单'!A:D,2,FALSE)</f>
        <v>def_dongbei_031</v>
      </c>
      <c r="D494" t="str">
        <f>VLOOKUP(B494,'微乐-ecs清单'!A:D,4,FALSE)</f>
        <v>192.168.11.151</v>
      </c>
      <c r="E494">
        <v>7.92</v>
      </c>
      <c r="F494">
        <v>7.89</v>
      </c>
      <c r="G494">
        <v>7.91</v>
      </c>
    </row>
    <row r="495" spans="1:7">
      <c r="A495">
        <v>494</v>
      </c>
      <c r="B495" t="s">
        <v>500</v>
      </c>
      <c r="C495" t="str">
        <f>VLOOKUP(B495,'微乐-ecs清单'!A:D,2,FALSE)</f>
        <v>def_dongbei_003</v>
      </c>
      <c r="D495" t="str">
        <f>VLOOKUP(B495,'微乐-ecs清单'!A:D,4,FALSE)</f>
        <v>192.168.11.200</v>
      </c>
      <c r="E495">
        <v>7.9</v>
      </c>
      <c r="F495">
        <v>7.89</v>
      </c>
      <c r="G495">
        <v>7.89</v>
      </c>
    </row>
    <row r="496" spans="1:7">
      <c r="A496">
        <v>495</v>
      </c>
      <c r="B496" t="s">
        <v>501</v>
      </c>
      <c r="C496" t="str">
        <f>VLOOKUP(B496,'微乐-ecs清单'!A:D,2,FALSE)</f>
        <v>核心服务器-中央服务器</v>
      </c>
      <c r="D496" t="str">
        <f>VLOOKUP(B496,'微乐-ecs清单'!A:D,4,FALSE)</f>
        <v>10.28.74.116</v>
      </c>
      <c r="E496">
        <v>7.77</v>
      </c>
      <c r="F496">
        <v>7.41</v>
      </c>
      <c r="G496">
        <v>7.66</v>
      </c>
    </row>
    <row r="497" spans="1:7">
      <c r="A497">
        <v>496</v>
      </c>
      <c r="B497" t="s">
        <v>503</v>
      </c>
      <c r="C497" t="str">
        <f>VLOOKUP(B497,'微乐-ecs清单'!A:D,2,FALSE)</f>
        <v>网关服务器3</v>
      </c>
      <c r="D497" t="str">
        <f>VLOOKUP(B497,'微乐-ecs清单'!A:D,4,FALSE)</f>
        <v>10.28.74.170</v>
      </c>
      <c r="E497">
        <v>7.37</v>
      </c>
      <c r="F497">
        <v>7.37</v>
      </c>
      <c r="G497">
        <v>7.37</v>
      </c>
    </row>
    <row r="498" spans="1:7">
      <c r="A498">
        <v>497</v>
      </c>
      <c r="B498" t="s">
        <v>507</v>
      </c>
      <c r="C498" t="str">
        <f>VLOOKUP(B498,'微乐-ecs清单'!A:D,2,FALSE)</f>
        <v>网关服务器10</v>
      </c>
      <c r="D498" t="str">
        <f>VLOOKUP(B498,'微乐-ecs清单'!A:D,4,FALSE)</f>
        <v>10.28.76.96</v>
      </c>
      <c r="E498">
        <v>7.37</v>
      </c>
      <c r="F498">
        <v>7.37</v>
      </c>
      <c r="G498">
        <v>7.37</v>
      </c>
    </row>
    <row r="499" spans="1:7">
      <c r="A499">
        <v>498</v>
      </c>
      <c r="B499" t="s">
        <v>511</v>
      </c>
      <c r="C499" t="str">
        <f>VLOOKUP(B499,'微乐-ecs清单'!A:D,2,FALSE)</f>
        <v>网关服务器6</v>
      </c>
      <c r="D499" t="str">
        <f>VLOOKUP(B499,'微乐-ecs清单'!A:D,4,FALSE)</f>
        <v>10.28.76.94</v>
      </c>
      <c r="E499">
        <v>7.35</v>
      </c>
      <c r="F499">
        <v>7.35</v>
      </c>
      <c r="G499">
        <v>7.35</v>
      </c>
    </row>
    <row r="500" spans="1:7">
      <c r="A500">
        <v>499</v>
      </c>
      <c r="B500" t="s">
        <v>502</v>
      </c>
      <c r="C500" t="e">
        <f>VLOOKUP(B500,'微乐-ecs清单'!A:D,2,FALSE)</f>
        <v>#N/A</v>
      </c>
      <c r="D500" t="e">
        <f>VLOOKUP(B500,'微乐-ecs清单'!A:D,4,FALSE)</f>
        <v>#N/A</v>
      </c>
      <c r="E500">
        <v>7.27</v>
      </c>
      <c r="F500">
        <v>7.25</v>
      </c>
      <c r="G500">
        <v>7.26</v>
      </c>
    </row>
    <row r="501" spans="1:7">
      <c r="A501">
        <v>500</v>
      </c>
      <c r="B501" t="s">
        <v>517</v>
      </c>
      <c r="C501" t="str">
        <f>VLOOKUP(B501,'微乐-ecs清单'!A:D,2,FALSE)</f>
        <v>网关服务器4</v>
      </c>
      <c r="D501" t="str">
        <f>VLOOKUP(B501,'微乐-ecs清单'!A:D,4,FALSE)</f>
        <v>10.28.76.93</v>
      </c>
      <c r="E501">
        <v>7.23</v>
      </c>
      <c r="F501">
        <v>7.23</v>
      </c>
      <c r="G501">
        <v>7.23</v>
      </c>
    </row>
    <row r="502" spans="1:7">
      <c r="A502">
        <v>501</v>
      </c>
      <c r="B502" t="s">
        <v>520</v>
      </c>
      <c r="C502" t="str">
        <f>VLOOKUP(B502,'微乐-ecs清单'!A:D,2,FALSE)</f>
        <v>网关服务器5</v>
      </c>
      <c r="D502" t="str">
        <f>VLOOKUP(B502,'微乐-ecs清单'!A:D,4,FALSE)</f>
        <v>10.28.75.153</v>
      </c>
      <c r="E502">
        <v>7.22</v>
      </c>
      <c r="F502">
        <v>7.2</v>
      </c>
      <c r="G502">
        <v>7.21</v>
      </c>
    </row>
    <row r="503" spans="1:7">
      <c r="A503">
        <v>502</v>
      </c>
      <c r="B503" t="s">
        <v>518</v>
      </c>
      <c r="C503" t="str">
        <f>VLOOKUP(B503,'微乐-ecs清单'!A:D,2,FALSE)</f>
        <v>网关服务器18</v>
      </c>
      <c r="D503" t="str">
        <f>VLOOKUP(B503,'微乐-ecs清单'!A:D,4,FALSE)</f>
        <v>10.28.76.91</v>
      </c>
      <c r="E503">
        <v>7.17</v>
      </c>
      <c r="F503">
        <v>6.69</v>
      </c>
      <c r="G503">
        <v>6.87</v>
      </c>
    </row>
    <row r="504" spans="1:7">
      <c r="A504">
        <v>503</v>
      </c>
      <c r="B504" t="s">
        <v>505</v>
      </c>
      <c r="C504" t="str">
        <f>VLOOKUP(B504,'微乐-ecs清单'!A:D,2,FALSE)</f>
        <v>网关服务器12</v>
      </c>
      <c r="D504" t="str">
        <f>VLOOKUP(B504,'微乐-ecs清单'!A:D,4,FALSE)</f>
        <v>10.28.76.97</v>
      </c>
      <c r="E504">
        <v>7.09</v>
      </c>
      <c r="F504">
        <v>7.08</v>
      </c>
      <c r="G504">
        <v>7.08</v>
      </c>
    </row>
    <row r="505" spans="1:7">
      <c r="A505">
        <v>504</v>
      </c>
      <c r="B505" t="s">
        <v>506</v>
      </c>
      <c r="C505" t="str">
        <f>VLOOKUP(B505,'微乐-ecs清单'!A:D,2,FALSE)</f>
        <v>网关服务器1</v>
      </c>
      <c r="D505" t="str">
        <f>VLOOKUP(B505,'微乐-ecs清单'!A:D,4,FALSE)</f>
        <v>10.28.74.115</v>
      </c>
      <c r="E505">
        <v>6.88</v>
      </c>
      <c r="F505">
        <v>6.86</v>
      </c>
      <c r="G505">
        <v>6.87</v>
      </c>
    </row>
    <row r="506" spans="1:7">
      <c r="A506">
        <v>505</v>
      </c>
      <c r="B506" t="s">
        <v>514</v>
      </c>
      <c r="C506" t="str">
        <f>VLOOKUP(B506,'微乐-ecs清单'!A:D,2,FALSE)</f>
        <v>网关服务器13</v>
      </c>
      <c r="D506" t="str">
        <f>VLOOKUP(B506,'微乐-ecs清单'!A:D,4,FALSE)</f>
        <v>10.28.76.88</v>
      </c>
      <c r="E506">
        <v>6.86</v>
      </c>
      <c r="F506">
        <v>6.86</v>
      </c>
      <c r="G506">
        <v>6.86</v>
      </c>
    </row>
    <row r="507" spans="1:7">
      <c r="A507">
        <v>506</v>
      </c>
      <c r="B507" t="s">
        <v>504</v>
      </c>
      <c r="C507" t="str">
        <f>VLOOKUP(B507,'微乐-ecs清单'!A:D,2,FALSE)</f>
        <v>网关服务器8</v>
      </c>
      <c r="D507" t="str">
        <f>VLOOKUP(B507,'微乐-ecs清单'!A:D,4,FALSE)</f>
        <v>10.28.76.95</v>
      </c>
      <c r="E507">
        <v>6.78</v>
      </c>
      <c r="F507">
        <v>6.77</v>
      </c>
      <c r="G507">
        <v>6.77</v>
      </c>
    </row>
    <row r="508" spans="1:7">
      <c r="A508">
        <v>507</v>
      </c>
      <c r="B508" t="s">
        <v>516</v>
      </c>
      <c r="C508" t="str">
        <f>VLOOKUP(B508,'微乐-ecs清单'!A:D,2,FALSE)</f>
        <v>网关服务器17</v>
      </c>
      <c r="D508" t="str">
        <f>VLOOKUP(B508,'微乐-ecs清单'!A:D,4,FALSE)</f>
        <v>10.28.76.90</v>
      </c>
      <c r="E508">
        <v>6.78</v>
      </c>
      <c r="F508">
        <v>6.71</v>
      </c>
      <c r="G508">
        <v>6.73</v>
      </c>
    </row>
    <row r="509" spans="1:7">
      <c r="A509">
        <v>508</v>
      </c>
      <c r="B509" t="s">
        <v>512</v>
      </c>
      <c r="C509" t="str">
        <f>VLOOKUP(B509,'微乐-ecs清单'!A:D,2,FALSE)</f>
        <v>网关服务器15</v>
      </c>
      <c r="D509" t="str">
        <f>VLOOKUP(B509,'微乐-ecs清单'!A:D,4,FALSE)</f>
        <v>10.28.76.87</v>
      </c>
      <c r="E509">
        <v>6.77</v>
      </c>
      <c r="F509">
        <v>6.73</v>
      </c>
      <c r="G509">
        <v>6.74</v>
      </c>
    </row>
    <row r="510" spans="1:7">
      <c r="A510">
        <v>509</v>
      </c>
      <c r="B510" t="s">
        <v>509</v>
      </c>
      <c r="C510" t="str">
        <f>VLOOKUP(B510,'微乐-ecs清单'!A:D,2,FALSE)</f>
        <v>网关服务器2</v>
      </c>
      <c r="D510" t="str">
        <f>VLOOKUP(B510,'微乐-ecs清单'!A:D,4,FALSE)</f>
        <v>10.28.76.92</v>
      </c>
      <c r="E510">
        <v>6.77</v>
      </c>
      <c r="F510">
        <v>6.77</v>
      </c>
      <c r="G510">
        <v>6.77</v>
      </c>
    </row>
    <row r="511" spans="1:7">
      <c r="A511">
        <v>510</v>
      </c>
      <c r="B511" t="s">
        <v>508</v>
      </c>
      <c r="C511" t="str">
        <f>VLOOKUP(B511,'微乐-ecs清单'!A:D,2,FALSE)</f>
        <v>网关服务器9</v>
      </c>
      <c r="D511" t="str">
        <f>VLOOKUP(B511,'微乐-ecs清单'!A:D,4,FALSE)</f>
        <v>10.28.75.211</v>
      </c>
      <c r="E511">
        <v>6.77</v>
      </c>
      <c r="F511">
        <v>6.76</v>
      </c>
      <c r="G511">
        <v>6.77</v>
      </c>
    </row>
    <row r="512" spans="1:7">
      <c r="A512">
        <v>511</v>
      </c>
      <c r="B512" t="s">
        <v>510</v>
      </c>
      <c r="C512" t="str">
        <f>VLOOKUP(B512,'微乐-ecs清单'!A:D,2,FALSE)</f>
        <v>网关服务器14</v>
      </c>
      <c r="D512" t="str">
        <f>VLOOKUP(B512,'微乐-ecs清单'!A:D,4,FALSE)</f>
        <v>10.28.76.86</v>
      </c>
      <c r="E512">
        <v>6.76</v>
      </c>
      <c r="F512">
        <v>6.75</v>
      </c>
      <c r="G512">
        <v>6.75</v>
      </c>
    </row>
    <row r="513" spans="1:7">
      <c r="A513">
        <v>512</v>
      </c>
      <c r="B513" t="s">
        <v>513</v>
      </c>
      <c r="C513" t="str">
        <f>VLOOKUP(B513,'微乐-ecs清单'!A:D,2,FALSE)</f>
        <v>网关服务器16</v>
      </c>
      <c r="D513" t="str">
        <f>VLOOKUP(B513,'微乐-ecs清单'!A:D,4,FALSE)</f>
        <v>10.28.76.89</v>
      </c>
      <c r="E513">
        <v>6.73</v>
      </c>
      <c r="F513">
        <v>6.72</v>
      </c>
      <c r="G513">
        <v>6.73</v>
      </c>
    </row>
    <row r="514" spans="1:7">
      <c r="A514">
        <v>513</v>
      </c>
      <c r="B514" t="s">
        <v>515</v>
      </c>
      <c r="C514" t="str">
        <f>VLOOKUP(B514,'微乐-ecs清单'!A:D,2,FALSE)</f>
        <v>网关服务器7</v>
      </c>
      <c r="D514" t="str">
        <f>VLOOKUP(B514,'微乐-ecs清单'!A:D,4,FALSE)</f>
        <v>10.28.75.154</v>
      </c>
      <c r="E514">
        <v>6.71</v>
      </c>
      <c r="F514">
        <v>6.71</v>
      </c>
      <c r="G514">
        <v>6.71</v>
      </c>
    </row>
    <row r="515" spans="1:7">
      <c r="A515">
        <v>514</v>
      </c>
      <c r="B515" t="s">
        <v>519</v>
      </c>
      <c r="C515" t="str">
        <f>VLOOKUP(B515,'微乐-ecs清单'!A:D,2,FALSE)</f>
        <v>网关服务器11</v>
      </c>
      <c r="D515" t="str">
        <f>VLOOKUP(B515,'微乐-ecs清单'!A:D,4,FALSE)</f>
        <v>10.28.75.212</v>
      </c>
      <c r="E515">
        <v>6.66</v>
      </c>
      <c r="F515">
        <v>6.66</v>
      </c>
      <c r="G515">
        <v>6.66</v>
      </c>
    </row>
    <row r="516" spans="1:7">
      <c r="A516">
        <v>515</v>
      </c>
      <c r="B516" t="s">
        <v>521</v>
      </c>
      <c r="C516" t="e">
        <f>VLOOKUP(B516,'微乐-ecs清单'!A:D,2,FALSE)</f>
        <v>#N/A</v>
      </c>
      <c r="D516" t="e">
        <f>VLOOKUP(B516,'微乐-ecs清单'!A:D,4,FALSE)</f>
        <v>#N/A</v>
      </c>
      <c r="E516">
        <v>6.15</v>
      </c>
      <c r="F516">
        <v>6.15</v>
      </c>
      <c r="G516">
        <v>6.15</v>
      </c>
    </row>
    <row r="517" spans="1:7">
      <c r="A517">
        <v>516</v>
      </c>
      <c r="B517" t="s">
        <v>522</v>
      </c>
      <c r="C517" t="str">
        <f>VLOOKUP(B517,'微乐-ecs清单'!A:D,2,FALSE)</f>
        <v>捕鱼H5游戏</v>
      </c>
      <c r="D517" t="str">
        <f>VLOOKUP(B517,'微乐-ecs清单'!A:D,4,FALSE)</f>
        <v>10.29.212.49</v>
      </c>
      <c r="E517">
        <v>5.88</v>
      </c>
      <c r="F517">
        <v>5.87</v>
      </c>
      <c r="G517">
        <v>5.88</v>
      </c>
    </row>
    <row r="518" spans="1:4">
      <c r="A518" t="s">
        <v>523</v>
      </c>
      <c r="C518" t="e">
        <f>VLOOKUP(B518,'微乐-ecs清单'!A:D,2,FALSE)</f>
        <v>#N/A</v>
      </c>
      <c r="D518" t="e">
        <f>VLOOKUP(B518,'微乐-ecs清单'!A:D,4,FALSE)</f>
        <v>#N/A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7"/>
  <sheetViews>
    <sheetView zoomScale="115" zoomScaleNormal="115" workbookViewId="0">
      <selection activeCell="H36" sqref="H36"/>
    </sheetView>
  </sheetViews>
  <sheetFormatPr defaultColWidth="9" defaultRowHeight="13.5" outlineLevelCol="6"/>
  <cols>
    <col min="1" max="1" width="6.375" customWidth="1"/>
    <col min="2" max="2" width="24.875" customWidth="1"/>
    <col min="3" max="3" width="60.375" customWidth="1"/>
    <col min="4" max="4" width="16" customWidth="1"/>
    <col min="5" max="7" width="8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tr">
        <f>VLOOKUP(B2,'微乐-ecs清单'!A:D,2,FALSE)</f>
        <v>confluence</v>
      </c>
      <c r="D2" t="str">
        <f>VLOOKUP(B2,'微乐-ecs清单'!A:D,4,FALSE)</f>
        <v>172.16.0.115</v>
      </c>
      <c r="E2">
        <v>91.72</v>
      </c>
      <c r="F2">
        <v>91.72</v>
      </c>
      <c r="G2">
        <v>91.72</v>
      </c>
    </row>
    <row r="3" spans="1:7">
      <c r="A3">
        <v>2</v>
      </c>
      <c r="B3" t="s">
        <v>9</v>
      </c>
      <c r="C3" t="str">
        <f>VLOOKUP(B3,'微乐-ecs清单'!A:D,2,FALSE)</f>
        <v>捕鱼1.0-用户接口</v>
      </c>
      <c r="D3" t="str">
        <f>VLOOKUP(B3,'微乐-ecs清单'!A:D,4,FALSE)</f>
        <v>10.17.232.181</v>
      </c>
      <c r="E3">
        <v>84.96</v>
      </c>
      <c r="F3">
        <v>84.95</v>
      </c>
      <c r="G3">
        <v>84.96</v>
      </c>
    </row>
    <row r="4" spans="1:7">
      <c r="A4">
        <v>3</v>
      </c>
      <c r="B4" t="s">
        <v>8</v>
      </c>
      <c r="C4" t="str">
        <f>VLOOKUP(B4,'微乐-ecs清单'!A:D,2,FALSE)</f>
        <v>clickhouse001</v>
      </c>
      <c r="D4" t="str">
        <f>VLOOKUP(B4,'微乐-ecs清单'!A:D,4,FALSE)</f>
        <v>10.28.74.191</v>
      </c>
      <c r="E4">
        <v>75.15</v>
      </c>
      <c r="F4">
        <v>70.01</v>
      </c>
      <c r="G4">
        <v>72.62</v>
      </c>
    </row>
    <row r="5" spans="1:7">
      <c r="A5">
        <v>4</v>
      </c>
      <c r="B5" t="s">
        <v>10</v>
      </c>
      <c r="C5" t="str">
        <f>VLOOKUP(B5,'微乐-ecs清单'!A:D,2,FALSE)</f>
        <v>棋牌平台-捕鱼数据库</v>
      </c>
      <c r="D5" t="str">
        <f>VLOOKUP(B5,'微乐-ecs清单'!A:D,4,FALSE)</f>
        <v>10.28.74.224</v>
      </c>
      <c r="E5">
        <v>74.14</v>
      </c>
      <c r="F5">
        <v>74.06</v>
      </c>
      <c r="G5">
        <v>74.08</v>
      </c>
    </row>
    <row r="6" spans="1:7">
      <c r="A6">
        <v>5</v>
      </c>
      <c r="B6" t="s">
        <v>12</v>
      </c>
      <c r="C6" t="str">
        <f>VLOOKUP(B6,'微乐-ecs清单'!A:D,2,FALSE)</f>
        <v>测试服_分区_山东山西内蒙</v>
      </c>
      <c r="D6" t="str">
        <f>VLOOKUP(B6,'微乐-ecs清单'!A:D,4,FALSE)</f>
        <v>10.28.76.146</v>
      </c>
      <c r="E6">
        <v>68.87</v>
      </c>
      <c r="F6">
        <v>68.87</v>
      </c>
      <c r="G6">
        <v>68.87</v>
      </c>
    </row>
    <row r="7" spans="1:7">
      <c r="A7">
        <v>6</v>
      </c>
      <c r="B7" t="s">
        <v>13</v>
      </c>
      <c r="C7" t="str">
        <f>VLOOKUP(B7,'微乐-ecs清单'!A:D,2,FALSE)</f>
        <v>OA控制台</v>
      </c>
      <c r="D7" t="str">
        <f>VLOOKUP(B7,'微乐-ecs清单'!A:D,4,FALSE)</f>
        <v>10.17.232.187</v>
      </c>
      <c r="E7">
        <v>66.7</v>
      </c>
      <c r="F7">
        <v>66.29</v>
      </c>
      <c r="G7">
        <v>66.39</v>
      </c>
    </row>
    <row r="8" spans="1:7">
      <c r="A8">
        <v>7</v>
      </c>
      <c r="B8" t="s">
        <v>14</v>
      </c>
      <c r="C8" t="str">
        <f>VLOOKUP(B8,'微乐-ecs清单'!A:D,2,FALSE)</f>
        <v>dba运维机-web</v>
      </c>
      <c r="D8" t="str">
        <f>VLOOKUP(B8,'微乐-ecs清单'!A:D,4,FALSE)</f>
        <v>10.28.74.221</v>
      </c>
      <c r="E8">
        <v>66.68</v>
      </c>
      <c r="F8">
        <v>66.67</v>
      </c>
      <c r="G8">
        <v>66.68</v>
      </c>
    </row>
    <row r="9" spans="1:7">
      <c r="A9">
        <v>8</v>
      </c>
      <c r="B9" t="s">
        <v>19</v>
      </c>
      <c r="C9" t="str">
        <f>VLOOKUP(B9,'微乐-ecs清单'!A:D,2,FALSE)</f>
        <v>def_ddz3d_01</v>
      </c>
      <c r="D9" t="str">
        <f>VLOOKUP(B9,'微乐-ecs清单'!A:D,4,FALSE)</f>
        <v>10.28.79.32</v>
      </c>
      <c r="E9">
        <v>66.6</v>
      </c>
      <c r="F9">
        <v>66.41</v>
      </c>
      <c r="G9">
        <v>66.46</v>
      </c>
    </row>
    <row r="10" spans="1:7">
      <c r="A10">
        <v>9</v>
      </c>
      <c r="B10" t="s">
        <v>15</v>
      </c>
      <c r="C10" t="str">
        <f>VLOOKUP(B10,'微乐-ecs清单'!A:D,2,FALSE)</f>
        <v>测试服_分区_四川云南陕西甘肃宁夏</v>
      </c>
      <c r="D10" t="str">
        <f>VLOOKUP(B10,'微乐-ecs清单'!A:D,4,FALSE)</f>
        <v>10.28.76.182</v>
      </c>
      <c r="E10">
        <v>64.94</v>
      </c>
      <c r="F10">
        <v>64.94</v>
      </c>
      <c r="G10">
        <v>64.94</v>
      </c>
    </row>
    <row r="11" spans="1:7">
      <c r="A11">
        <v>10</v>
      </c>
      <c r="B11" t="s">
        <v>16</v>
      </c>
      <c r="C11" t="str">
        <f>VLOOKUP(B11,'微乐-ecs清单'!A:D,2,FALSE)</f>
        <v>测试服_分区_江西福建</v>
      </c>
      <c r="D11" t="str">
        <f>VLOOKUP(B11,'微乐-ecs清单'!A:D,4,FALSE)</f>
        <v>10.28.76.128</v>
      </c>
      <c r="E11">
        <v>62.41</v>
      </c>
      <c r="F11">
        <v>62.4</v>
      </c>
      <c r="G11">
        <v>62.4</v>
      </c>
    </row>
    <row r="12" spans="1:7">
      <c r="A12">
        <v>11</v>
      </c>
      <c r="B12" t="s">
        <v>17</v>
      </c>
      <c r="C12" t="str">
        <f>VLOOKUP(B12,'微乐-ecs清单'!A:D,2,FALSE)</f>
        <v>git</v>
      </c>
      <c r="D12" t="str">
        <f>VLOOKUP(B12,'微乐-ecs清单'!A:D,4,FALSE)</f>
        <v>172.17.83.116</v>
      </c>
      <c r="E12">
        <v>62.21</v>
      </c>
      <c r="F12">
        <v>61.96</v>
      </c>
      <c r="G12">
        <v>62.08</v>
      </c>
    </row>
    <row r="13" spans="1:7">
      <c r="A13">
        <v>12</v>
      </c>
      <c r="B13" t="s">
        <v>18</v>
      </c>
      <c r="C13" t="str">
        <f>VLOOKUP(B13,'微乐-ecs清单'!A:D,2,FALSE)</f>
        <v>Windows跳板机</v>
      </c>
      <c r="D13" t="str">
        <f>VLOOKUP(B13,'微乐-ecs清单'!A:D,4,FALSE)</f>
        <v>10.27.157.186</v>
      </c>
      <c r="E13">
        <v>57.25</v>
      </c>
      <c r="F13">
        <v>57.21</v>
      </c>
      <c r="G13">
        <v>57.23</v>
      </c>
    </row>
    <row r="14" spans="1:7">
      <c r="A14">
        <v>13</v>
      </c>
      <c r="B14" t="s">
        <v>20</v>
      </c>
      <c r="C14" t="str">
        <f>VLOOKUP(B14,'微乐-ecs清单'!A:D,2,FALSE)</f>
        <v>捕鱼组-测试</v>
      </c>
      <c r="D14" t="str">
        <f>VLOOKUP(B14,'微乐-ecs清单'!A:D,4,FALSE)</f>
        <v>10.28.74.145</v>
      </c>
      <c r="E14">
        <v>55.64</v>
      </c>
      <c r="F14">
        <v>55.64</v>
      </c>
      <c r="G14">
        <v>55.64</v>
      </c>
    </row>
    <row r="15" spans="1:7">
      <c r="A15">
        <v>14</v>
      </c>
      <c r="B15" t="s">
        <v>23</v>
      </c>
      <c r="C15" t="str">
        <f>VLOOKUP(B15,'微乐-ecs清单'!A:D,2,FALSE)</f>
        <v>接口服务器</v>
      </c>
      <c r="D15" t="str">
        <f>VLOOKUP(B15,'微乐-ecs清单'!A:D,4,FALSE)</f>
        <v>10.28.77.126</v>
      </c>
      <c r="E15">
        <v>48.96</v>
      </c>
      <c r="F15">
        <v>48.96</v>
      </c>
      <c r="G15">
        <v>48.96</v>
      </c>
    </row>
    <row r="16" spans="1:7">
      <c r="A16">
        <v>15</v>
      </c>
      <c r="B16" t="s">
        <v>22</v>
      </c>
      <c r="C16" t="str">
        <f>VLOOKUP(B16,'微乐-ecs清单'!A:D,2,FALSE)</f>
        <v>斗地主-3D-控制台</v>
      </c>
      <c r="D16" t="str">
        <f>VLOOKUP(B16,'微乐-ecs清单'!A:D,4,FALSE)</f>
        <v>10.17.233.129</v>
      </c>
      <c r="E16">
        <v>48.7</v>
      </c>
      <c r="F16">
        <v>47.97</v>
      </c>
      <c r="G16">
        <v>48.16</v>
      </c>
    </row>
    <row r="17" spans="1:7">
      <c r="A17">
        <v>16</v>
      </c>
      <c r="B17" t="s">
        <v>11</v>
      </c>
      <c r="C17" t="str">
        <f>VLOOKUP(B17,'微乐-ecs清单'!A:D,2,FALSE)</f>
        <v>测试服_分区_湖南湖北广东广西海南</v>
      </c>
      <c r="D17" t="str">
        <f>VLOOKUP(B17,'微乐-ecs清单'!A:D,4,FALSE)</f>
        <v>10.28.76.166</v>
      </c>
      <c r="E17">
        <v>48.21</v>
      </c>
      <c r="F17">
        <v>48.21</v>
      </c>
      <c r="G17">
        <v>48.21</v>
      </c>
    </row>
    <row r="18" spans="1:7">
      <c r="A18">
        <v>17</v>
      </c>
      <c r="B18" t="s">
        <v>24</v>
      </c>
      <c r="C18" t="str">
        <f>VLOOKUP(B18,'微乐-ecs清单'!A:D,2,FALSE)</f>
        <v>控制台-象棋</v>
      </c>
      <c r="D18" t="str">
        <f>VLOOKUP(B18,'微乐-ecs清单'!A:D,4,FALSE)</f>
        <v>10.17.233.131</v>
      </c>
      <c r="E18">
        <v>46.41</v>
      </c>
      <c r="F18">
        <v>45.33</v>
      </c>
      <c r="G18">
        <v>45.6</v>
      </c>
    </row>
    <row r="19" spans="1:7">
      <c r="A19">
        <v>18</v>
      </c>
      <c r="B19" t="s">
        <v>25</v>
      </c>
      <c r="C19" t="str">
        <f>VLOOKUP(B19,'微乐-ecs清单'!A:D,2,FALSE)</f>
        <v>捕鱼-控制台</v>
      </c>
      <c r="D19" t="str">
        <f>VLOOKUP(B19,'微乐-ecs清单'!A:D,4,FALSE)</f>
        <v>10.17.233.127</v>
      </c>
      <c r="E19">
        <v>45.62</v>
      </c>
      <c r="F19">
        <v>44.96</v>
      </c>
      <c r="G19">
        <v>45.12</v>
      </c>
    </row>
    <row r="20" spans="1:7">
      <c r="A20">
        <v>19</v>
      </c>
      <c r="B20" t="s">
        <v>26</v>
      </c>
      <c r="C20" t="str">
        <f>VLOOKUP(B20,'微乐-ecs清单'!A:D,2,FALSE)</f>
        <v>dba运维_主库快照</v>
      </c>
      <c r="D20" t="str">
        <f>VLOOKUP(B20,'微乐-ecs清单'!A:D,4,FALSE)</f>
        <v>10.28.74.128</v>
      </c>
      <c r="E20">
        <v>45.54</v>
      </c>
      <c r="F20">
        <v>45.46</v>
      </c>
      <c r="G20">
        <v>45.48</v>
      </c>
    </row>
    <row r="21" spans="1:7">
      <c r="A21">
        <v>20</v>
      </c>
      <c r="B21" t="s">
        <v>21</v>
      </c>
      <c r="C21" t="str">
        <f>VLOOKUP(B21,'微乐-ecs清单'!A:D,2,FALSE)</f>
        <v>堡垒机</v>
      </c>
      <c r="D21" t="str">
        <f>VLOOKUP(B21,'微乐-ecs清单'!A:D,4,FALSE)</f>
        <v>10.28.74.171</v>
      </c>
      <c r="E21">
        <v>45.1</v>
      </c>
      <c r="F21">
        <v>45.1</v>
      </c>
      <c r="G21">
        <v>45.1</v>
      </c>
    </row>
    <row r="22" spans="1:7">
      <c r="A22">
        <v>21</v>
      </c>
      <c r="B22" t="s">
        <v>27</v>
      </c>
      <c r="C22" t="str">
        <f>VLOOKUP(B22,'微乐-ecs清单'!A:D,2,FALSE)</f>
        <v>测试服_分区_黑龙江吉林辽宁贵阳</v>
      </c>
      <c r="D22" t="str">
        <f>VLOOKUP(B22,'微乐-ecs清单'!A:D,4,FALSE)</f>
        <v>10.28.76.238</v>
      </c>
      <c r="E22">
        <v>45.09</v>
      </c>
      <c r="F22">
        <v>45.02</v>
      </c>
      <c r="G22">
        <v>45.06</v>
      </c>
    </row>
    <row r="23" spans="1:7">
      <c r="A23">
        <v>22</v>
      </c>
      <c r="B23" t="s">
        <v>28</v>
      </c>
      <c r="C23" t="str">
        <f>VLOOKUP(B23,'微乐-ecs清单'!A:D,2,FALSE)</f>
        <v>控制台-塔防</v>
      </c>
      <c r="D23" t="str">
        <f>VLOOKUP(B23,'微乐-ecs清单'!A:D,4,FALSE)</f>
        <v>10.17.233.132</v>
      </c>
      <c r="E23">
        <v>44.09</v>
      </c>
      <c r="F23">
        <v>43.93</v>
      </c>
      <c r="G23">
        <v>43.97</v>
      </c>
    </row>
    <row r="24" spans="1:7">
      <c r="A24">
        <v>23</v>
      </c>
      <c r="B24" t="s">
        <v>29</v>
      </c>
      <c r="C24" t="str">
        <f>VLOOKUP(B24,'微乐-ecs清单'!A:D,2,FALSE)</f>
        <v>小游戏展示界面</v>
      </c>
      <c r="D24" t="str">
        <f>VLOOKUP(B24,'微乐-ecs清单'!A:D,4,FALSE)</f>
        <v>172.17.235.29</v>
      </c>
      <c r="E24">
        <v>42.79</v>
      </c>
      <c r="F24">
        <v>42.79</v>
      </c>
      <c r="G24">
        <v>42.79</v>
      </c>
    </row>
    <row r="25" spans="1:7">
      <c r="A25">
        <v>24</v>
      </c>
      <c r="B25" t="s">
        <v>30</v>
      </c>
      <c r="C25" t="str">
        <f>VLOOKUP(B25,'微乐-ecs清单'!A:D,2,FALSE)</f>
        <v>控制台-3D捕鱼</v>
      </c>
      <c r="D25" t="str">
        <f>VLOOKUP(B25,'微乐-ecs清单'!A:D,4,FALSE)</f>
        <v>10.17.233.130</v>
      </c>
      <c r="E25">
        <v>40.75</v>
      </c>
      <c r="F25">
        <v>40.75</v>
      </c>
      <c r="G25">
        <v>40.75</v>
      </c>
    </row>
    <row r="26" spans="1:7">
      <c r="A26">
        <v>25</v>
      </c>
      <c r="B26" t="s">
        <v>31</v>
      </c>
      <c r="C26" t="str">
        <f>VLOOKUP(B26,'微乐-ecs清单'!A:D,2,FALSE)</f>
        <v>k8s020128weile-prod</v>
      </c>
      <c r="D26" t="str">
        <f>VLOOKUP(B26,'微乐-ecs清单'!A:D,4,FALSE)</f>
        <v>10.33.20.128</v>
      </c>
      <c r="E26">
        <v>40.65</v>
      </c>
      <c r="F26">
        <v>40.63</v>
      </c>
      <c r="G26">
        <v>40.64</v>
      </c>
    </row>
    <row r="27" spans="1:7">
      <c r="A27">
        <v>26</v>
      </c>
      <c r="B27" t="s">
        <v>32</v>
      </c>
      <c r="C27" t="str">
        <f>VLOOKUP(B27,'微乐-ecs清单'!A:D,2,FALSE)</f>
        <v>礼品商城3</v>
      </c>
      <c r="D27" t="str">
        <f>VLOOKUP(B27,'微乐-ecs清单'!A:D,4,FALSE)</f>
        <v>10.17.233.126</v>
      </c>
      <c r="E27">
        <v>40.3</v>
      </c>
      <c r="F27">
        <v>40.27</v>
      </c>
      <c r="G27">
        <v>40.28</v>
      </c>
    </row>
    <row r="28" spans="1:7">
      <c r="A28">
        <v>27</v>
      </c>
      <c r="B28" t="s">
        <v>33</v>
      </c>
      <c r="C28" t="str">
        <f>VLOOKUP(B28,'微乐-ecs清单'!A:D,2,FALSE)</f>
        <v>k8s150131ddz</v>
      </c>
      <c r="D28" t="str">
        <f>VLOOKUP(B28,'微乐-ecs清单'!A:D,4,FALSE)</f>
        <v>10.34.150.131</v>
      </c>
      <c r="E28">
        <v>38.34</v>
      </c>
      <c r="F28">
        <v>38.25</v>
      </c>
      <c r="G28">
        <v>38.29</v>
      </c>
    </row>
    <row r="29" spans="1:7">
      <c r="A29">
        <v>28</v>
      </c>
      <c r="B29" t="s">
        <v>34</v>
      </c>
      <c r="C29" t="str">
        <f>VLOOKUP(B29,'微乐-ecs清单'!A:D,2,FALSE)</f>
        <v>捕鱼平台-单包捕鱼-lua-马甲-N合一</v>
      </c>
      <c r="D29" t="str">
        <f>VLOOKUP(B29,'微乐-ecs清单'!A:D,4,FALSE)</f>
        <v>10.28.74.148</v>
      </c>
      <c r="E29">
        <v>37.32</v>
      </c>
      <c r="F29">
        <v>37.31</v>
      </c>
      <c r="G29">
        <v>37.32</v>
      </c>
    </row>
    <row r="30" spans="1:7">
      <c r="A30">
        <v>29</v>
      </c>
      <c r="B30" t="s">
        <v>37</v>
      </c>
      <c r="C30" t="str">
        <f>VLOOKUP(B30,'微乐-ecs清单'!A:D,2,FALSE)</f>
        <v>clickhouse004</v>
      </c>
      <c r="D30" t="str">
        <f>VLOOKUP(B30,'微乐-ecs清单'!A:D,4,FALSE)</f>
        <v>10.28.74.189</v>
      </c>
      <c r="E30">
        <v>36.74</v>
      </c>
      <c r="F30">
        <v>21.97</v>
      </c>
      <c r="G30">
        <v>26.07</v>
      </c>
    </row>
    <row r="31" spans="1:7">
      <c r="A31">
        <v>30</v>
      </c>
      <c r="B31" t="s">
        <v>36</v>
      </c>
      <c r="C31" t="str">
        <f>VLOOKUP(B31,'微乐-ecs清单'!A:D,2,FALSE)</f>
        <v>财务用友系统-畅捷通</v>
      </c>
      <c r="D31" t="str">
        <f>VLOOKUP(B31,'微乐-ecs清单'!A:D,4,FALSE)</f>
        <v>10.27.157.173</v>
      </c>
      <c r="E31">
        <v>36.15</v>
      </c>
      <c r="F31">
        <v>36.15</v>
      </c>
      <c r="G31">
        <v>36.15</v>
      </c>
    </row>
    <row r="32" spans="1:7">
      <c r="A32">
        <v>31</v>
      </c>
      <c r="B32" t="s">
        <v>41</v>
      </c>
      <c r="C32" t="str">
        <f>VLOOKUP(B32,'微乐-ecs清单'!A:D,2,FALSE)</f>
        <v>def_chess_01</v>
      </c>
      <c r="D32" t="str">
        <f>VLOOKUP(B32,'微乐-ecs清单'!A:D,4,FALSE)</f>
        <v>10.28.79.59</v>
      </c>
      <c r="E32">
        <v>34.98</v>
      </c>
      <c r="F32">
        <v>34.97</v>
      </c>
      <c r="G32">
        <v>34.97</v>
      </c>
    </row>
    <row r="33" spans="1:7">
      <c r="A33">
        <v>32</v>
      </c>
      <c r="B33" t="s">
        <v>40</v>
      </c>
      <c r="C33" t="str">
        <f>VLOOKUP(B33,'微乐-ecs清单'!A:D,2,FALSE)</f>
        <v>礼品商城2</v>
      </c>
      <c r="D33" t="str">
        <f>VLOOKUP(B33,'微乐-ecs清单'!A:D,4,FALSE)</f>
        <v>10.17.233.114</v>
      </c>
      <c r="E33">
        <v>34.43</v>
      </c>
      <c r="F33">
        <v>34.39</v>
      </c>
      <c r="G33">
        <v>34.41</v>
      </c>
    </row>
    <row r="34" spans="1:7">
      <c r="A34">
        <v>33</v>
      </c>
      <c r="B34" t="s">
        <v>42</v>
      </c>
      <c r="C34" t="str">
        <f>VLOOKUP(B34,'微乐-ecs清单'!A:D,2,FALSE)</f>
        <v>运维后台_防攻击管理</v>
      </c>
      <c r="D34" t="str">
        <f>VLOOKUP(B34,'微乐-ecs清单'!A:D,4,FALSE)</f>
        <v>10.17.232.174</v>
      </c>
      <c r="E34">
        <v>34.06</v>
      </c>
      <c r="F34">
        <v>33.62</v>
      </c>
      <c r="G34">
        <v>33.93</v>
      </c>
    </row>
    <row r="35" spans="1:7">
      <c r="A35">
        <v>34</v>
      </c>
      <c r="B35" t="s">
        <v>38</v>
      </c>
      <c r="C35" t="str">
        <f>VLOOKUP(B35,'微乐-ecs清单'!A:D,2,FALSE)</f>
        <v>发布机</v>
      </c>
      <c r="D35" t="str">
        <f>VLOOKUP(B35,'微乐-ecs清单'!A:D,4,FALSE)</f>
        <v>10.28.74.222</v>
      </c>
      <c r="E35">
        <v>33.98</v>
      </c>
      <c r="F35">
        <v>33.98</v>
      </c>
      <c r="G35">
        <v>33.98</v>
      </c>
    </row>
    <row r="36" spans="1:7">
      <c r="A36">
        <v>35</v>
      </c>
      <c r="B36" t="s">
        <v>35</v>
      </c>
      <c r="C36" t="str">
        <f>VLOOKUP(B36,'微乐-ecs清单'!A:D,2,FALSE)</f>
        <v>k8s020123weile-prod</v>
      </c>
      <c r="D36" t="str">
        <f>VLOOKUP(B36,'微乐-ecs清单'!A:D,4,FALSE)</f>
        <v>10.33.20.123</v>
      </c>
      <c r="E36">
        <v>33.81</v>
      </c>
      <c r="F36">
        <v>33.75</v>
      </c>
      <c r="G36">
        <v>33.78</v>
      </c>
    </row>
    <row r="37" spans="1:7">
      <c r="A37">
        <v>36</v>
      </c>
      <c r="B37" t="s">
        <v>43</v>
      </c>
      <c r="C37" t="str">
        <f>VLOOKUP(B37,'微乐-ecs清单'!A:D,2,FALSE)</f>
        <v>X_Game-四川-云南-陕西-甘肃-宁夏01</v>
      </c>
      <c r="D37" t="str">
        <f>VLOOKUP(B37,'微乐-ecs清单'!A:D,4,FALSE)</f>
        <v>10.28.79.138</v>
      </c>
      <c r="E37">
        <v>33.56</v>
      </c>
      <c r="F37">
        <v>33.56</v>
      </c>
      <c r="G37">
        <v>33.56</v>
      </c>
    </row>
    <row r="38" spans="1:7">
      <c r="A38">
        <v>37</v>
      </c>
      <c r="B38" t="s">
        <v>44</v>
      </c>
      <c r="C38" t="str">
        <f>VLOOKUP(B38,'微乐-ecs清单'!A:D,2,FALSE)</f>
        <v>clickhouse003</v>
      </c>
      <c r="D38" t="str">
        <f>VLOOKUP(B38,'微乐-ecs清单'!A:D,4,FALSE)</f>
        <v>10.28.74.190</v>
      </c>
      <c r="E38">
        <v>32.87</v>
      </c>
      <c r="F38">
        <v>18.47</v>
      </c>
      <c r="G38">
        <v>23.91</v>
      </c>
    </row>
    <row r="39" spans="1:7">
      <c r="A39">
        <v>38</v>
      </c>
      <c r="B39" t="s">
        <v>39</v>
      </c>
      <c r="C39" t="str">
        <f>VLOOKUP(B39,'微乐-ecs清单'!A:D,2,FALSE)</f>
        <v>礼品商城1_微信相关</v>
      </c>
      <c r="D39" t="str">
        <f>VLOOKUP(B39,'微乐-ecs清单'!A:D,4,FALSE)</f>
        <v>10.17.232.185</v>
      </c>
      <c r="E39">
        <v>32.62</v>
      </c>
      <c r="F39">
        <v>32.61</v>
      </c>
      <c r="G39">
        <v>32.61</v>
      </c>
    </row>
    <row r="40" spans="1:7">
      <c r="A40">
        <v>39</v>
      </c>
      <c r="B40" t="s">
        <v>50</v>
      </c>
      <c r="C40" t="str">
        <f>VLOOKUP(B40,'微乐-ecs清单'!A:D,2,FALSE)</f>
        <v>小游戏大厅_广东_广西_海南_003</v>
      </c>
      <c r="D40" t="str">
        <f>VLOOKUP(B40,'微乐-ecs清单'!A:D,4,FALSE)</f>
        <v>10.28.79.111</v>
      </c>
      <c r="E40">
        <v>32.09</v>
      </c>
      <c r="F40">
        <v>32.09</v>
      </c>
      <c r="G40">
        <v>32.09</v>
      </c>
    </row>
    <row r="41" spans="1:7">
      <c r="A41">
        <v>40</v>
      </c>
      <c r="B41" t="s">
        <v>45</v>
      </c>
      <c r="C41" t="str">
        <f>VLOOKUP(B41,'微乐-ecs清单'!A:D,2,FALSE)</f>
        <v>小游戏大厅_贵州_013</v>
      </c>
      <c r="D41" t="str">
        <f>VLOOKUP(B41,'微乐-ecs清单'!A:D,4,FALSE)</f>
        <v>10.28.79.110</v>
      </c>
      <c r="E41">
        <v>31.39</v>
      </c>
      <c r="F41">
        <v>31.19</v>
      </c>
      <c r="G41">
        <v>31.28</v>
      </c>
    </row>
    <row r="42" spans="1:7">
      <c r="A42">
        <v>41</v>
      </c>
      <c r="B42" t="s">
        <v>53</v>
      </c>
      <c r="C42" t="str">
        <f>VLOOKUP(B42,'微乐-ecs清单'!A:D,2,FALSE)</f>
        <v>小游戏大厅_通用_001</v>
      </c>
      <c r="D42" t="str">
        <f>VLOOKUP(B42,'微乐-ecs清单'!A:D,4,FALSE)</f>
        <v>10.28.77.129</v>
      </c>
      <c r="E42">
        <v>31.29</v>
      </c>
      <c r="F42">
        <v>30.77</v>
      </c>
      <c r="G42">
        <v>31.08</v>
      </c>
    </row>
    <row r="43" spans="1:7">
      <c r="A43">
        <v>42</v>
      </c>
      <c r="B43" t="s">
        <v>51</v>
      </c>
      <c r="C43" t="str">
        <f>VLOOKUP(B43,'微乐-ecs清单'!A:D,2,FALSE)</f>
        <v>小游戏大厅_贵州_018</v>
      </c>
      <c r="D43" t="str">
        <f>VLOOKUP(B43,'微乐-ecs清单'!A:D,4,FALSE)</f>
        <v>10.28.79.120</v>
      </c>
      <c r="E43">
        <v>31.18</v>
      </c>
      <c r="F43">
        <v>31.15</v>
      </c>
      <c r="G43">
        <v>31.16</v>
      </c>
    </row>
    <row r="44" spans="1:7">
      <c r="A44">
        <v>43</v>
      </c>
      <c r="B44" t="s">
        <v>84</v>
      </c>
      <c r="C44" t="str">
        <f>VLOOKUP(B44,'微乐-ecs清单'!A:D,2,FALSE)</f>
        <v>游戏实时监控系统-web</v>
      </c>
      <c r="D44" t="str">
        <f>VLOOKUP(B44,'微乐-ecs清单'!A:D,4,FALSE)</f>
        <v>10.28.74.213</v>
      </c>
      <c r="E44">
        <v>31.12</v>
      </c>
      <c r="F44">
        <v>31.08</v>
      </c>
      <c r="G44">
        <v>31.11</v>
      </c>
    </row>
    <row r="45" spans="1:7">
      <c r="A45">
        <v>44</v>
      </c>
      <c r="B45" t="s">
        <v>47</v>
      </c>
      <c r="C45" t="str">
        <f>VLOOKUP(B45,'微乐-ecs清单'!A:D,2,FALSE)</f>
        <v>小游戏大厅_贵州_014</v>
      </c>
      <c r="D45" t="str">
        <f>VLOOKUP(B45,'微乐-ecs清单'!A:D,4,FALSE)</f>
        <v>10.28.79.132</v>
      </c>
      <c r="E45">
        <v>31.06</v>
      </c>
      <c r="F45">
        <v>30.92</v>
      </c>
      <c r="G45">
        <v>30.97</v>
      </c>
    </row>
    <row r="46" spans="1:7">
      <c r="A46">
        <v>45</v>
      </c>
      <c r="B46" t="s">
        <v>124</v>
      </c>
      <c r="C46" t="str">
        <f>VLOOKUP(B46,'微乐-ecs清单'!A:D,2,FALSE)</f>
        <v>微乐网站</v>
      </c>
      <c r="D46" t="str">
        <f>VLOOKUP(B46,'微乐-ecs清单'!A:D,4,FALSE)</f>
        <v>10.17.232.165</v>
      </c>
      <c r="E46">
        <v>31.02</v>
      </c>
      <c r="F46">
        <v>31.01</v>
      </c>
      <c r="G46">
        <v>31.01</v>
      </c>
    </row>
    <row r="47" spans="1:7">
      <c r="A47">
        <v>46</v>
      </c>
      <c r="B47" t="s">
        <v>54</v>
      </c>
      <c r="C47" t="str">
        <f>VLOOKUP(B47,'微乐-ecs清单'!A:D,2,FALSE)</f>
        <v>worker-k8s-for-cs-cb5e9b16f17724e98a0a21930c86748f3</v>
      </c>
      <c r="D47" t="str">
        <f>VLOOKUP(B47,'微乐-ecs清单'!A:D,4,FALSE)</f>
        <v>10.33.20.130</v>
      </c>
      <c r="E47">
        <v>30.99</v>
      </c>
      <c r="F47">
        <v>30.89</v>
      </c>
      <c r="G47">
        <v>30.95</v>
      </c>
    </row>
    <row r="48" spans="1:7">
      <c r="A48">
        <v>47</v>
      </c>
      <c r="B48" t="s">
        <v>48</v>
      </c>
      <c r="C48" t="str">
        <f>VLOOKUP(B48,'微乐-ecs清单'!A:D,2,FALSE)</f>
        <v>小游戏大厅_贵州_016</v>
      </c>
      <c r="D48" t="str">
        <f>VLOOKUP(B48,'微乐-ecs清单'!A:D,4,FALSE)</f>
        <v>10.28.79.106</v>
      </c>
      <c r="E48">
        <v>30.92</v>
      </c>
      <c r="F48">
        <v>30.65</v>
      </c>
      <c r="G48">
        <v>30.82</v>
      </c>
    </row>
    <row r="49" spans="1:7">
      <c r="A49">
        <v>48</v>
      </c>
      <c r="B49" t="s">
        <v>65</v>
      </c>
      <c r="C49" t="str">
        <f>VLOOKUP(B49,'微乐-ecs清单'!A:D,2,FALSE)</f>
        <v>k8s150149buyu</v>
      </c>
      <c r="D49" t="str">
        <f>VLOOKUP(B49,'微乐-ecs清单'!A:D,4,FALSE)</f>
        <v>10.34.150.149</v>
      </c>
      <c r="E49">
        <v>30.91</v>
      </c>
      <c r="F49">
        <v>30.88</v>
      </c>
      <c r="G49">
        <v>30.9</v>
      </c>
    </row>
    <row r="50" spans="1:7">
      <c r="A50">
        <v>49</v>
      </c>
      <c r="B50" t="s">
        <v>52</v>
      </c>
      <c r="C50" t="str">
        <f>VLOOKUP(B50,'微乐-ecs清单'!A:D,2,FALSE)</f>
        <v>小游戏大厅_贵州_017</v>
      </c>
      <c r="D50" t="str">
        <f>VLOOKUP(B50,'微乐-ecs清单'!A:D,4,FALSE)</f>
        <v>10.28.79.137</v>
      </c>
      <c r="E50">
        <v>30.74</v>
      </c>
      <c r="F50">
        <v>30.64</v>
      </c>
      <c r="G50">
        <v>30.68</v>
      </c>
    </row>
    <row r="51" spans="1:7">
      <c r="A51">
        <v>50</v>
      </c>
      <c r="B51" t="s">
        <v>49</v>
      </c>
      <c r="C51" t="str">
        <f>VLOOKUP(B51,'微乐-ecs清单'!A:D,2,FALSE)</f>
        <v>小游戏大厅_贵州_015</v>
      </c>
      <c r="D51" t="str">
        <f>VLOOKUP(B51,'微乐-ecs清单'!A:D,4,FALSE)</f>
        <v>10.28.79.121</v>
      </c>
      <c r="E51">
        <v>30.61</v>
      </c>
      <c r="F51">
        <v>30.34</v>
      </c>
      <c r="G51">
        <v>30.54</v>
      </c>
    </row>
    <row r="52" spans="1:7">
      <c r="A52">
        <v>51</v>
      </c>
      <c r="B52" t="s">
        <v>60</v>
      </c>
      <c r="C52" t="str">
        <f>VLOOKUP(B52,'微乐-ecs清单'!A:D,2,FALSE)</f>
        <v>查询服务器_高防_001</v>
      </c>
      <c r="D52" t="str">
        <f>VLOOKUP(B52,'微乐-ecs清单'!A:D,4,FALSE)</f>
        <v>10.28.78.104</v>
      </c>
      <c r="E52">
        <v>30.51</v>
      </c>
      <c r="F52">
        <v>30.51</v>
      </c>
      <c r="G52">
        <v>30.51</v>
      </c>
    </row>
    <row r="53" spans="1:7">
      <c r="A53">
        <v>52</v>
      </c>
      <c r="B53" t="s">
        <v>62</v>
      </c>
      <c r="C53" t="str">
        <f>VLOOKUP(B53,'微乐-ecs清单'!A:D,2,FALSE)</f>
        <v>小游戏大厅_吉林_010</v>
      </c>
      <c r="D53" t="str">
        <f>VLOOKUP(B53,'微乐-ecs清单'!A:D,4,FALSE)</f>
        <v>10.28.79.135</v>
      </c>
      <c r="E53">
        <v>30.16</v>
      </c>
      <c r="F53">
        <v>29.92</v>
      </c>
      <c r="G53">
        <v>30.04</v>
      </c>
    </row>
    <row r="54" spans="1:7">
      <c r="A54">
        <v>53</v>
      </c>
      <c r="B54" t="s">
        <v>71</v>
      </c>
      <c r="C54" t="str">
        <f>VLOOKUP(B54,'微乐-ecs清单'!A:D,2,FALSE)</f>
        <v>小游戏大厅_吉林_011</v>
      </c>
      <c r="D54" t="str">
        <f>VLOOKUP(B54,'微乐-ecs清单'!A:D,4,FALSE)</f>
        <v>10.28.79.113</v>
      </c>
      <c r="E54">
        <v>29.96</v>
      </c>
      <c r="F54">
        <v>29.79</v>
      </c>
      <c r="G54">
        <v>29.88</v>
      </c>
    </row>
    <row r="55" spans="1:7">
      <c r="A55">
        <v>54</v>
      </c>
      <c r="B55" t="s">
        <v>57</v>
      </c>
      <c r="C55" t="str">
        <f>VLOOKUP(B55,'微乐-ecs清单'!A:D,2,FALSE)</f>
        <v>小游戏大厅_通用_011</v>
      </c>
      <c r="D55" t="str">
        <f>VLOOKUP(B55,'微乐-ecs清单'!A:D,4,FALSE)</f>
        <v>10.28.79.84</v>
      </c>
      <c r="E55">
        <v>29.89</v>
      </c>
      <c r="F55">
        <v>29.72</v>
      </c>
      <c r="G55">
        <v>29.78</v>
      </c>
    </row>
    <row r="56" spans="1:7">
      <c r="A56">
        <v>55</v>
      </c>
      <c r="B56" t="s">
        <v>59</v>
      </c>
      <c r="C56" t="str">
        <f>VLOOKUP(B56,'微乐-ecs清单'!A:D,2,FALSE)</f>
        <v>小游戏大厅_通用_017</v>
      </c>
      <c r="D56" t="str">
        <f>VLOOKUP(B56,'微乐-ecs清单'!A:D,4,FALSE)</f>
        <v>10.28.79.112</v>
      </c>
      <c r="E56">
        <v>29.88</v>
      </c>
      <c r="F56">
        <v>29.66</v>
      </c>
      <c r="G56">
        <v>29.78</v>
      </c>
    </row>
    <row r="57" spans="1:7">
      <c r="A57">
        <v>56</v>
      </c>
      <c r="B57" t="s">
        <v>75</v>
      </c>
      <c r="C57" t="str">
        <f>VLOOKUP(B57,'微乐-ecs清单'!A:D,2,FALSE)</f>
        <v>小游戏大厅_江西_福建_009</v>
      </c>
      <c r="D57" t="str">
        <f>VLOOKUP(B57,'微乐-ecs清单'!A:D,4,FALSE)</f>
        <v>10.28.79.116</v>
      </c>
      <c r="E57">
        <v>29.87</v>
      </c>
      <c r="F57">
        <v>29.83</v>
      </c>
      <c r="G57">
        <v>29.86</v>
      </c>
    </row>
    <row r="58" spans="1:7">
      <c r="A58">
        <v>57</v>
      </c>
      <c r="B58" t="s">
        <v>55</v>
      </c>
      <c r="C58" t="str">
        <f>VLOOKUP(B58,'微乐-ecs清单'!A:D,2,FALSE)</f>
        <v>k8s020124weile-prod</v>
      </c>
      <c r="D58" t="str">
        <f>VLOOKUP(B58,'微乐-ecs清单'!A:D,4,FALSE)</f>
        <v>10.33.20.124</v>
      </c>
      <c r="E58">
        <v>29.84</v>
      </c>
      <c r="F58">
        <v>29.73</v>
      </c>
      <c r="G58">
        <v>29.8</v>
      </c>
    </row>
    <row r="59" spans="1:7">
      <c r="A59">
        <v>58</v>
      </c>
      <c r="B59" t="s">
        <v>69</v>
      </c>
      <c r="C59" t="str">
        <f>VLOOKUP(B59,'微乐-ecs清单'!A:D,2,FALSE)</f>
        <v>小游戏大厅_四川_甘肃_宁夏_云南_008</v>
      </c>
      <c r="D59" t="str">
        <f>VLOOKUP(B59,'微乐-ecs清单'!A:D,4,FALSE)</f>
        <v>10.28.79.102</v>
      </c>
      <c r="E59">
        <v>29.68</v>
      </c>
      <c r="F59">
        <v>29.12</v>
      </c>
      <c r="G59">
        <v>29.52</v>
      </c>
    </row>
    <row r="60" spans="1:7">
      <c r="A60">
        <v>59</v>
      </c>
      <c r="B60" t="s">
        <v>56</v>
      </c>
      <c r="C60" t="str">
        <f>VLOOKUP(B60,'微乐-ecs清单'!A:D,2,FALSE)</f>
        <v>小游戏大厅_贵州_006</v>
      </c>
      <c r="D60" t="str">
        <f>VLOOKUP(B60,'微乐-ecs清单'!A:D,4,FALSE)</f>
        <v>10.28.77.191</v>
      </c>
      <c r="E60">
        <v>29.67</v>
      </c>
      <c r="F60">
        <v>29.47</v>
      </c>
      <c r="G60">
        <v>29.58</v>
      </c>
    </row>
    <row r="61" spans="1:7">
      <c r="A61">
        <v>60</v>
      </c>
      <c r="B61" t="s">
        <v>80</v>
      </c>
      <c r="C61" t="str">
        <f>VLOOKUP(B61,'微乐-ecs清单'!A:D,2,FALSE)</f>
        <v>小游戏大厅_通用_015</v>
      </c>
      <c r="D61" t="str">
        <f>VLOOKUP(B61,'微乐-ecs清单'!A:D,4,FALSE)</f>
        <v>10.28.79.123</v>
      </c>
      <c r="E61">
        <v>29.67</v>
      </c>
      <c r="F61">
        <v>29.48</v>
      </c>
      <c r="G61">
        <v>29.61</v>
      </c>
    </row>
    <row r="62" spans="1:7">
      <c r="A62">
        <v>61</v>
      </c>
      <c r="B62" t="s">
        <v>63</v>
      </c>
      <c r="C62" t="str">
        <f>VLOOKUP(B62,'微乐-ecs清单'!A:D,2,FALSE)</f>
        <v>小游戏大厅_黑龙江_008</v>
      </c>
      <c r="D62" t="str">
        <f>VLOOKUP(B62,'微乐-ecs清单'!A:D,4,FALSE)</f>
        <v>10.28.79.105</v>
      </c>
      <c r="E62">
        <v>29.65</v>
      </c>
      <c r="F62">
        <v>29.42</v>
      </c>
      <c r="G62">
        <v>29.54</v>
      </c>
    </row>
    <row r="63" spans="1:7">
      <c r="A63">
        <v>62</v>
      </c>
      <c r="B63" t="s">
        <v>58</v>
      </c>
      <c r="C63" t="str">
        <f>VLOOKUP(B63,'微乐-ecs清单'!A:D,2,FALSE)</f>
        <v>小游戏大厅_江苏_安徽_浙江_上海_003</v>
      </c>
      <c r="D63" t="str">
        <f>VLOOKUP(B63,'微乐-ecs清单'!A:D,4,FALSE)</f>
        <v>10.28.79.131</v>
      </c>
      <c r="E63">
        <v>29.56</v>
      </c>
      <c r="F63">
        <v>29.36</v>
      </c>
      <c r="G63">
        <v>29.49</v>
      </c>
    </row>
    <row r="64" spans="1:7">
      <c r="A64">
        <v>63</v>
      </c>
      <c r="B64" t="s">
        <v>68</v>
      </c>
      <c r="C64" t="str">
        <f>VLOOKUP(B64,'微乐-ecs清单'!A:D,2,FALSE)</f>
        <v>小游戏大厅_通用_014</v>
      </c>
      <c r="D64" t="str">
        <f>VLOOKUP(B64,'微乐-ecs清单'!A:D,4,FALSE)</f>
        <v>10.28.79.95</v>
      </c>
      <c r="E64">
        <v>29.53</v>
      </c>
      <c r="F64">
        <v>29.49</v>
      </c>
      <c r="G64">
        <v>29.51</v>
      </c>
    </row>
    <row r="65" spans="1:7">
      <c r="A65">
        <v>64</v>
      </c>
      <c r="B65" t="s">
        <v>74</v>
      </c>
      <c r="C65" t="str">
        <f>VLOOKUP(B65,'微乐-ecs清单'!A:D,2,FALSE)</f>
        <v>小游戏大厅_通用_018</v>
      </c>
      <c r="D65" t="str">
        <f>VLOOKUP(B65,'微乐-ecs清单'!A:D,4,FALSE)</f>
        <v>10.28.79.130</v>
      </c>
      <c r="E65">
        <v>29.49</v>
      </c>
      <c r="F65">
        <v>29.32</v>
      </c>
      <c r="G65">
        <v>29.4</v>
      </c>
    </row>
    <row r="66" spans="1:7">
      <c r="A66">
        <v>65</v>
      </c>
      <c r="B66" t="s">
        <v>90</v>
      </c>
      <c r="C66" t="str">
        <f>VLOOKUP(B66,'微乐-ecs清单'!A:D,2,FALSE)</f>
        <v>小游戏大厅_陕西_006</v>
      </c>
      <c r="D66" t="str">
        <f>VLOOKUP(B66,'微乐-ecs清单'!A:D,4,FALSE)</f>
        <v>10.28.79.134</v>
      </c>
      <c r="E66">
        <v>29.45</v>
      </c>
      <c r="F66">
        <v>29.36</v>
      </c>
      <c r="G66">
        <v>29.41</v>
      </c>
    </row>
    <row r="67" spans="1:7">
      <c r="A67">
        <v>66</v>
      </c>
      <c r="B67" t="s">
        <v>89</v>
      </c>
      <c r="C67" t="str">
        <f>VLOOKUP(B67,'微乐-ecs清单'!A:D,2,FALSE)</f>
        <v>小游戏大厅_吉林_009</v>
      </c>
      <c r="D67" t="str">
        <f>VLOOKUP(B67,'微乐-ecs清单'!A:D,4,FALSE)</f>
        <v>10.28.77.157</v>
      </c>
      <c r="E67">
        <v>29.44</v>
      </c>
      <c r="F67">
        <v>28.99</v>
      </c>
      <c r="G67">
        <v>29.34</v>
      </c>
    </row>
    <row r="68" spans="1:7">
      <c r="A68">
        <v>67</v>
      </c>
      <c r="B68" t="s">
        <v>77</v>
      </c>
      <c r="C68" t="str">
        <f>VLOOKUP(B68,'微乐-ecs清单'!A:D,2,FALSE)</f>
        <v>小游戏大厅_陕西_007</v>
      </c>
      <c r="D68" t="str">
        <f>VLOOKUP(B68,'微乐-ecs清单'!A:D,4,FALSE)</f>
        <v>10.28.79.122</v>
      </c>
      <c r="E68">
        <v>29.42</v>
      </c>
      <c r="F68">
        <v>29.23</v>
      </c>
      <c r="G68">
        <v>29.32</v>
      </c>
    </row>
    <row r="69" spans="1:7">
      <c r="A69">
        <v>68</v>
      </c>
      <c r="B69" t="s">
        <v>81</v>
      </c>
      <c r="C69" t="str">
        <f>VLOOKUP(B69,'微乐-ecs清单'!A:D,2,FALSE)</f>
        <v>小游戏大厅_江西_福建_010</v>
      </c>
      <c r="D69" t="str">
        <f>VLOOKUP(B69,'微乐-ecs清单'!A:D,4,FALSE)</f>
        <v>10.28.79.125</v>
      </c>
      <c r="E69">
        <v>29.37</v>
      </c>
      <c r="F69">
        <v>29.34</v>
      </c>
      <c r="G69">
        <v>29.36</v>
      </c>
    </row>
    <row r="70" spans="1:7">
      <c r="A70">
        <v>69</v>
      </c>
      <c r="B70" t="s">
        <v>67</v>
      </c>
      <c r="C70" t="str">
        <f>VLOOKUP(B70,'微乐-ecs清单'!A:D,2,FALSE)</f>
        <v>小游戏大厅_四川_甘肃_宁夏_云南_005</v>
      </c>
      <c r="D70" t="str">
        <f>VLOOKUP(B70,'微乐-ecs清单'!A:D,4,FALSE)</f>
        <v>10.28.79.85</v>
      </c>
      <c r="E70">
        <v>29.29</v>
      </c>
      <c r="F70">
        <v>29.2</v>
      </c>
      <c r="G70">
        <v>29.27</v>
      </c>
    </row>
    <row r="71" spans="1:7">
      <c r="A71">
        <v>70</v>
      </c>
      <c r="B71" t="s">
        <v>66</v>
      </c>
      <c r="C71" t="str">
        <f>VLOOKUP(B71,'微乐-ecs清单'!A:D,2,FALSE)</f>
        <v>小游戏大厅_贵州_005</v>
      </c>
      <c r="D71" t="str">
        <f>VLOOKUP(B71,'微乐-ecs清单'!A:D,4,FALSE)</f>
        <v>10.28.77.192</v>
      </c>
      <c r="E71">
        <v>29.28</v>
      </c>
      <c r="F71">
        <v>29.21</v>
      </c>
      <c r="G71">
        <v>29.23</v>
      </c>
    </row>
    <row r="72" spans="1:7">
      <c r="A72">
        <v>71</v>
      </c>
      <c r="B72" t="s">
        <v>76</v>
      </c>
      <c r="C72" t="str">
        <f>VLOOKUP(B72,'微乐-ecs清单'!A:D,2,FALSE)</f>
        <v>小游戏大厅_通用_016</v>
      </c>
      <c r="D72" t="str">
        <f>VLOOKUP(B72,'微乐-ecs清单'!A:D,4,FALSE)</f>
        <v>10.28.79.101</v>
      </c>
      <c r="E72">
        <v>29.26</v>
      </c>
      <c r="F72">
        <v>29.25</v>
      </c>
      <c r="G72">
        <v>29.26</v>
      </c>
    </row>
    <row r="73" spans="1:7">
      <c r="A73">
        <v>72</v>
      </c>
      <c r="B73" t="s">
        <v>78</v>
      </c>
      <c r="C73" t="str">
        <f>VLOOKUP(B73,'微乐-ecs清单'!A:D,2,FALSE)</f>
        <v>小游戏大厅_四川_甘肃_宁夏_云南_007</v>
      </c>
      <c r="D73" t="str">
        <f>VLOOKUP(B73,'微乐-ecs清单'!A:D,4,FALSE)</f>
        <v>10.28.79.126</v>
      </c>
      <c r="E73">
        <v>29.26</v>
      </c>
      <c r="F73">
        <v>28.96</v>
      </c>
      <c r="G73">
        <v>29.18</v>
      </c>
    </row>
    <row r="74" spans="1:7">
      <c r="A74">
        <v>73</v>
      </c>
      <c r="B74" t="s">
        <v>83</v>
      </c>
      <c r="C74" t="str">
        <f>VLOOKUP(B74,'微乐-ecs清单'!A:D,2,FALSE)</f>
        <v>小游戏大厅_四川_甘肃_宁夏_云南_006</v>
      </c>
      <c r="D74" t="str">
        <f>VLOOKUP(B74,'微乐-ecs清单'!A:D,4,FALSE)</f>
        <v>10.28.79.114</v>
      </c>
      <c r="E74">
        <v>29.24</v>
      </c>
      <c r="F74">
        <v>29.18</v>
      </c>
      <c r="G74">
        <v>29.21</v>
      </c>
    </row>
    <row r="75" spans="1:7">
      <c r="A75">
        <v>74</v>
      </c>
      <c r="B75" t="s">
        <v>61</v>
      </c>
      <c r="C75" t="str">
        <f>VLOOKUP(B75,'微乐-ecs清单'!A:D,2,FALSE)</f>
        <v>小游戏大厅_贵州_009</v>
      </c>
      <c r="D75" t="str">
        <f>VLOOKUP(B75,'微乐-ecs清单'!A:D,4,FALSE)</f>
        <v>10.28.79.58</v>
      </c>
      <c r="E75">
        <v>29.21</v>
      </c>
      <c r="F75">
        <v>29.04</v>
      </c>
      <c r="G75">
        <v>29.15</v>
      </c>
    </row>
    <row r="76" spans="1:7">
      <c r="A76">
        <v>75</v>
      </c>
      <c r="B76" t="s">
        <v>92</v>
      </c>
      <c r="C76" t="str">
        <f>VLOOKUP(B76,'微乐-ecs清单'!A:D,2,FALSE)</f>
        <v>小游戏大厅_陕西_005</v>
      </c>
      <c r="D76" t="str">
        <f>VLOOKUP(B76,'微乐-ecs清单'!A:D,4,FALSE)</f>
        <v>10.28.79.136</v>
      </c>
      <c r="E76">
        <v>29.21</v>
      </c>
      <c r="F76">
        <v>28.95</v>
      </c>
      <c r="G76">
        <v>29.14</v>
      </c>
    </row>
    <row r="77" spans="1:7">
      <c r="A77">
        <v>76</v>
      </c>
      <c r="B77" t="s">
        <v>73</v>
      </c>
      <c r="C77" t="str">
        <f>VLOOKUP(B77,'微乐-ecs清单'!A:D,2,FALSE)</f>
        <v>小游戏大厅_贵州_003</v>
      </c>
      <c r="D77" t="str">
        <f>VLOOKUP(B77,'微乐-ecs清单'!A:D,4,FALSE)</f>
        <v>10.28.77.180</v>
      </c>
      <c r="E77">
        <v>29.12</v>
      </c>
      <c r="F77">
        <v>28.54</v>
      </c>
      <c r="G77">
        <v>28.88</v>
      </c>
    </row>
    <row r="78" spans="1:7">
      <c r="A78">
        <v>77</v>
      </c>
      <c r="B78" t="s">
        <v>91</v>
      </c>
      <c r="C78" t="str">
        <f>VLOOKUP(B78,'微乐-ecs清单'!A:D,2,FALSE)</f>
        <v>X_Game-东北-贵州06</v>
      </c>
      <c r="D78" t="str">
        <f>VLOOKUP(B78,'微乐-ecs清单'!A:D,4,FALSE)</f>
        <v>10.28.79.146</v>
      </c>
      <c r="E78">
        <v>29.11</v>
      </c>
      <c r="F78">
        <v>29.11</v>
      </c>
      <c r="G78">
        <v>29.11</v>
      </c>
    </row>
    <row r="79" spans="1:7">
      <c r="A79">
        <v>78</v>
      </c>
      <c r="B79" t="s">
        <v>72</v>
      </c>
      <c r="C79" t="str">
        <f>VLOOKUP(B79,'微乐-ecs清单'!A:D,2,FALSE)</f>
        <v>小游戏大厅_贵州_001</v>
      </c>
      <c r="D79" t="str">
        <f>VLOOKUP(B79,'微乐-ecs清单'!A:D,4,FALSE)</f>
        <v>10.28.77.193</v>
      </c>
      <c r="E79">
        <v>29.02</v>
      </c>
      <c r="F79">
        <v>28.98</v>
      </c>
      <c r="G79">
        <v>29</v>
      </c>
    </row>
    <row r="80" spans="1:7">
      <c r="A80">
        <v>79</v>
      </c>
      <c r="B80" t="s">
        <v>64</v>
      </c>
      <c r="C80" t="str">
        <f>VLOOKUP(B80,'微乐-ecs清单'!A:D,2,FALSE)</f>
        <v>小游戏大厅_贵州_011</v>
      </c>
      <c r="D80" t="str">
        <f>VLOOKUP(B80,'微乐-ecs清单'!A:D,4,FALSE)</f>
        <v>10.28.79.78</v>
      </c>
      <c r="E80">
        <v>28.97</v>
      </c>
      <c r="F80">
        <v>28.92</v>
      </c>
      <c r="G80">
        <v>28.95</v>
      </c>
    </row>
    <row r="81" spans="1:7">
      <c r="A81">
        <v>80</v>
      </c>
      <c r="B81" t="s">
        <v>97</v>
      </c>
      <c r="C81" t="str">
        <f>VLOOKUP(B81,'微乐-ecs清单'!A:D,2,FALSE)</f>
        <v>小游戏大厅_河北_北京_天津_006</v>
      </c>
      <c r="D81" t="str">
        <f>VLOOKUP(B81,'微乐-ecs清单'!A:D,4,FALSE)</f>
        <v>10.28.79.107</v>
      </c>
      <c r="E81">
        <v>28.96</v>
      </c>
      <c r="F81">
        <v>28.91</v>
      </c>
      <c r="G81">
        <v>28.94</v>
      </c>
    </row>
    <row r="82" spans="1:7">
      <c r="A82">
        <v>81</v>
      </c>
      <c r="B82" t="s">
        <v>101</v>
      </c>
      <c r="C82" t="str">
        <f>VLOOKUP(B82,'微乐-ecs清单'!A:D,2,FALSE)</f>
        <v>小游戏大厅_吉林_002</v>
      </c>
      <c r="D82" t="str">
        <f>VLOOKUP(B82,'微乐-ecs清单'!A:D,4,FALSE)</f>
        <v>10.28.77.151</v>
      </c>
      <c r="E82">
        <v>28.94</v>
      </c>
      <c r="F82">
        <v>28.93</v>
      </c>
      <c r="G82">
        <v>28.93</v>
      </c>
    </row>
    <row r="83" spans="1:7">
      <c r="A83">
        <v>82</v>
      </c>
      <c r="B83" t="s">
        <v>70</v>
      </c>
      <c r="C83" t="str">
        <f>VLOOKUP(B83,'微乐-ecs清单'!A:D,2,FALSE)</f>
        <v>小游戏大厅_贵州_002</v>
      </c>
      <c r="D83" t="str">
        <f>VLOOKUP(B83,'微乐-ecs清单'!A:D,4,FALSE)</f>
        <v>10.28.77.186</v>
      </c>
      <c r="E83">
        <v>28.89</v>
      </c>
      <c r="F83">
        <v>28.58</v>
      </c>
      <c r="G83">
        <v>28.71</v>
      </c>
    </row>
    <row r="84" spans="1:7">
      <c r="A84">
        <v>83</v>
      </c>
      <c r="B84" t="s">
        <v>79</v>
      </c>
      <c r="C84" t="str">
        <f>VLOOKUP(B84,'微乐-ecs清单'!A:D,2,FALSE)</f>
        <v>小游戏大厅_贵州_004</v>
      </c>
      <c r="D84" t="str">
        <f>VLOOKUP(B84,'微乐-ecs清单'!A:D,4,FALSE)</f>
        <v>10.28.77.189</v>
      </c>
      <c r="E84">
        <v>28.79</v>
      </c>
      <c r="F84">
        <v>28.75</v>
      </c>
      <c r="G84">
        <v>28.76</v>
      </c>
    </row>
    <row r="85" spans="1:7">
      <c r="A85">
        <v>84</v>
      </c>
      <c r="B85" t="s">
        <v>93</v>
      </c>
      <c r="C85" t="str">
        <f>VLOOKUP(B85,'微乐-ecs清单'!A:D,2,FALSE)</f>
        <v>小游戏大厅_黑龙江_006</v>
      </c>
      <c r="D85" t="str">
        <f>VLOOKUP(B85,'微乐-ecs清单'!A:D,4,FALSE)</f>
        <v>10.28.77.173</v>
      </c>
      <c r="E85">
        <v>28.79</v>
      </c>
      <c r="F85">
        <v>28.66</v>
      </c>
      <c r="G85">
        <v>28.75</v>
      </c>
    </row>
    <row r="86" spans="1:7">
      <c r="A86">
        <v>85</v>
      </c>
      <c r="B86" t="s">
        <v>96</v>
      </c>
      <c r="C86" t="str">
        <f>VLOOKUP(B86,'微乐-ecs清单'!A:D,2,FALSE)</f>
        <v>小游戏大厅_黑龙江_005</v>
      </c>
      <c r="D86" t="str">
        <f>VLOOKUP(B86,'微乐-ecs清单'!A:D,4,FALSE)</f>
        <v>10.28.77.178</v>
      </c>
      <c r="E86">
        <v>28.79</v>
      </c>
      <c r="F86">
        <v>28.59</v>
      </c>
      <c r="G86">
        <v>28.7</v>
      </c>
    </row>
    <row r="87" spans="1:7">
      <c r="A87">
        <v>86</v>
      </c>
      <c r="B87" t="s">
        <v>100</v>
      </c>
      <c r="C87" t="str">
        <f>VLOOKUP(B87,'微乐-ecs清单'!A:D,2,FALSE)</f>
        <v>小游戏大厅_黑龙江_002</v>
      </c>
      <c r="D87" t="str">
        <f>VLOOKUP(B87,'微乐-ecs清单'!A:D,4,FALSE)</f>
        <v>10.28.77.176</v>
      </c>
      <c r="E87">
        <v>28.76</v>
      </c>
      <c r="F87">
        <v>28.48</v>
      </c>
      <c r="G87">
        <v>28.65</v>
      </c>
    </row>
    <row r="88" spans="1:7">
      <c r="A88">
        <v>87</v>
      </c>
      <c r="B88" t="s">
        <v>95</v>
      </c>
      <c r="C88" t="str">
        <f>VLOOKUP(B88,'微乐-ecs清单'!A:D,2,FALSE)</f>
        <v>小游戏大厅_通用_002</v>
      </c>
      <c r="D88" t="str">
        <f>VLOOKUP(B88,'微乐-ecs清单'!A:D,4,FALSE)</f>
        <v>10.28.77.128</v>
      </c>
      <c r="E88">
        <v>28.74</v>
      </c>
      <c r="F88">
        <v>28.47</v>
      </c>
      <c r="G88">
        <v>28.67</v>
      </c>
    </row>
    <row r="89" spans="1:7">
      <c r="A89">
        <v>88</v>
      </c>
      <c r="B89" t="s">
        <v>102</v>
      </c>
      <c r="C89" t="str">
        <f>VLOOKUP(B89,'微乐-ecs清单'!A:D,2,FALSE)</f>
        <v>X_Game-江西-福建01</v>
      </c>
      <c r="D89" t="str">
        <f>VLOOKUP(B89,'微乐-ecs清单'!A:D,4,FALSE)</f>
        <v>10.28.79.140</v>
      </c>
      <c r="E89">
        <v>28.69</v>
      </c>
      <c r="F89">
        <v>28.69</v>
      </c>
      <c r="G89">
        <v>28.69</v>
      </c>
    </row>
    <row r="90" spans="1:7">
      <c r="A90">
        <v>89</v>
      </c>
      <c r="B90" t="s">
        <v>113</v>
      </c>
      <c r="C90" t="str">
        <f>VLOOKUP(B90,'微乐-ecs清单'!A:D,2,FALSE)</f>
        <v>小游戏大厅_通用_008</v>
      </c>
      <c r="D90" t="str">
        <f>VLOOKUP(B90,'微乐-ecs清单'!A:D,4,FALSE)</f>
        <v>10.28.77.136</v>
      </c>
      <c r="E90">
        <v>28.67</v>
      </c>
      <c r="F90">
        <v>28.42</v>
      </c>
      <c r="G90">
        <v>28.59</v>
      </c>
    </row>
    <row r="91" spans="1:7">
      <c r="A91">
        <v>90</v>
      </c>
      <c r="B91" t="s">
        <v>87</v>
      </c>
      <c r="C91" t="str">
        <f>VLOOKUP(B91,'微乐-ecs清单'!A:D,2,FALSE)</f>
        <v>小游戏大厅_黑龙江_007</v>
      </c>
      <c r="D91" t="str">
        <f>VLOOKUP(B91,'微乐-ecs清单'!A:D,4,FALSE)</f>
        <v>10.28.77.172</v>
      </c>
      <c r="E91">
        <v>28.56</v>
      </c>
      <c r="F91">
        <v>28.32</v>
      </c>
      <c r="G91">
        <v>28.49</v>
      </c>
    </row>
    <row r="92" spans="1:7">
      <c r="A92">
        <v>91</v>
      </c>
      <c r="B92" t="s">
        <v>108</v>
      </c>
      <c r="C92" t="str">
        <f>VLOOKUP(B92,'微乐-ecs清单'!A:D,2,FALSE)</f>
        <v>小游戏大厅_通用_007</v>
      </c>
      <c r="D92" t="str">
        <f>VLOOKUP(B92,'微乐-ecs清单'!A:D,4,FALSE)</f>
        <v>10.28.77.135</v>
      </c>
      <c r="E92">
        <v>28.55</v>
      </c>
      <c r="F92">
        <v>28.52</v>
      </c>
      <c r="G92">
        <v>28.53</v>
      </c>
    </row>
    <row r="93" spans="1:7">
      <c r="A93">
        <v>92</v>
      </c>
      <c r="B93" t="s">
        <v>104</v>
      </c>
      <c r="C93" t="str">
        <f>VLOOKUP(B93,'微乐-ecs清单'!A:D,2,FALSE)</f>
        <v>小游戏大厅_通用_013</v>
      </c>
      <c r="D93" t="str">
        <f>VLOOKUP(B93,'微乐-ecs清单'!A:D,4,FALSE)</f>
        <v>10.28.79.109</v>
      </c>
      <c r="E93">
        <v>28.51</v>
      </c>
      <c r="F93">
        <v>28.42</v>
      </c>
      <c r="G93">
        <v>28.48</v>
      </c>
    </row>
    <row r="94" spans="1:7">
      <c r="A94">
        <v>93</v>
      </c>
      <c r="B94" t="s">
        <v>82</v>
      </c>
      <c r="C94" t="str">
        <f>VLOOKUP(B94,'微乐-ecs清单'!A:D,2,FALSE)</f>
        <v>小游戏大厅_贵州_010</v>
      </c>
      <c r="D94" t="str">
        <f>VLOOKUP(B94,'微乐-ecs清单'!A:D,4,FALSE)</f>
        <v>10.28.79.43</v>
      </c>
      <c r="E94">
        <v>28.37</v>
      </c>
      <c r="F94">
        <v>28.19</v>
      </c>
      <c r="G94">
        <v>28.26</v>
      </c>
    </row>
    <row r="95" spans="1:7">
      <c r="A95">
        <v>94</v>
      </c>
      <c r="B95" t="s">
        <v>85</v>
      </c>
      <c r="C95" t="str">
        <f>VLOOKUP(B95,'微乐-ecs清单'!A:D,2,FALSE)</f>
        <v>小游戏大厅_贵州_007</v>
      </c>
      <c r="D95" t="str">
        <f>VLOOKUP(B95,'微乐-ecs清单'!A:D,4,FALSE)</f>
        <v>10.28.77.182</v>
      </c>
      <c r="E95">
        <v>28.36</v>
      </c>
      <c r="F95">
        <v>28.01</v>
      </c>
      <c r="G95">
        <v>28.23</v>
      </c>
    </row>
    <row r="96" spans="1:7">
      <c r="A96">
        <v>95</v>
      </c>
      <c r="B96" t="s">
        <v>98</v>
      </c>
      <c r="C96" t="str">
        <f>VLOOKUP(B96,'微乐-ecs清单'!A:D,2,FALSE)</f>
        <v>小游戏大厅_黑龙江_004</v>
      </c>
      <c r="D96" t="str">
        <f>VLOOKUP(B96,'微乐-ecs清单'!A:D,4,FALSE)</f>
        <v>10.28.77.170</v>
      </c>
      <c r="E96">
        <v>28.35</v>
      </c>
      <c r="F96">
        <v>27.83</v>
      </c>
      <c r="G96">
        <v>28.18</v>
      </c>
    </row>
    <row r="97" spans="1:7">
      <c r="A97">
        <v>96</v>
      </c>
      <c r="B97" t="s">
        <v>116</v>
      </c>
      <c r="C97" t="str">
        <f>VLOOKUP(B97,'微乐-ecs清单'!A:D,2,FALSE)</f>
        <v>小游戏大厅_通用_006</v>
      </c>
      <c r="D97" t="str">
        <f>VLOOKUP(B97,'微乐-ecs清单'!A:D,4,FALSE)</f>
        <v>10.28.77.133</v>
      </c>
      <c r="E97">
        <v>28.25</v>
      </c>
      <c r="F97">
        <v>27.84</v>
      </c>
      <c r="G97">
        <v>28.11</v>
      </c>
    </row>
    <row r="98" spans="1:7">
      <c r="A98">
        <v>97</v>
      </c>
      <c r="B98" t="s">
        <v>88</v>
      </c>
      <c r="C98" t="str">
        <f>VLOOKUP(B98,'微乐-ecs清单'!A:D,2,FALSE)</f>
        <v>小游戏大厅_湖南_003</v>
      </c>
      <c r="D98" t="str">
        <f>VLOOKUP(B98,'微乐-ecs清单'!A:D,4,FALSE)</f>
        <v>10.28.79.96</v>
      </c>
      <c r="E98">
        <v>28.25</v>
      </c>
      <c r="F98">
        <v>27.94</v>
      </c>
      <c r="G98">
        <v>28.09</v>
      </c>
    </row>
    <row r="99" spans="1:7">
      <c r="A99">
        <v>98</v>
      </c>
      <c r="B99" t="s">
        <v>99</v>
      </c>
      <c r="C99" t="str">
        <f>VLOOKUP(B99,'微乐-ecs清单'!A:D,2,FALSE)</f>
        <v>小游戏大厅_贵州_008</v>
      </c>
      <c r="D99" t="str">
        <f>VLOOKUP(B99,'微乐-ecs清单'!A:D,4,FALSE)</f>
        <v>10.28.77.188</v>
      </c>
      <c r="E99">
        <v>28.19</v>
      </c>
      <c r="F99">
        <v>27.84</v>
      </c>
      <c r="G99">
        <v>28.05</v>
      </c>
    </row>
    <row r="100" spans="1:7">
      <c r="A100">
        <v>99</v>
      </c>
      <c r="B100" t="s">
        <v>103</v>
      </c>
      <c r="C100" t="str">
        <f>VLOOKUP(B100,'微乐-ecs清单'!A:D,2,FALSE)</f>
        <v>小游戏大厅_江西_福建_001</v>
      </c>
      <c r="D100" t="str">
        <f>VLOOKUP(B100,'微乐-ecs清单'!A:D,4,FALSE)</f>
        <v>10.28.77.217</v>
      </c>
      <c r="E100">
        <v>28.14</v>
      </c>
      <c r="F100">
        <v>27.84</v>
      </c>
      <c r="G100">
        <v>28.05</v>
      </c>
    </row>
    <row r="101" spans="1:7">
      <c r="A101">
        <v>100</v>
      </c>
      <c r="B101" t="s">
        <v>105</v>
      </c>
      <c r="C101" t="str">
        <f>VLOOKUP(B101,'微乐-ecs清单'!A:D,2,FALSE)</f>
        <v>小游戏大厅_吉林_008</v>
      </c>
      <c r="D101" t="str">
        <f>VLOOKUP(B101,'微乐-ecs清单'!A:D,4,FALSE)</f>
        <v>10.28.77.155</v>
      </c>
      <c r="E101">
        <v>28.14</v>
      </c>
      <c r="F101">
        <v>27.81</v>
      </c>
      <c r="G101">
        <v>28.02</v>
      </c>
    </row>
    <row r="102" spans="1:7">
      <c r="A102">
        <v>101</v>
      </c>
      <c r="B102" t="s">
        <v>111</v>
      </c>
      <c r="C102" t="str">
        <f>VLOOKUP(B102,'微乐-ecs清单'!A:D,2,FALSE)</f>
        <v>小游戏大厅_辽宁_007</v>
      </c>
      <c r="D102" t="str">
        <f>VLOOKUP(B102,'微乐-ecs清单'!A:D,4,FALSE)</f>
        <v>10.28.79.108</v>
      </c>
      <c r="E102">
        <v>28.1</v>
      </c>
      <c r="F102">
        <v>27.88</v>
      </c>
      <c r="G102">
        <v>28.01</v>
      </c>
    </row>
    <row r="103" spans="1:7">
      <c r="A103">
        <v>102</v>
      </c>
      <c r="B103" t="s">
        <v>137</v>
      </c>
      <c r="C103" t="str">
        <f>VLOOKUP(B103,'微乐-ecs清单'!A:D,2,FALSE)</f>
        <v>小游戏大厅_吉林_006</v>
      </c>
      <c r="D103" t="str">
        <f>VLOOKUP(B103,'微乐-ecs清单'!A:D,4,FALSE)</f>
        <v>10.28.77.159</v>
      </c>
      <c r="E103">
        <v>28.09</v>
      </c>
      <c r="F103">
        <v>27.87</v>
      </c>
      <c r="G103">
        <v>28.03</v>
      </c>
    </row>
    <row r="104" spans="1:7">
      <c r="A104">
        <v>103</v>
      </c>
      <c r="B104" t="s">
        <v>94</v>
      </c>
      <c r="C104" t="str">
        <f>VLOOKUP(B104,'微乐-ecs清单'!A:D,2,FALSE)</f>
        <v>小游戏大厅_贵州_012</v>
      </c>
      <c r="D104" t="str">
        <f>VLOOKUP(B104,'微乐-ecs清单'!A:D,4,FALSE)</f>
        <v>10.28.79.79</v>
      </c>
      <c r="E104">
        <v>27.98</v>
      </c>
      <c r="F104">
        <v>27.88</v>
      </c>
      <c r="G104">
        <v>27.94</v>
      </c>
    </row>
    <row r="105" spans="1:7">
      <c r="A105">
        <v>104</v>
      </c>
      <c r="B105" t="s">
        <v>117</v>
      </c>
      <c r="C105" t="str">
        <f>VLOOKUP(B105,'微乐-ecs清单'!A:D,2,FALSE)</f>
        <v>小游戏大厅_通用_005</v>
      </c>
      <c r="D105" t="str">
        <f>VLOOKUP(B105,'微乐-ecs清单'!A:D,4,FALSE)</f>
        <v>10.28.77.142</v>
      </c>
      <c r="E105">
        <v>27.95</v>
      </c>
      <c r="F105">
        <v>27.62</v>
      </c>
      <c r="G105">
        <v>27.86</v>
      </c>
    </row>
    <row r="106" spans="1:7">
      <c r="A106">
        <v>105</v>
      </c>
      <c r="B106" t="s">
        <v>121</v>
      </c>
      <c r="C106" t="str">
        <f>VLOOKUP(B106,'微乐-ecs清单'!A:D,2,FALSE)</f>
        <v>小游戏大厅_吉林_007</v>
      </c>
      <c r="D106" t="str">
        <f>VLOOKUP(B106,'微乐-ecs清单'!A:D,4,FALSE)</f>
        <v>10.28.77.158</v>
      </c>
      <c r="E106">
        <v>27.94</v>
      </c>
      <c r="F106">
        <v>27.64</v>
      </c>
      <c r="G106">
        <v>27.78</v>
      </c>
    </row>
    <row r="107" spans="1:7">
      <c r="A107">
        <v>106</v>
      </c>
      <c r="B107" t="s">
        <v>123</v>
      </c>
      <c r="C107" t="str">
        <f>VLOOKUP(B107,'微乐-ecs清单'!A:D,2,FALSE)</f>
        <v>小游戏大厅_通用_012</v>
      </c>
      <c r="D107" t="str">
        <f>VLOOKUP(B107,'微乐-ecs清单'!A:D,4,FALSE)</f>
        <v>10.28.79.90</v>
      </c>
      <c r="E107">
        <v>27.89</v>
      </c>
      <c r="F107">
        <v>27.87</v>
      </c>
      <c r="G107">
        <v>27.88</v>
      </c>
    </row>
    <row r="108" spans="1:7">
      <c r="A108">
        <v>107</v>
      </c>
      <c r="B108" t="s">
        <v>119</v>
      </c>
      <c r="C108" t="str">
        <f>VLOOKUP(B108,'微乐-ecs清单'!A:D,2,FALSE)</f>
        <v>小游戏大厅_陕西_001</v>
      </c>
      <c r="D108" t="str">
        <f>VLOOKUP(B108,'微乐-ecs清单'!A:D,4,FALSE)</f>
        <v>10.28.77.202</v>
      </c>
      <c r="E108">
        <v>27.87</v>
      </c>
      <c r="F108">
        <v>27.6</v>
      </c>
      <c r="G108">
        <v>27.8</v>
      </c>
    </row>
    <row r="109" spans="1:7">
      <c r="A109">
        <v>108</v>
      </c>
      <c r="B109" t="s">
        <v>142</v>
      </c>
      <c r="C109" t="str">
        <f>VLOOKUP(B109,'微乐-ecs清单'!A:D,2,FALSE)</f>
        <v>X_Game-江苏-安徽-浙江-上海01</v>
      </c>
      <c r="D109" t="str">
        <f>VLOOKUP(B109,'微乐-ecs清单'!A:D,4,FALSE)</f>
        <v>10.28.79.156</v>
      </c>
      <c r="E109">
        <v>27.87</v>
      </c>
      <c r="F109">
        <v>27.86</v>
      </c>
      <c r="G109">
        <v>27.87</v>
      </c>
    </row>
    <row r="110" spans="1:7">
      <c r="A110">
        <v>109</v>
      </c>
      <c r="B110" t="s">
        <v>106</v>
      </c>
      <c r="C110" t="str">
        <f>VLOOKUP(B110,'微乐-ecs清单'!A:D,2,FALSE)</f>
        <v>小游戏大厅_黑龙江_003</v>
      </c>
      <c r="D110" t="str">
        <f>VLOOKUP(B110,'微乐-ecs清单'!A:D,4,FALSE)</f>
        <v>10.28.77.179</v>
      </c>
      <c r="E110">
        <v>27.86</v>
      </c>
      <c r="F110">
        <v>27.82</v>
      </c>
      <c r="G110">
        <v>27.84</v>
      </c>
    </row>
    <row r="111" spans="1:7">
      <c r="A111">
        <v>110</v>
      </c>
      <c r="B111" t="s">
        <v>129</v>
      </c>
      <c r="C111" t="str">
        <f>VLOOKUP(B111,'微乐-ecs清单'!A:D,2,FALSE)</f>
        <v>小游戏大厅_四川_甘肃_宁夏_云南_002</v>
      </c>
      <c r="D111" t="str">
        <f>VLOOKUP(B111,'微乐-ecs清单'!A:D,4,FALSE)</f>
        <v>10.28.77.206</v>
      </c>
      <c r="E111">
        <v>27.85</v>
      </c>
      <c r="F111">
        <v>27.62</v>
      </c>
      <c r="G111">
        <v>27.77</v>
      </c>
    </row>
    <row r="112" spans="1:7">
      <c r="A112">
        <v>111</v>
      </c>
      <c r="B112" t="s">
        <v>109</v>
      </c>
      <c r="C112" t="str">
        <f>VLOOKUP(B112,'微乐-ecs清单'!A:D,2,FALSE)</f>
        <v>小游戏大厅_四川_甘肃_宁夏_云南_004</v>
      </c>
      <c r="D112" t="str">
        <f>VLOOKUP(B112,'微乐-ecs清单'!A:D,4,FALSE)</f>
        <v>10.28.78.121</v>
      </c>
      <c r="E112">
        <v>27.83</v>
      </c>
      <c r="F112">
        <v>27.82</v>
      </c>
      <c r="G112">
        <v>27.83</v>
      </c>
    </row>
    <row r="113" spans="1:7">
      <c r="A113">
        <v>112</v>
      </c>
      <c r="B113" t="s">
        <v>131</v>
      </c>
      <c r="C113" t="str">
        <f>VLOOKUP(B113,'微乐-ecs清单'!A:D,2,FALSE)</f>
        <v>小游戏大厅_黑龙江_001</v>
      </c>
      <c r="D113" t="str">
        <f>VLOOKUP(B113,'微乐-ecs清单'!A:D,4,FALSE)</f>
        <v>10.28.77.177</v>
      </c>
      <c r="E113">
        <v>27.83</v>
      </c>
      <c r="F113">
        <v>27.54</v>
      </c>
      <c r="G113">
        <v>27.74</v>
      </c>
    </row>
    <row r="114" spans="1:7">
      <c r="A114">
        <v>113</v>
      </c>
      <c r="B114" t="s">
        <v>136</v>
      </c>
      <c r="C114" t="str">
        <f>VLOOKUP(B114,'微乐-ecs清单'!A:D,2,FALSE)</f>
        <v>小游戏大厅_通用_010</v>
      </c>
      <c r="D114" t="str">
        <f>VLOOKUP(B114,'微乐-ecs清单'!A:D,4,FALSE)</f>
        <v>10.28.79.66</v>
      </c>
      <c r="E114">
        <v>27.82</v>
      </c>
      <c r="F114">
        <v>27.74</v>
      </c>
      <c r="G114">
        <v>27.78</v>
      </c>
    </row>
    <row r="115" spans="1:7">
      <c r="A115">
        <v>114</v>
      </c>
      <c r="B115" t="s">
        <v>130</v>
      </c>
      <c r="C115" t="str">
        <f>VLOOKUP(B115,'微乐-ecs清单'!A:D,2,FALSE)</f>
        <v>worker-k8s-for-cs-cb5e9b16f17724e98a0a21930c86748f3</v>
      </c>
      <c r="D115" t="str">
        <f>VLOOKUP(B115,'微乐-ecs清单'!A:D,4,FALSE)</f>
        <v>10.33.20.131</v>
      </c>
      <c r="E115">
        <v>27.79</v>
      </c>
      <c r="F115">
        <v>27.79</v>
      </c>
      <c r="G115">
        <v>27.79</v>
      </c>
    </row>
    <row r="116" spans="1:7">
      <c r="A116">
        <v>115</v>
      </c>
      <c r="B116" t="s">
        <v>151</v>
      </c>
      <c r="C116" t="str">
        <f>VLOOKUP(B116,'微乐-ecs清单'!A:D,2,FALSE)</f>
        <v>小游戏大厅_吉林_004</v>
      </c>
      <c r="D116" t="str">
        <f>VLOOKUP(B116,'微乐-ecs清单'!A:D,4,FALSE)</f>
        <v>10.28.78.120</v>
      </c>
      <c r="E116">
        <v>27.73</v>
      </c>
      <c r="F116">
        <v>27.18</v>
      </c>
      <c r="G116">
        <v>27.42</v>
      </c>
    </row>
    <row r="117" spans="1:7">
      <c r="A117">
        <v>116</v>
      </c>
      <c r="B117" t="s">
        <v>112</v>
      </c>
      <c r="C117" t="str">
        <f>VLOOKUP(B117,'微乐-ecs清单'!A:D,2,FALSE)</f>
        <v>小游戏大厅_通用_004</v>
      </c>
      <c r="D117" t="str">
        <f>VLOOKUP(B117,'微乐-ecs清单'!A:D,4,FALSE)</f>
        <v>10.28.77.131</v>
      </c>
      <c r="E117">
        <v>27.7</v>
      </c>
      <c r="F117">
        <v>27.69</v>
      </c>
      <c r="G117">
        <v>27.7</v>
      </c>
    </row>
    <row r="118" spans="1:7">
      <c r="A118">
        <v>117</v>
      </c>
      <c r="B118" t="s">
        <v>146</v>
      </c>
      <c r="C118" t="str">
        <f>VLOOKUP(B118,'微乐-ecs清单'!A:D,2,FALSE)</f>
        <v>X_Game-山东-山西-内蒙01</v>
      </c>
      <c r="D118" t="str">
        <f>VLOOKUP(B118,'微乐-ecs清单'!A:D,4,FALSE)</f>
        <v>10.28.79.151</v>
      </c>
      <c r="E118">
        <v>27.7</v>
      </c>
      <c r="F118">
        <v>27.69</v>
      </c>
      <c r="G118">
        <v>27.7</v>
      </c>
    </row>
    <row r="119" spans="1:7">
      <c r="A119">
        <v>118</v>
      </c>
      <c r="B119" t="s">
        <v>110</v>
      </c>
      <c r="C119" t="str">
        <f>VLOOKUP(B119,'微乐-ecs清单'!A:D,2,FALSE)</f>
        <v>小游戏大厅_江西_福建_007</v>
      </c>
      <c r="D119" t="str">
        <f>VLOOKUP(B119,'微乐-ecs清单'!A:D,4,FALSE)</f>
        <v>10.28.78.166</v>
      </c>
      <c r="E119">
        <v>27.69</v>
      </c>
      <c r="F119">
        <v>27.4</v>
      </c>
      <c r="G119">
        <v>27.61</v>
      </c>
    </row>
    <row r="120" spans="1:7">
      <c r="A120">
        <v>119</v>
      </c>
      <c r="B120" t="s">
        <v>125</v>
      </c>
      <c r="C120" t="str">
        <f>VLOOKUP(B120,'微乐-ecs清单'!A:D,2,FALSE)</f>
        <v>小游戏大厅_通用_003</v>
      </c>
      <c r="D120" t="str">
        <f>VLOOKUP(B120,'微乐-ecs清单'!A:D,4,FALSE)</f>
        <v>10.28.77.130</v>
      </c>
      <c r="E120">
        <v>27.66</v>
      </c>
      <c r="F120">
        <v>27.58</v>
      </c>
      <c r="G120">
        <v>27.62</v>
      </c>
    </row>
    <row r="121" spans="1:7">
      <c r="A121">
        <v>120</v>
      </c>
      <c r="B121" t="s">
        <v>122</v>
      </c>
      <c r="C121" t="str">
        <f>VLOOKUP(B121,'微乐-ecs清单'!A:D,2,FALSE)</f>
        <v>小游戏大厅_四川_甘肃_宁夏_云南_001</v>
      </c>
      <c r="D121" t="str">
        <f>VLOOKUP(B121,'微乐-ecs清单'!A:D,4,FALSE)</f>
        <v>10.28.78.169</v>
      </c>
      <c r="E121">
        <v>27.66</v>
      </c>
      <c r="F121">
        <v>27.64</v>
      </c>
      <c r="G121">
        <v>27.65</v>
      </c>
    </row>
    <row r="122" spans="1:7">
      <c r="A122">
        <v>121</v>
      </c>
      <c r="B122" t="s">
        <v>126</v>
      </c>
      <c r="C122" t="str">
        <f>VLOOKUP(B122,'微乐-ecs清单'!A:D,2,FALSE)</f>
        <v>小游戏大厅_江西_福建_006</v>
      </c>
      <c r="D122" t="str">
        <f>VLOOKUP(B122,'微乐-ecs清单'!A:D,4,FALSE)</f>
        <v>10.28.78.168</v>
      </c>
      <c r="E122">
        <v>27.65</v>
      </c>
      <c r="F122">
        <v>27.62</v>
      </c>
      <c r="G122">
        <v>27.64</v>
      </c>
    </row>
    <row r="123" spans="1:7">
      <c r="A123">
        <v>122</v>
      </c>
      <c r="B123" t="s">
        <v>120</v>
      </c>
      <c r="C123" t="str">
        <f>VLOOKUP(B123,'微乐-ecs清单'!A:D,2,FALSE)</f>
        <v>小游戏大厅_辽宁_009</v>
      </c>
      <c r="D123" t="str">
        <f>VLOOKUP(B123,'微乐-ecs清单'!A:D,4,FALSE)</f>
        <v>10.28.79.117</v>
      </c>
      <c r="E123">
        <v>27.61</v>
      </c>
      <c r="F123">
        <v>27.07</v>
      </c>
      <c r="G123">
        <v>27.37</v>
      </c>
    </row>
    <row r="124" spans="1:7">
      <c r="A124">
        <v>123</v>
      </c>
      <c r="B124" t="s">
        <v>115</v>
      </c>
      <c r="C124" t="str">
        <f>VLOOKUP(B124,'微乐-ecs清单'!A:D,2,FALSE)</f>
        <v>小游戏大厅_通用_009</v>
      </c>
      <c r="D124" t="str">
        <f>VLOOKUP(B124,'微乐-ecs清单'!A:D,4,FALSE)</f>
        <v>10.28.78.133</v>
      </c>
      <c r="E124">
        <v>27.6</v>
      </c>
      <c r="F124">
        <v>27.3</v>
      </c>
      <c r="G124">
        <v>27.4</v>
      </c>
    </row>
    <row r="125" spans="1:7">
      <c r="A125">
        <v>124</v>
      </c>
      <c r="B125" t="s">
        <v>128</v>
      </c>
      <c r="C125" t="str">
        <f>VLOOKUP(B125,'微乐-ecs清单'!A:D,2,FALSE)</f>
        <v>小游戏大厅_江西_福建_003</v>
      </c>
      <c r="D125" t="str">
        <f>VLOOKUP(B125,'微乐-ecs清单'!A:D,4,FALSE)</f>
        <v>10.28.77.211</v>
      </c>
      <c r="E125">
        <v>27.6</v>
      </c>
      <c r="F125">
        <v>27.52</v>
      </c>
      <c r="G125">
        <v>27.56</v>
      </c>
    </row>
    <row r="126" spans="1:7">
      <c r="A126">
        <v>125</v>
      </c>
      <c r="B126" t="s">
        <v>145</v>
      </c>
      <c r="C126" t="str">
        <f>VLOOKUP(B126,'微乐-ecs清单'!A:D,2,FALSE)</f>
        <v>小游戏大厅_辽宁_008</v>
      </c>
      <c r="D126" t="str">
        <f>VLOOKUP(B126,'微乐-ecs清单'!A:D,4,FALSE)</f>
        <v>10.28.79.128</v>
      </c>
      <c r="E126">
        <v>27.56</v>
      </c>
      <c r="F126">
        <v>27.53</v>
      </c>
      <c r="G126">
        <v>27.54</v>
      </c>
    </row>
    <row r="127" spans="1:7">
      <c r="A127">
        <v>126</v>
      </c>
      <c r="B127" t="s">
        <v>107</v>
      </c>
      <c r="C127" t="str">
        <f>VLOOKUP(B127,'微乐-ecs清单'!A:D,2,FALSE)</f>
        <v>小游戏大厅_山东_006</v>
      </c>
      <c r="D127" t="str">
        <f>VLOOKUP(B127,'微乐-ecs清单'!A:D,4,FALSE)</f>
        <v>10.28.79.104</v>
      </c>
      <c r="E127">
        <v>27.55</v>
      </c>
      <c r="F127">
        <v>27.51</v>
      </c>
      <c r="G127">
        <v>27.54</v>
      </c>
    </row>
    <row r="128" spans="1:7">
      <c r="A128">
        <v>127</v>
      </c>
      <c r="B128" t="s">
        <v>133</v>
      </c>
      <c r="C128" t="str">
        <f>VLOOKUP(B128,'微乐-ecs清单'!A:D,2,FALSE)</f>
        <v>小游戏大厅_江西_福建_004</v>
      </c>
      <c r="D128" t="str">
        <f>VLOOKUP(B128,'微乐-ecs清单'!A:D,4,FALSE)</f>
        <v>10.28.77.210</v>
      </c>
      <c r="E128">
        <v>27.54</v>
      </c>
      <c r="F128">
        <v>27.5</v>
      </c>
      <c r="G128">
        <v>27.52</v>
      </c>
    </row>
    <row r="129" spans="1:7">
      <c r="A129">
        <v>128</v>
      </c>
      <c r="B129" t="s">
        <v>134</v>
      </c>
      <c r="C129" t="str">
        <f>VLOOKUP(B129,'微乐-ecs清单'!A:D,2,FALSE)</f>
        <v>小游戏大厅_陕西_002</v>
      </c>
      <c r="D129" t="str">
        <f>VLOOKUP(B129,'微乐-ecs清单'!A:D,4,FALSE)</f>
        <v>10.28.78.159</v>
      </c>
      <c r="E129">
        <v>27.53</v>
      </c>
      <c r="F129">
        <v>27.26</v>
      </c>
      <c r="G129">
        <v>27.45</v>
      </c>
    </row>
    <row r="130" spans="1:7">
      <c r="A130">
        <v>129</v>
      </c>
      <c r="B130" t="s">
        <v>135</v>
      </c>
      <c r="C130" t="str">
        <f>VLOOKUP(B130,'微乐-ecs清单'!A:D,2,FALSE)</f>
        <v>小游戏大厅_广东_广西_海南_002</v>
      </c>
      <c r="D130" t="str">
        <f>VLOOKUP(B130,'微乐-ecs清单'!A:D,4,FALSE)</f>
        <v>10.28.77.221</v>
      </c>
      <c r="E130">
        <v>27.51</v>
      </c>
      <c r="F130">
        <v>27.51</v>
      </c>
      <c r="G130">
        <v>27.51</v>
      </c>
    </row>
    <row r="131" spans="1:7">
      <c r="A131">
        <v>130</v>
      </c>
      <c r="B131" t="s">
        <v>140</v>
      </c>
      <c r="C131" t="str">
        <f>VLOOKUP(B131,'微乐-ecs清单'!A:D,2,FALSE)</f>
        <v>小游戏大厅_陕西_003</v>
      </c>
      <c r="D131" t="str">
        <f>VLOOKUP(B131,'微乐-ecs清单'!A:D,4,FALSE)</f>
        <v>10.28.77.199</v>
      </c>
      <c r="E131">
        <v>27.51</v>
      </c>
      <c r="F131">
        <v>27.14</v>
      </c>
      <c r="G131">
        <v>27.41</v>
      </c>
    </row>
    <row r="132" spans="1:7">
      <c r="A132">
        <v>131</v>
      </c>
      <c r="B132" t="s">
        <v>144</v>
      </c>
      <c r="C132" t="str">
        <f>VLOOKUP(B132,'微乐-ecs清单'!A:D,2,FALSE)</f>
        <v>客服系统</v>
      </c>
      <c r="D132" t="str">
        <f>VLOOKUP(B132,'微乐-ecs清单'!A:D,4,FALSE)</f>
        <v>10.17.232.184</v>
      </c>
      <c r="E132">
        <v>27.51</v>
      </c>
      <c r="F132">
        <v>27.38</v>
      </c>
      <c r="G132">
        <v>27.43</v>
      </c>
    </row>
    <row r="133" spans="1:7">
      <c r="A133">
        <v>132</v>
      </c>
      <c r="B133" t="s">
        <v>158</v>
      </c>
      <c r="C133" t="str">
        <f>VLOOKUP(B133,'微乐-ecs清单'!A:D,2,FALSE)</f>
        <v>k8s151046ddz</v>
      </c>
      <c r="D133" t="str">
        <f>VLOOKUP(B133,'微乐-ecs清单'!A:D,4,FALSE)</f>
        <v>10.34.151.46</v>
      </c>
      <c r="E133">
        <v>27.46</v>
      </c>
      <c r="F133">
        <v>27.44</v>
      </c>
      <c r="G133">
        <v>27.45</v>
      </c>
    </row>
    <row r="134" spans="1:7">
      <c r="A134">
        <v>133</v>
      </c>
      <c r="B134" t="s">
        <v>114</v>
      </c>
      <c r="C134" t="str">
        <f>VLOOKUP(B134,'微乐-ecs清单'!A:D,2,FALSE)</f>
        <v>小游戏大厅_江苏_安徽_浙江_上海_002</v>
      </c>
      <c r="D134" t="str">
        <f>VLOOKUP(B134,'微乐-ecs清单'!A:D,4,FALSE)</f>
        <v>10.28.77.251</v>
      </c>
      <c r="E134">
        <v>27.45</v>
      </c>
      <c r="F134">
        <v>27.05</v>
      </c>
      <c r="G134">
        <v>27.32</v>
      </c>
    </row>
    <row r="135" spans="1:7">
      <c r="A135">
        <v>134</v>
      </c>
      <c r="B135" t="s">
        <v>127</v>
      </c>
      <c r="C135" t="str">
        <f>VLOOKUP(B135,'微乐-ecs清单'!A:D,2,FALSE)</f>
        <v>小游戏大厅_四川_甘肃_宁夏_云南_003</v>
      </c>
      <c r="D135" t="str">
        <f>VLOOKUP(B135,'微乐-ecs清单'!A:D,4,FALSE)</f>
        <v>10.28.77.205</v>
      </c>
      <c r="E135">
        <v>27.43</v>
      </c>
      <c r="F135">
        <v>27.2</v>
      </c>
      <c r="G135">
        <v>27.35</v>
      </c>
    </row>
    <row r="136" spans="1:7">
      <c r="A136">
        <v>135</v>
      </c>
      <c r="B136" t="s">
        <v>141</v>
      </c>
      <c r="C136" t="str">
        <f>VLOOKUP(B136,'微乐-ecs清单'!A:D,2,FALSE)</f>
        <v>小游戏大厅_江西_福建_008</v>
      </c>
      <c r="D136" t="str">
        <f>VLOOKUP(B136,'微乐-ecs清单'!A:D,4,FALSE)</f>
        <v>10.28.79.80</v>
      </c>
      <c r="E136">
        <v>27.26</v>
      </c>
      <c r="F136">
        <v>27.11</v>
      </c>
      <c r="G136">
        <v>27.21</v>
      </c>
    </row>
    <row r="137" spans="1:7">
      <c r="A137">
        <v>136</v>
      </c>
      <c r="B137" t="s">
        <v>138</v>
      </c>
      <c r="C137" t="str">
        <f>VLOOKUP(B137,'微乐-ecs清单'!A:D,2,FALSE)</f>
        <v>小游戏大厅_山东_007</v>
      </c>
      <c r="D137" t="str">
        <f>VLOOKUP(B137,'微乐-ecs清单'!A:D,4,FALSE)</f>
        <v>10.28.79.97</v>
      </c>
      <c r="E137">
        <v>27.21</v>
      </c>
      <c r="F137">
        <v>27.04</v>
      </c>
      <c r="G137">
        <v>27.16</v>
      </c>
    </row>
    <row r="138" spans="1:7">
      <c r="A138">
        <v>137</v>
      </c>
      <c r="B138" t="s">
        <v>149</v>
      </c>
      <c r="C138" t="str">
        <f>VLOOKUP(B138,'微乐-ecs清单'!A:D,2,FALSE)</f>
        <v>小游戏大厅_山西_内蒙_003</v>
      </c>
      <c r="D138" t="str">
        <f>VLOOKUP(B138,'微乐-ecs清单'!A:D,4,FALSE)</f>
        <v>10.28.79.103</v>
      </c>
      <c r="E138">
        <v>27.2</v>
      </c>
      <c r="F138">
        <v>26.71</v>
      </c>
      <c r="G138">
        <v>27.02</v>
      </c>
    </row>
    <row r="139" spans="1:7">
      <c r="A139">
        <v>138</v>
      </c>
      <c r="B139" t="s">
        <v>156</v>
      </c>
      <c r="C139" t="str">
        <f>VLOOKUP(B139,'微乐-ecs清单'!A:D,2,FALSE)</f>
        <v>查询服务器_通用_001</v>
      </c>
      <c r="D139" t="str">
        <f>VLOOKUP(B139,'微乐-ecs清单'!A:D,4,FALSE)</f>
        <v>10.28.78.111</v>
      </c>
      <c r="E139">
        <v>27.16</v>
      </c>
      <c r="F139">
        <v>27.16</v>
      </c>
      <c r="G139">
        <v>27.16</v>
      </c>
    </row>
    <row r="140" spans="1:7">
      <c r="A140">
        <v>139</v>
      </c>
      <c r="B140" t="s">
        <v>132</v>
      </c>
      <c r="C140" t="str">
        <f>VLOOKUP(B140,'微乐-ecs清单'!A:D,2,FALSE)</f>
        <v>小游戏大厅_广东_广西_海南_001</v>
      </c>
      <c r="D140" t="str">
        <f>VLOOKUP(B140,'微乐-ecs清单'!A:D,4,FALSE)</f>
        <v>10.28.77.219</v>
      </c>
      <c r="E140">
        <v>27.14</v>
      </c>
      <c r="F140">
        <v>27.14</v>
      </c>
      <c r="G140">
        <v>27.14</v>
      </c>
    </row>
    <row r="141" spans="1:7">
      <c r="A141">
        <v>140</v>
      </c>
      <c r="B141" t="s">
        <v>169</v>
      </c>
      <c r="C141" t="str">
        <f>VLOOKUP(B141,'微乐-ecs清单'!A:D,2,FALSE)</f>
        <v>X_Game-系统支持02</v>
      </c>
      <c r="D141" t="str">
        <f>VLOOKUP(B141,'微乐-ecs清单'!A:D,4,FALSE)</f>
        <v>10.28.79.150</v>
      </c>
      <c r="E141">
        <v>27.1</v>
      </c>
      <c r="F141">
        <v>27.08</v>
      </c>
      <c r="G141">
        <v>27.09</v>
      </c>
    </row>
    <row r="142" spans="1:7">
      <c r="A142">
        <v>141</v>
      </c>
      <c r="B142" t="s">
        <v>118</v>
      </c>
      <c r="C142" t="str">
        <f>VLOOKUP(B142,'微乐-ecs清单'!A:D,2,FALSE)</f>
        <v>小游戏大厅_江苏_安徽_浙江_上海_001</v>
      </c>
      <c r="D142" t="str">
        <f>VLOOKUP(B142,'微乐-ecs清单'!A:D,4,FALSE)</f>
        <v>10.28.78.125</v>
      </c>
      <c r="E142">
        <v>27.09</v>
      </c>
      <c r="F142">
        <v>26.99</v>
      </c>
      <c r="G142">
        <v>27.04</v>
      </c>
    </row>
    <row r="143" spans="1:7">
      <c r="A143">
        <v>142</v>
      </c>
      <c r="B143" t="s">
        <v>157</v>
      </c>
      <c r="C143" t="str">
        <f>VLOOKUP(B143,'微乐-ecs清单'!A:D,2,FALSE)</f>
        <v>小游戏大厅_吉林_001</v>
      </c>
      <c r="D143" t="str">
        <f>VLOOKUP(B143,'微乐-ecs清单'!A:D,4,FALSE)</f>
        <v>10.28.77.161</v>
      </c>
      <c r="E143">
        <v>27.06</v>
      </c>
      <c r="F143">
        <v>27.02</v>
      </c>
      <c r="G143">
        <v>27.03</v>
      </c>
    </row>
    <row r="144" spans="1:7">
      <c r="A144">
        <v>143</v>
      </c>
      <c r="B144" t="s">
        <v>155</v>
      </c>
      <c r="C144" t="str">
        <f>VLOOKUP(B144,'微乐-ecs清单'!A:D,2,FALSE)</f>
        <v>查询服务器_通用_004</v>
      </c>
      <c r="D144" t="str">
        <f>VLOOKUP(B144,'微乐-ecs清单'!A:D,4,FALSE)</f>
        <v>10.28.78.109</v>
      </c>
      <c r="E144">
        <v>27</v>
      </c>
      <c r="F144">
        <v>27</v>
      </c>
      <c r="G144">
        <v>27</v>
      </c>
    </row>
    <row r="145" spans="1:7">
      <c r="A145">
        <v>144</v>
      </c>
      <c r="B145" t="s">
        <v>162</v>
      </c>
      <c r="C145" t="str">
        <f>VLOOKUP(B145,'微乐-ecs清单'!A:D,2,FALSE)</f>
        <v>X_Game-东北-贵州07</v>
      </c>
      <c r="D145" t="str">
        <f>VLOOKUP(B145,'微乐-ecs清单'!A:D,4,FALSE)</f>
        <v>10.28.79.152</v>
      </c>
      <c r="E145">
        <v>26.98</v>
      </c>
      <c r="F145">
        <v>26.98</v>
      </c>
      <c r="G145">
        <v>26.98</v>
      </c>
    </row>
    <row r="146" spans="1:7">
      <c r="A146">
        <v>145</v>
      </c>
      <c r="B146" t="s">
        <v>152</v>
      </c>
      <c r="C146" t="str">
        <f>VLOOKUP(B146,'微乐-ecs清单'!A:D,2,FALSE)</f>
        <v>小游戏大厅_河北_北京_天津_004</v>
      </c>
      <c r="D146" t="str">
        <f>VLOOKUP(B146,'微乐-ecs清单'!A:D,4,FALSE)</f>
        <v>10.28.77.241</v>
      </c>
      <c r="E146">
        <v>26.94</v>
      </c>
      <c r="F146">
        <v>26.85</v>
      </c>
      <c r="G146">
        <v>26.91</v>
      </c>
    </row>
    <row r="147" spans="1:7">
      <c r="A147">
        <v>146</v>
      </c>
      <c r="B147" t="s">
        <v>160</v>
      </c>
      <c r="C147" t="str">
        <f>VLOOKUP(B147,'微乐-ecs清单'!A:D,2,FALSE)</f>
        <v>查询服务器_通用_003</v>
      </c>
      <c r="D147" t="str">
        <f>VLOOKUP(B147,'微乐-ecs清单'!A:D,4,FALSE)</f>
        <v>10.28.78.107</v>
      </c>
      <c r="E147">
        <v>26.93</v>
      </c>
      <c r="F147">
        <v>26.92</v>
      </c>
      <c r="G147">
        <v>26.93</v>
      </c>
    </row>
    <row r="148" spans="1:7">
      <c r="A148">
        <v>147</v>
      </c>
      <c r="B148" t="s">
        <v>147</v>
      </c>
      <c r="C148" t="str">
        <f>VLOOKUP(B148,'微乐-ecs清单'!A:D,2,FALSE)</f>
        <v>小游戏大厅_江西_福建_002</v>
      </c>
      <c r="D148" t="str">
        <f>VLOOKUP(B148,'微乐-ecs清单'!A:D,4,FALSE)</f>
        <v>10.28.77.216</v>
      </c>
      <c r="E148">
        <v>26.9</v>
      </c>
      <c r="F148">
        <v>26.82</v>
      </c>
      <c r="G148">
        <v>26.85</v>
      </c>
    </row>
    <row r="149" spans="1:7">
      <c r="A149">
        <v>148</v>
      </c>
      <c r="B149" t="s">
        <v>150</v>
      </c>
      <c r="C149" t="str">
        <f>VLOOKUP(B149,'微乐-ecs清单'!A:D,2,FALSE)</f>
        <v>小游戏大厅_江西_福建_005</v>
      </c>
      <c r="D149" t="str">
        <f>VLOOKUP(B149,'微乐-ecs清单'!A:D,4,FALSE)</f>
        <v>10.28.77.213</v>
      </c>
      <c r="E149">
        <v>26.89</v>
      </c>
      <c r="F149">
        <v>26.7</v>
      </c>
      <c r="G149">
        <v>26.81</v>
      </c>
    </row>
    <row r="150" spans="1:7">
      <c r="A150">
        <v>149</v>
      </c>
      <c r="B150" t="s">
        <v>153</v>
      </c>
      <c r="C150" t="str">
        <f>VLOOKUP(B150,'微乐-ecs清单'!A:D,2,FALSE)</f>
        <v>小游戏大厅_吉林_005</v>
      </c>
      <c r="D150" t="str">
        <f>VLOOKUP(B150,'微乐-ecs清单'!A:D,4,FALSE)</f>
        <v>10.28.77.153</v>
      </c>
      <c r="E150">
        <v>26.84</v>
      </c>
      <c r="F150">
        <v>26.39</v>
      </c>
      <c r="G150">
        <v>26.54</v>
      </c>
    </row>
    <row r="151" spans="1:7">
      <c r="A151">
        <v>150</v>
      </c>
      <c r="B151" t="s">
        <v>159</v>
      </c>
      <c r="C151" t="str">
        <f>VLOOKUP(B151,'微乐-ecs清单'!A:D,2,FALSE)</f>
        <v>查询服务器_通用_002</v>
      </c>
      <c r="D151" t="str">
        <f>VLOOKUP(B151,'微乐-ecs清单'!A:D,4,FALSE)</f>
        <v>10.28.78.117</v>
      </c>
      <c r="E151">
        <v>26.83</v>
      </c>
      <c r="F151">
        <v>26.83</v>
      </c>
      <c r="G151">
        <v>26.83</v>
      </c>
    </row>
    <row r="152" spans="1:7">
      <c r="A152">
        <v>151</v>
      </c>
      <c r="B152" t="s">
        <v>139</v>
      </c>
      <c r="C152" t="str">
        <f>VLOOKUP(B152,'微乐-ecs清单'!A:D,2,FALSE)</f>
        <v>小游戏大厅_陕西_004</v>
      </c>
      <c r="D152" t="str">
        <f>VLOOKUP(B152,'微乐-ecs清单'!A:D,4,FALSE)</f>
        <v>10.28.78.137</v>
      </c>
      <c r="E152">
        <v>26.67</v>
      </c>
      <c r="F152">
        <v>26.32</v>
      </c>
      <c r="G152">
        <v>26.58</v>
      </c>
    </row>
    <row r="153" spans="1:7">
      <c r="A153">
        <v>152</v>
      </c>
      <c r="B153" t="s">
        <v>188</v>
      </c>
      <c r="C153" t="str">
        <f>VLOOKUP(B153,'微乐-ecs清单'!A:D,2,FALSE)</f>
        <v>微乐-段位服务器_001</v>
      </c>
      <c r="D153" t="str">
        <f>VLOOKUP(B153,'微乐-ecs清单'!A:D,4,FALSE)</f>
        <v>10.28.79.169</v>
      </c>
      <c r="E153">
        <v>26.66</v>
      </c>
      <c r="F153">
        <v>26.66</v>
      </c>
      <c r="G153">
        <v>26.66</v>
      </c>
    </row>
    <row r="154" spans="1:7">
      <c r="A154">
        <v>153</v>
      </c>
      <c r="B154" t="s">
        <v>154</v>
      </c>
      <c r="C154" t="str">
        <f>VLOOKUP(B154,'微乐-ecs清单'!A:D,2,FALSE)</f>
        <v>小游戏大厅_辽宁_006</v>
      </c>
      <c r="D154" t="str">
        <f>VLOOKUP(B154,'微乐-ecs清单'!A:D,4,FALSE)</f>
        <v>10.28.77.163</v>
      </c>
      <c r="E154">
        <v>26.64</v>
      </c>
      <c r="F154">
        <v>26.38</v>
      </c>
      <c r="G154">
        <v>26.57</v>
      </c>
    </row>
    <row r="155" spans="1:7">
      <c r="A155">
        <v>154</v>
      </c>
      <c r="B155" t="s">
        <v>201</v>
      </c>
      <c r="C155" t="str">
        <f>VLOOKUP(B155,'微乐-ecs清单'!A:D,2,FALSE)</f>
        <v>微乐-段位服务器_002</v>
      </c>
      <c r="D155" t="str">
        <f>VLOOKUP(B155,'微乐-ecs清单'!A:D,4,FALSE)</f>
        <v>10.28.79.171</v>
      </c>
      <c r="E155">
        <v>26.51</v>
      </c>
      <c r="F155">
        <v>26.5</v>
      </c>
      <c r="G155">
        <v>26.5</v>
      </c>
    </row>
    <row r="156" spans="1:7">
      <c r="A156">
        <v>155</v>
      </c>
      <c r="B156" t="s">
        <v>161</v>
      </c>
      <c r="C156" t="str">
        <f>VLOOKUP(B156,'微乐-ecs清单'!A:D,2,FALSE)</f>
        <v>worker-k8s-for-cs-cb5e9b16f17724e98a0a21930c86748f3</v>
      </c>
      <c r="D156" t="str">
        <f>VLOOKUP(B156,'微乐-ecs清单'!A:D,4,FALSE)</f>
        <v>10.33.20.135</v>
      </c>
      <c r="E156">
        <v>26.49</v>
      </c>
      <c r="F156">
        <v>26.41</v>
      </c>
      <c r="G156">
        <v>26.44</v>
      </c>
    </row>
    <row r="157" spans="1:7">
      <c r="A157">
        <v>156</v>
      </c>
      <c r="B157" t="s">
        <v>148</v>
      </c>
      <c r="C157" t="str">
        <f>VLOOKUP(B157,'微乐-ecs清单'!A:D,2,FALSE)</f>
        <v>小游戏大厅_湖南_001</v>
      </c>
      <c r="D157" t="str">
        <f>VLOOKUP(B157,'微乐-ecs清单'!A:D,4,FALSE)</f>
        <v>10.28.77.223</v>
      </c>
      <c r="E157">
        <v>26.47</v>
      </c>
      <c r="F157">
        <v>26.1</v>
      </c>
      <c r="G157">
        <v>26.37</v>
      </c>
    </row>
    <row r="158" spans="1:7">
      <c r="A158">
        <v>157</v>
      </c>
      <c r="B158" t="s">
        <v>163</v>
      </c>
      <c r="C158" t="str">
        <f>VLOOKUP(B158,'微乐-ecs清单'!A:D,2,FALSE)</f>
        <v>小游戏大厅_辽宁_005</v>
      </c>
      <c r="D158" t="str">
        <f>VLOOKUP(B158,'微乐-ecs清单'!A:D,4,FALSE)</f>
        <v>10.28.77.165</v>
      </c>
      <c r="E158">
        <v>26.36</v>
      </c>
      <c r="F158">
        <v>26.13</v>
      </c>
      <c r="G158">
        <v>26.28</v>
      </c>
    </row>
    <row r="159" spans="1:7">
      <c r="A159">
        <v>158</v>
      </c>
      <c r="B159" t="s">
        <v>143</v>
      </c>
      <c r="C159" t="str">
        <f>VLOOKUP(B159,'微乐-ecs清单'!A:D,2,FALSE)</f>
        <v>小游戏大厅_湖南_002</v>
      </c>
      <c r="D159" t="str">
        <f>VLOOKUP(B159,'微乐-ecs清单'!A:D,4,FALSE)</f>
        <v>10.28.77.225</v>
      </c>
      <c r="E159">
        <v>26.33</v>
      </c>
      <c r="F159">
        <v>25.85</v>
      </c>
      <c r="G159">
        <v>26.15</v>
      </c>
    </row>
    <row r="160" spans="1:7">
      <c r="A160">
        <v>159</v>
      </c>
      <c r="B160" t="s">
        <v>166</v>
      </c>
      <c r="C160" t="str">
        <f>VLOOKUP(B160,'微乐-ecs清单'!A:D,2,FALSE)</f>
        <v>小游戏大厅_吉林_003</v>
      </c>
      <c r="D160" t="str">
        <f>VLOOKUP(B160,'微乐-ecs清单'!A:D,4,FALSE)</f>
        <v>10.28.77.160</v>
      </c>
      <c r="E160">
        <v>26.32</v>
      </c>
      <c r="F160">
        <v>25.94</v>
      </c>
      <c r="G160">
        <v>26.08</v>
      </c>
    </row>
    <row r="161" spans="1:7">
      <c r="A161">
        <v>160</v>
      </c>
      <c r="B161" t="s">
        <v>168</v>
      </c>
      <c r="C161" t="str">
        <f>VLOOKUP(B161,'微乐-ecs清单'!A:D,2,FALSE)</f>
        <v>小游戏大厅_河北_北京_天津_002</v>
      </c>
      <c r="D161" t="str">
        <f>VLOOKUP(B161,'微乐-ecs清单'!A:D,4,FALSE)</f>
        <v>10.28.77.244</v>
      </c>
      <c r="E161">
        <v>26.11</v>
      </c>
      <c r="F161">
        <v>26.09</v>
      </c>
      <c r="G161">
        <v>26.1</v>
      </c>
    </row>
    <row r="162" spans="1:7">
      <c r="A162">
        <v>161</v>
      </c>
      <c r="B162" t="s">
        <v>167</v>
      </c>
      <c r="C162" t="str">
        <f>VLOOKUP(B162,'微乐-ecs清单'!A:D,2,FALSE)</f>
        <v>小游戏大厅_辽宁_003</v>
      </c>
      <c r="D162" t="str">
        <f>VLOOKUP(B162,'微乐-ecs清单'!A:D,4,FALSE)</f>
        <v>10.28.77.168</v>
      </c>
      <c r="E162">
        <v>26.1</v>
      </c>
      <c r="F162">
        <v>25.76</v>
      </c>
      <c r="G162">
        <v>25.99</v>
      </c>
    </row>
    <row r="163" spans="1:7">
      <c r="A163">
        <v>162</v>
      </c>
      <c r="B163" t="s">
        <v>164</v>
      </c>
      <c r="C163" t="str">
        <f>VLOOKUP(B163,'微乐-ecs清单'!A:D,2,FALSE)</f>
        <v>小游戏大厅_山东_004</v>
      </c>
      <c r="D163" t="str">
        <f>VLOOKUP(B163,'微乐-ecs清单'!A:D,4,FALSE)</f>
        <v>10.28.77.234</v>
      </c>
      <c r="E163">
        <v>26</v>
      </c>
      <c r="F163">
        <v>25.8</v>
      </c>
      <c r="G163">
        <v>25.9</v>
      </c>
    </row>
    <row r="164" spans="1:7">
      <c r="A164">
        <v>163</v>
      </c>
      <c r="B164" t="s">
        <v>165</v>
      </c>
      <c r="C164" t="str">
        <f>VLOOKUP(B164,'微乐-ecs清单'!A:D,2,FALSE)</f>
        <v>master-02-k8s-for-cs-cb5e9b16f17724e98a0a21930c86748f3</v>
      </c>
      <c r="D164" t="str">
        <f>VLOOKUP(B164,'微乐-ecs清单'!A:D,4,FALSE)</f>
        <v>10.32.236.169</v>
      </c>
      <c r="E164">
        <v>26</v>
      </c>
      <c r="F164">
        <v>25.94</v>
      </c>
      <c r="G164">
        <v>25.97</v>
      </c>
    </row>
    <row r="165" spans="1:7">
      <c r="A165">
        <v>164</v>
      </c>
      <c r="B165" t="s">
        <v>86</v>
      </c>
      <c r="C165" t="str">
        <f>VLOOKUP(B165,'微乐-ecs清单'!A:D,2,FALSE)</f>
        <v>测试大厅</v>
      </c>
      <c r="D165" t="str">
        <f>VLOOKUP(B165,'微乐-ecs清单'!A:D,4,FALSE)</f>
        <v>10.28.74.133</v>
      </c>
      <c r="E165">
        <v>25.95</v>
      </c>
      <c r="F165">
        <v>25.93</v>
      </c>
      <c r="G165">
        <v>25.94</v>
      </c>
    </row>
    <row r="166" spans="1:7">
      <c r="A166">
        <v>165</v>
      </c>
      <c r="B166" t="s">
        <v>198</v>
      </c>
      <c r="C166" t="str">
        <f>VLOOKUP(B166,'微乐-ecs清单'!A:D,2,FALSE)</f>
        <v>微乐-段位服务器_003</v>
      </c>
      <c r="D166" t="str">
        <f>VLOOKUP(B166,'微乐-ecs清单'!A:D,4,FALSE)</f>
        <v>10.28.79.170</v>
      </c>
      <c r="E166">
        <v>25.92</v>
      </c>
      <c r="F166">
        <v>25.92</v>
      </c>
      <c r="G166">
        <v>25.92</v>
      </c>
    </row>
    <row r="167" spans="1:7">
      <c r="A167">
        <v>166</v>
      </c>
      <c r="B167" t="s">
        <v>172</v>
      </c>
      <c r="C167" t="str">
        <f>VLOOKUP(B167,'微乐-ecs清单'!A:D,2,FALSE)</f>
        <v>小游戏大厅_河北_北京_天津_001</v>
      </c>
      <c r="D167" t="str">
        <f>VLOOKUP(B167,'微乐-ecs清单'!A:D,4,FALSE)</f>
        <v>10.28.78.128</v>
      </c>
      <c r="E167">
        <v>25.87</v>
      </c>
      <c r="F167">
        <v>25.65</v>
      </c>
      <c r="G167">
        <v>25.81</v>
      </c>
    </row>
    <row r="168" spans="1:7">
      <c r="A168">
        <v>167</v>
      </c>
      <c r="B168" t="s">
        <v>177</v>
      </c>
      <c r="C168" t="str">
        <f>VLOOKUP(B168,'微乐-ecs清单'!A:D,2,FALSE)</f>
        <v>小游戏大厅_辽宁_004</v>
      </c>
      <c r="D168" t="str">
        <f>VLOOKUP(B168,'微乐-ecs清单'!A:D,4,FALSE)</f>
        <v>10.28.77.162</v>
      </c>
      <c r="E168">
        <v>25.87</v>
      </c>
      <c r="F168">
        <v>25.53</v>
      </c>
      <c r="G168">
        <v>25.67</v>
      </c>
    </row>
    <row r="169" spans="1:7">
      <c r="A169">
        <v>168</v>
      </c>
      <c r="B169" t="s">
        <v>174</v>
      </c>
      <c r="C169" t="str">
        <f>VLOOKUP(B169,'微乐-ecs清单'!A:D,2,FALSE)</f>
        <v>def_buyu3_test</v>
      </c>
      <c r="D169" t="str">
        <f>VLOOKUP(B169,'微乐-ecs清单'!A:D,4,FALSE)</f>
        <v>10.33.20.121</v>
      </c>
      <c r="E169">
        <v>25.77</v>
      </c>
      <c r="F169">
        <v>25.75</v>
      </c>
      <c r="G169">
        <v>25.76</v>
      </c>
    </row>
    <row r="170" spans="1:7">
      <c r="A170">
        <v>169</v>
      </c>
      <c r="B170" t="s">
        <v>179</v>
      </c>
      <c r="C170" t="str">
        <f>VLOOKUP(B170,'微乐-ecs清单'!A:D,2,FALSE)</f>
        <v>X_Game-系统支持04</v>
      </c>
      <c r="D170" t="str">
        <f>VLOOKUP(B170,'微乐-ecs清单'!A:D,4,FALSE)</f>
        <v>10.28.79.148</v>
      </c>
      <c r="E170">
        <v>25.59</v>
      </c>
      <c r="F170">
        <v>25.59</v>
      </c>
      <c r="G170">
        <v>25.59</v>
      </c>
    </row>
    <row r="171" spans="1:7">
      <c r="A171">
        <v>170</v>
      </c>
      <c r="B171" t="s">
        <v>173</v>
      </c>
      <c r="C171" t="str">
        <f>VLOOKUP(B171,'微乐-ecs清单'!A:D,2,FALSE)</f>
        <v>小游戏大厅_辽宁_001</v>
      </c>
      <c r="D171" t="str">
        <f>VLOOKUP(B171,'微乐-ecs清单'!A:D,4,FALSE)</f>
        <v>10.28.77.169</v>
      </c>
      <c r="E171">
        <v>25.56</v>
      </c>
      <c r="F171">
        <v>25.55</v>
      </c>
      <c r="G171">
        <v>25.56</v>
      </c>
    </row>
    <row r="172" spans="1:7">
      <c r="A172">
        <v>171</v>
      </c>
      <c r="B172" t="s">
        <v>170</v>
      </c>
      <c r="C172" t="str">
        <f>VLOOKUP(B172,'微乐-ecs清单'!A:D,2,FALSE)</f>
        <v>小游戏大厅_山东_001</v>
      </c>
      <c r="D172" t="str">
        <f>VLOOKUP(B172,'微乐-ecs清单'!A:D,4,FALSE)</f>
        <v>10.28.78.122</v>
      </c>
      <c r="E172">
        <v>25.55</v>
      </c>
      <c r="F172">
        <v>25.24</v>
      </c>
      <c r="G172">
        <v>25.43</v>
      </c>
    </row>
    <row r="173" spans="1:7">
      <c r="A173">
        <v>172</v>
      </c>
      <c r="B173" t="s">
        <v>175</v>
      </c>
      <c r="C173" t="str">
        <f>VLOOKUP(B173,'微乐-ecs清单'!A:D,2,FALSE)</f>
        <v>小游戏大厅_河北_北京_天津_003</v>
      </c>
      <c r="D173" t="str">
        <f>VLOOKUP(B173,'微乐-ecs清单'!A:D,4,FALSE)</f>
        <v>10.28.77.242</v>
      </c>
      <c r="E173">
        <v>25.54</v>
      </c>
      <c r="F173">
        <v>25.52</v>
      </c>
      <c r="G173">
        <v>25.53</v>
      </c>
    </row>
    <row r="174" spans="1:7">
      <c r="A174">
        <v>173</v>
      </c>
      <c r="B174" t="s">
        <v>181</v>
      </c>
      <c r="C174" t="str">
        <f>VLOOKUP(B174,'微乐-ecs清单'!A:D,2,FALSE)</f>
        <v>小游戏大厅_山西_内蒙_002</v>
      </c>
      <c r="D174" t="str">
        <f>VLOOKUP(B174,'微乐-ecs清单'!A:D,4,FALSE)</f>
        <v>10.28.77.238</v>
      </c>
      <c r="E174">
        <v>25.53</v>
      </c>
      <c r="F174">
        <v>25.42</v>
      </c>
      <c r="G174">
        <v>25.5</v>
      </c>
    </row>
    <row r="175" spans="1:7">
      <c r="A175">
        <v>174</v>
      </c>
      <c r="B175" t="s">
        <v>171</v>
      </c>
      <c r="C175" t="str">
        <f>VLOOKUP(B175,'微乐-ecs清单'!A:D,2,FALSE)</f>
        <v>小游戏大厅_山东_002</v>
      </c>
      <c r="D175" t="str">
        <f>VLOOKUP(B175,'微乐-ecs清单'!A:D,4,FALSE)</f>
        <v>10.28.77.230</v>
      </c>
      <c r="E175">
        <v>25.49</v>
      </c>
      <c r="F175">
        <v>25.46</v>
      </c>
      <c r="G175">
        <v>25.47</v>
      </c>
    </row>
    <row r="176" spans="1:7">
      <c r="A176">
        <v>175</v>
      </c>
      <c r="B176" t="s">
        <v>184</v>
      </c>
      <c r="C176" t="str">
        <f>VLOOKUP(B176,'微乐-ecs清单'!A:D,2,FALSE)</f>
        <v>小游戏大厅_辽宁_002</v>
      </c>
      <c r="D176" t="str">
        <f>VLOOKUP(B176,'微乐-ecs清单'!A:D,4,FALSE)</f>
        <v>10.28.77.166</v>
      </c>
      <c r="E176">
        <v>25.47</v>
      </c>
      <c r="F176">
        <v>25.08</v>
      </c>
      <c r="G176">
        <v>25.34</v>
      </c>
    </row>
    <row r="177" spans="1:7">
      <c r="A177">
        <v>176</v>
      </c>
      <c r="B177" t="s">
        <v>193</v>
      </c>
      <c r="C177" t="str">
        <f>VLOOKUP(B177,'微乐-ecs清单'!A:D,2,FALSE)</f>
        <v>clickhouse002</v>
      </c>
      <c r="D177" t="str">
        <f>VLOOKUP(B177,'微乐-ecs清单'!A:D,4,FALSE)</f>
        <v>10.28.74.192</v>
      </c>
      <c r="E177">
        <v>25.28</v>
      </c>
      <c r="F177">
        <v>21.64</v>
      </c>
      <c r="G177">
        <v>23.67</v>
      </c>
    </row>
    <row r="178" spans="1:7">
      <c r="A178">
        <v>177</v>
      </c>
      <c r="B178" t="s">
        <v>180</v>
      </c>
      <c r="C178" t="str">
        <f>VLOOKUP(B178,'微乐-ecs清单'!A:D,2,FALSE)</f>
        <v>小游戏大厅_山东_005</v>
      </c>
      <c r="D178" t="str">
        <f>VLOOKUP(B178,'微乐-ecs清单'!A:D,4,FALSE)</f>
        <v>10.28.77.233</v>
      </c>
      <c r="E178">
        <v>25.25</v>
      </c>
      <c r="F178">
        <v>24.94</v>
      </c>
      <c r="G178">
        <v>25.16</v>
      </c>
    </row>
    <row r="179" spans="1:7">
      <c r="A179">
        <v>178</v>
      </c>
      <c r="B179" t="s">
        <v>178</v>
      </c>
      <c r="C179" t="str">
        <f>VLOOKUP(B179,'微乐-ecs清单'!A:D,2,FALSE)</f>
        <v>小游戏大厅_山东_003</v>
      </c>
      <c r="D179" t="str">
        <f>VLOOKUP(B179,'微乐-ecs清单'!A:D,4,FALSE)</f>
        <v>10.28.78.123</v>
      </c>
      <c r="E179">
        <v>25.21</v>
      </c>
      <c r="F179">
        <v>25.11</v>
      </c>
      <c r="G179">
        <v>25.17</v>
      </c>
    </row>
    <row r="180" spans="1:7">
      <c r="A180">
        <v>179</v>
      </c>
      <c r="B180" t="s">
        <v>182</v>
      </c>
      <c r="C180" t="str">
        <f>VLOOKUP(B180,'微乐-ecs清单'!A:D,2,FALSE)</f>
        <v>小游戏大厅_河北_北京_天津_005</v>
      </c>
      <c r="D180" t="str">
        <f>VLOOKUP(B180,'微乐-ecs清单'!A:D,4,FALSE)</f>
        <v>10.28.77.240</v>
      </c>
      <c r="E180">
        <v>25.14</v>
      </c>
      <c r="F180">
        <v>24.92</v>
      </c>
      <c r="G180">
        <v>25.08</v>
      </c>
    </row>
    <row r="181" spans="1:7">
      <c r="A181">
        <v>180</v>
      </c>
      <c r="B181" t="s">
        <v>185</v>
      </c>
      <c r="C181" t="str">
        <f>VLOOKUP(B181,'微乐-ecs清单'!A:D,2,FALSE)</f>
        <v>X_Game-东北-贵州02</v>
      </c>
      <c r="D181" t="str">
        <f>VLOOKUP(B181,'微乐-ecs清单'!A:D,4,FALSE)</f>
        <v>10.28.79.143</v>
      </c>
      <c r="E181">
        <v>25.12</v>
      </c>
      <c r="F181">
        <v>25.11</v>
      </c>
      <c r="G181">
        <v>25.12</v>
      </c>
    </row>
    <row r="182" spans="1:7">
      <c r="A182">
        <v>181</v>
      </c>
      <c r="B182" t="s">
        <v>183</v>
      </c>
      <c r="C182" t="str">
        <f>VLOOKUP(B182,'微乐-ecs清单'!A:D,2,FALSE)</f>
        <v>小游戏大厅_河南_005</v>
      </c>
      <c r="D182" t="str">
        <f>VLOOKUP(B182,'微乐-ecs清单'!A:D,4,FALSE)</f>
        <v>10.28.79.127</v>
      </c>
      <c r="E182">
        <v>25.1</v>
      </c>
      <c r="F182">
        <v>25.07</v>
      </c>
      <c r="G182">
        <v>25.09</v>
      </c>
    </row>
    <row r="183" spans="1:7">
      <c r="A183">
        <v>182</v>
      </c>
      <c r="B183" t="s">
        <v>190</v>
      </c>
      <c r="C183" t="str">
        <f>VLOOKUP(B183,'微乐-ecs清单'!A:D,2,FALSE)</f>
        <v>小游戏大厅_河南_006</v>
      </c>
      <c r="D183" t="str">
        <f>VLOOKUP(B183,'微乐-ecs清单'!A:D,4,FALSE)</f>
        <v>10.28.79.115</v>
      </c>
      <c r="E183">
        <v>24.99</v>
      </c>
      <c r="F183">
        <v>24.74</v>
      </c>
      <c r="G183">
        <v>24.91</v>
      </c>
    </row>
    <row r="184" spans="1:7">
      <c r="A184">
        <v>183</v>
      </c>
      <c r="B184" t="s">
        <v>192</v>
      </c>
      <c r="C184" t="str">
        <f>VLOOKUP(B184,'微乐-ecs清单'!A:D,2,FALSE)</f>
        <v>日志服务器_通用_001</v>
      </c>
      <c r="D184" t="str">
        <f>VLOOKUP(B184,'微乐-ecs清单'!A:D,4,FALSE)</f>
        <v>10.28.78.80</v>
      </c>
      <c r="E184">
        <v>24.98</v>
      </c>
      <c r="F184">
        <v>24.97</v>
      </c>
      <c r="G184">
        <v>24.98</v>
      </c>
    </row>
    <row r="185" spans="1:7">
      <c r="A185">
        <v>184</v>
      </c>
      <c r="B185" t="s">
        <v>176</v>
      </c>
      <c r="C185" t="str">
        <f>VLOOKUP(B185,'微乐-ecs清单'!A:D,2,FALSE)</f>
        <v>X_Game-系统支持03</v>
      </c>
      <c r="D185" t="str">
        <f>VLOOKUP(B185,'微乐-ecs清单'!A:D,4,FALSE)</f>
        <v>10.28.79.147</v>
      </c>
      <c r="E185">
        <v>24.93</v>
      </c>
      <c r="F185">
        <v>24.93</v>
      </c>
      <c r="G185">
        <v>24.93</v>
      </c>
    </row>
    <row r="186" spans="1:7">
      <c r="A186">
        <v>185</v>
      </c>
      <c r="B186" t="s">
        <v>187</v>
      </c>
      <c r="C186" t="str">
        <f>VLOOKUP(B186,'微乐-ecs清单'!A:D,2,FALSE)</f>
        <v>X_Game-湖南-湖北-广东-广西-海南02</v>
      </c>
      <c r="D186" t="str">
        <f>VLOOKUP(B186,'微乐-ecs清单'!A:D,4,FALSE)</f>
        <v>10.28.79.153</v>
      </c>
      <c r="E186">
        <v>24.9</v>
      </c>
      <c r="F186">
        <v>24.9</v>
      </c>
      <c r="G186">
        <v>24.9</v>
      </c>
    </row>
    <row r="187" spans="1:7">
      <c r="A187">
        <v>186</v>
      </c>
      <c r="B187" t="s">
        <v>186</v>
      </c>
      <c r="C187" t="str">
        <f>VLOOKUP(B187,'微乐-ecs清单'!A:D,2,FALSE)</f>
        <v>小游戏大厅_河南_004</v>
      </c>
      <c r="D187" t="str">
        <f>VLOOKUP(B187,'微乐-ecs清单'!A:D,4,FALSE)</f>
        <v>10.28.79.124</v>
      </c>
      <c r="E187">
        <v>24.79</v>
      </c>
      <c r="F187">
        <v>24.79</v>
      </c>
      <c r="G187">
        <v>24.79</v>
      </c>
    </row>
    <row r="188" spans="1:7">
      <c r="A188">
        <v>187</v>
      </c>
      <c r="B188" t="s">
        <v>195</v>
      </c>
      <c r="C188" t="str">
        <f>VLOOKUP(B188,'微乐-ecs清单'!A:D,2,FALSE)</f>
        <v>X_Game-东北-贵州01</v>
      </c>
      <c r="D188" t="str">
        <f>VLOOKUP(B188,'微乐-ecs清单'!A:D,4,FALSE)</f>
        <v>10.28.79.159</v>
      </c>
      <c r="E188">
        <v>24.7</v>
      </c>
      <c r="F188">
        <v>24.69</v>
      </c>
      <c r="G188">
        <v>24.7</v>
      </c>
    </row>
    <row r="189" spans="1:7">
      <c r="A189">
        <v>188</v>
      </c>
      <c r="B189" t="s">
        <v>191</v>
      </c>
      <c r="C189" t="str">
        <f>VLOOKUP(B189,'微乐-ecs清单'!A:D,2,FALSE)</f>
        <v>小游戏大厅_湖北_002</v>
      </c>
      <c r="D189" t="str">
        <f>VLOOKUP(B189,'微乐-ecs清单'!A:D,4,FALSE)</f>
        <v>10.28.79.133</v>
      </c>
      <c r="E189">
        <v>24.68</v>
      </c>
      <c r="F189">
        <v>24.64</v>
      </c>
      <c r="G189">
        <v>24.65</v>
      </c>
    </row>
    <row r="190" spans="1:7">
      <c r="A190">
        <v>189</v>
      </c>
      <c r="B190" t="s">
        <v>189</v>
      </c>
      <c r="C190" t="str">
        <f>VLOOKUP(B190,'微乐-ecs清单'!A:D,2,FALSE)</f>
        <v>小游戏大厅_山西_内蒙_001</v>
      </c>
      <c r="D190" t="str">
        <f>VLOOKUP(B190,'微乐-ecs清单'!A:D,4,FALSE)</f>
        <v>10.28.77.237</v>
      </c>
      <c r="E190">
        <v>24.68</v>
      </c>
      <c r="F190">
        <v>24.39</v>
      </c>
      <c r="G190">
        <v>24.57</v>
      </c>
    </row>
    <row r="191" spans="1:7">
      <c r="A191">
        <v>190</v>
      </c>
      <c r="B191" t="s">
        <v>196</v>
      </c>
      <c r="C191" t="str">
        <f>VLOOKUP(B191,'微乐-ecs清单'!A:D,2,FALSE)</f>
        <v>X_Game-河南-河北-天津-北京01</v>
      </c>
      <c r="D191" t="str">
        <f>VLOOKUP(B191,'微乐-ecs清单'!A:D,4,FALSE)</f>
        <v>10.28.79.158</v>
      </c>
      <c r="E191">
        <v>24.47</v>
      </c>
      <c r="F191">
        <v>24.46</v>
      </c>
      <c r="G191">
        <v>24.46</v>
      </c>
    </row>
    <row r="192" spans="1:7">
      <c r="A192">
        <v>191</v>
      </c>
      <c r="B192" t="s">
        <v>202</v>
      </c>
      <c r="C192" t="str">
        <f>VLOOKUP(B192,'微乐-ecs清单'!A:D,2,FALSE)</f>
        <v>X_Game-四川-云南-陕西-甘肃-宁夏02</v>
      </c>
      <c r="D192" t="str">
        <f>VLOOKUP(B192,'微乐-ecs清单'!A:D,4,FALSE)</f>
        <v>10.28.79.139</v>
      </c>
      <c r="E192">
        <v>24.3</v>
      </c>
      <c r="F192">
        <v>24.28</v>
      </c>
      <c r="G192">
        <v>24.29</v>
      </c>
    </row>
    <row r="193" spans="1:7">
      <c r="A193">
        <v>192</v>
      </c>
      <c r="B193" t="s">
        <v>194</v>
      </c>
      <c r="C193" t="str">
        <f>VLOOKUP(B193,'微乐-ecs清单'!A:D,2,FALSE)</f>
        <v>APP大厅_通用_001</v>
      </c>
      <c r="D193" t="str">
        <f>VLOOKUP(B193,'微乐-ecs清单'!A:D,4,FALSE)</f>
        <v>10.28.78.171</v>
      </c>
      <c r="E193">
        <v>24.29</v>
      </c>
      <c r="F193">
        <v>23.87</v>
      </c>
      <c r="G193">
        <v>24.16</v>
      </c>
    </row>
    <row r="194" spans="1:7">
      <c r="A194">
        <v>193</v>
      </c>
      <c r="B194" t="s">
        <v>197</v>
      </c>
      <c r="C194" t="str">
        <f>VLOOKUP(B194,'微乐-ecs清单'!A:D,2,FALSE)</f>
        <v>测试服_分区_河南河北天津北京</v>
      </c>
      <c r="D194" t="str">
        <f>VLOOKUP(B194,'微乐-ecs清单'!A:D,4,FALSE)</f>
        <v>10.28.76.133</v>
      </c>
      <c r="E194">
        <v>24.29</v>
      </c>
      <c r="F194">
        <v>24.29</v>
      </c>
      <c r="G194">
        <v>24.29</v>
      </c>
    </row>
    <row r="195" spans="1:7">
      <c r="A195">
        <v>194</v>
      </c>
      <c r="B195" t="s">
        <v>199</v>
      </c>
      <c r="C195" t="str">
        <f>VLOOKUP(B195,'微乐-ecs清单'!A:D,2,FALSE)</f>
        <v>k8s150150buyu</v>
      </c>
      <c r="D195" t="str">
        <f>VLOOKUP(B195,'微乐-ecs清单'!A:D,4,FALSE)</f>
        <v>10.34.150.150</v>
      </c>
      <c r="E195">
        <v>23.84</v>
      </c>
      <c r="F195">
        <v>23.76</v>
      </c>
      <c r="G195">
        <v>23.8</v>
      </c>
    </row>
    <row r="196" spans="1:7">
      <c r="A196">
        <v>195</v>
      </c>
      <c r="B196" t="s">
        <v>204</v>
      </c>
      <c r="C196" t="str">
        <f>VLOOKUP(B196,'微乐-ecs清单'!A:D,2,FALSE)</f>
        <v>小游戏大厅_河南_001</v>
      </c>
      <c r="D196" t="str">
        <f>VLOOKUP(B196,'微乐-ecs清单'!A:D,4,FALSE)</f>
        <v>10.28.77.247</v>
      </c>
      <c r="E196">
        <v>23.47</v>
      </c>
      <c r="F196">
        <v>23.17</v>
      </c>
      <c r="G196">
        <v>23.39</v>
      </c>
    </row>
    <row r="197" spans="1:7">
      <c r="A197">
        <v>196</v>
      </c>
      <c r="B197" t="s">
        <v>205</v>
      </c>
      <c r="C197" t="str">
        <f>VLOOKUP(B197,'微乐-ecs清单'!A:D,2,FALSE)</f>
        <v>小游戏大厅_湖北_001</v>
      </c>
      <c r="D197" t="str">
        <f>VLOOKUP(B197,'微乐-ecs清单'!A:D,4,FALSE)</f>
        <v>10.28.77.229</v>
      </c>
      <c r="E197">
        <v>23.46</v>
      </c>
      <c r="F197">
        <v>23.45</v>
      </c>
      <c r="G197">
        <v>23.45</v>
      </c>
    </row>
    <row r="198" spans="1:7">
      <c r="A198">
        <v>197</v>
      </c>
      <c r="B198" t="s">
        <v>200</v>
      </c>
      <c r="C198" t="str">
        <f>VLOOKUP(B198,'微乐-ecs清单'!A:D,2,FALSE)</f>
        <v>master-01-k8s-for-cs-cb5e9b16f17724e98a0a21930c86748f3</v>
      </c>
      <c r="D198" t="str">
        <f>VLOOKUP(B198,'微乐-ecs清单'!A:D,4,FALSE)</f>
        <v>10.33.20.79</v>
      </c>
      <c r="E198">
        <v>23.32</v>
      </c>
      <c r="F198">
        <v>23.3</v>
      </c>
      <c r="G198">
        <v>23.31</v>
      </c>
    </row>
    <row r="199" spans="1:7">
      <c r="A199">
        <v>198</v>
      </c>
      <c r="B199" t="s">
        <v>203</v>
      </c>
      <c r="C199" t="str">
        <f>VLOOKUP(B199,'微乐-ecs清单'!A:D,2,FALSE)</f>
        <v>master-03-k8s-for-cs-cb5e9b16f17724e98a0a21930c86748f3</v>
      </c>
      <c r="D199" t="str">
        <f>VLOOKUP(B199,'微乐-ecs清单'!A:D,4,FALSE)</f>
        <v>10.31.171.35</v>
      </c>
      <c r="E199">
        <v>23.28</v>
      </c>
      <c r="F199">
        <v>23.27</v>
      </c>
      <c r="G199">
        <v>23.27</v>
      </c>
    </row>
    <row r="200" spans="1:7">
      <c r="A200">
        <v>199</v>
      </c>
      <c r="B200" t="s">
        <v>211</v>
      </c>
      <c r="C200" t="str">
        <f>VLOOKUP(B200,'微乐-ecs清单'!A:D,2,FALSE)</f>
        <v>APP大厅_通用_013</v>
      </c>
      <c r="D200" t="str">
        <f>VLOOKUP(B200,'微乐-ecs清单'!A:D,4,FALSE)</f>
        <v>10.28.78.42</v>
      </c>
      <c r="E200">
        <v>22.78</v>
      </c>
      <c r="F200">
        <v>22.42</v>
      </c>
      <c r="G200">
        <v>22.69</v>
      </c>
    </row>
    <row r="201" spans="1:7">
      <c r="A201">
        <v>200</v>
      </c>
      <c r="B201" t="s">
        <v>207</v>
      </c>
      <c r="C201" t="str">
        <f>VLOOKUP(B201,'微乐-ecs清单'!A:D,2,FALSE)</f>
        <v>小游戏大厅_河南_002</v>
      </c>
      <c r="D201" t="str">
        <f>VLOOKUP(B201,'微乐-ecs清单'!A:D,4,FALSE)</f>
        <v>10.28.77.248</v>
      </c>
      <c r="E201">
        <v>22.77</v>
      </c>
      <c r="F201">
        <v>22.57</v>
      </c>
      <c r="G201">
        <v>22.72</v>
      </c>
    </row>
    <row r="202" spans="1:7">
      <c r="A202">
        <v>201</v>
      </c>
      <c r="B202" t="s">
        <v>206</v>
      </c>
      <c r="C202" t="str">
        <f>VLOOKUP(B202,'微乐-ecs清单'!A:D,2,FALSE)</f>
        <v>k8s150148buyu</v>
      </c>
      <c r="D202" t="str">
        <f>VLOOKUP(B202,'微乐-ecs清单'!A:D,4,FALSE)</f>
        <v>10.34.150.148</v>
      </c>
      <c r="E202">
        <v>22.74</v>
      </c>
      <c r="F202">
        <v>22.7</v>
      </c>
      <c r="G202">
        <v>22.72</v>
      </c>
    </row>
    <row r="203" spans="1:7">
      <c r="A203">
        <v>202</v>
      </c>
      <c r="B203" t="s">
        <v>208</v>
      </c>
      <c r="C203" t="str">
        <f>VLOOKUP(B203,'微乐-ecs清单'!A:D,2,FALSE)</f>
        <v>小游戏大厅_河南_003</v>
      </c>
      <c r="D203" t="str">
        <f>VLOOKUP(B203,'微乐-ecs清单'!A:D,4,FALSE)</f>
        <v>10.28.77.246</v>
      </c>
      <c r="E203">
        <v>22.72</v>
      </c>
      <c r="F203">
        <v>22.67</v>
      </c>
      <c r="G203">
        <v>22.69</v>
      </c>
    </row>
    <row r="204" spans="1:7">
      <c r="A204">
        <v>203</v>
      </c>
      <c r="B204" t="s">
        <v>210</v>
      </c>
      <c r="C204" t="str">
        <f>VLOOKUP(B204,'微乐-ecs清单'!A:D,2,FALSE)</f>
        <v>X_Game-江西-福建02</v>
      </c>
      <c r="D204" t="str">
        <f>VLOOKUP(B204,'微乐-ecs清单'!A:D,4,FALSE)</f>
        <v>10.28.79.142</v>
      </c>
      <c r="E204">
        <v>22.66</v>
      </c>
      <c r="F204">
        <v>22.65</v>
      </c>
      <c r="G204">
        <v>22.66</v>
      </c>
    </row>
    <row r="205" spans="1:7">
      <c r="A205">
        <v>204</v>
      </c>
      <c r="B205" t="s">
        <v>216</v>
      </c>
      <c r="C205" t="str">
        <f>VLOOKUP(B205,'微乐-ecs清单'!A:D,2,FALSE)</f>
        <v>APP大厅_通用_005</v>
      </c>
      <c r="D205" t="str">
        <f>VLOOKUP(B205,'微乐-ecs清单'!A:D,4,FALSE)</f>
        <v>10.28.78.34</v>
      </c>
      <c r="E205">
        <v>22.4</v>
      </c>
      <c r="F205">
        <v>22.33</v>
      </c>
      <c r="G205">
        <v>22.38</v>
      </c>
    </row>
    <row r="206" spans="1:7">
      <c r="A206">
        <v>205</v>
      </c>
      <c r="B206" t="s">
        <v>212</v>
      </c>
      <c r="C206" t="str">
        <f>VLOOKUP(B206,'微乐-ecs清单'!A:D,2,FALSE)</f>
        <v>X_Game-湖南-湖北-广东-广西-海南01</v>
      </c>
      <c r="D206" t="str">
        <f>VLOOKUP(B206,'微乐-ecs清单'!A:D,4,FALSE)</f>
        <v>10.28.79.154</v>
      </c>
      <c r="E206">
        <v>22.39</v>
      </c>
      <c r="F206">
        <v>22.03</v>
      </c>
      <c r="G206">
        <v>22.21</v>
      </c>
    </row>
    <row r="207" spans="1:7">
      <c r="A207">
        <v>206</v>
      </c>
      <c r="B207" t="s">
        <v>209</v>
      </c>
      <c r="C207" t="str">
        <f>VLOOKUP(B207,'微乐-ecs清单'!A:D,2,FALSE)</f>
        <v>k8s150157qipai</v>
      </c>
      <c r="D207" t="str">
        <f>VLOOKUP(B207,'微乐-ecs清单'!A:D,4,FALSE)</f>
        <v>10.34.150.157</v>
      </c>
      <c r="E207">
        <v>22.31</v>
      </c>
      <c r="F207">
        <v>22.26</v>
      </c>
      <c r="G207">
        <v>22.29</v>
      </c>
    </row>
    <row r="208" spans="1:7">
      <c r="A208">
        <v>207</v>
      </c>
      <c r="B208" t="s">
        <v>214</v>
      </c>
      <c r="C208" t="str">
        <f>VLOOKUP(B208,'微乐-ecs清单'!A:D,2,FALSE)</f>
        <v>APP大厅_通用_004</v>
      </c>
      <c r="D208" t="str">
        <f>VLOOKUP(B208,'微乐-ecs清单'!A:D,4,FALSE)</f>
        <v>10.28.78.150</v>
      </c>
      <c r="E208">
        <v>22.29</v>
      </c>
      <c r="F208">
        <v>21.9</v>
      </c>
      <c r="G208">
        <v>22.12</v>
      </c>
    </row>
    <row r="209" spans="1:7">
      <c r="A209">
        <v>208</v>
      </c>
      <c r="B209" t="s">
        <v>215</v>
      </c>
      <c r="C209" t="str">
        <f>VLOOKUP(B209,'微乐-ecs清单'!A:D,2,FALSE)</f>
        <v>APP大厅_通用_006</v>
      </c>
      <c r="D209" t="str">
        <f>VLOOKUP(B209,'微乐-ecs清单'!A:D,4,FALSE)</f>
        <v>10.28.78.32</v>
      </c>
      <c r="E209">
        <v>22.28</v>
      </c>
      <c r="F209">
        <v>22.15</v>
      </c>
      <c r="G209">
        <v>22.23</v>
      </c>
    </row>
    <row r="210" spans="1:7">
      <c r="A210">
        <v>209</v>
      </c>
      <c r="B210" t="s">
        <v>217</v>
      </c>
      <c r="C210" t="str">
        <f>VLOOKUP(B210,'微乐-ecs清单'!A:D,2,FALSE)</f>
        <v>APP大厅_通用_009</v>
      </c>
      <c r="D210" t="str">
        <f>VLOOKUP(B210,'微乐-ecs清单'!A:D,4,FALSE)</f>
        <v>10.28.78.152</v>
      </c>
      <c r="E210">
        <v>22.24</v>
      </c>
      <c r="F210">
        <v>21.97</v>
      </c>
      <c r="G210">
        <v>22.17</v>
      </c>
    </row>
    <row r="211" spans="1:7">
      <c r="A211">
        <v>210</v>
      </c>
      <c r="B211" t="s">
        <v>221</v>
      </c>
      <c r="C211" t="str">
        <f>VLOOKUP(B211,'微乐-ecs清单'!A:D,2,FALSE)</f>
        <v>APP大厅_通用_012</v>
      </c>
      <c r="D211" t="str">
        <f>VLOOKUP(B211,'微乐-ecs清单'!A:D,4,FALSE)</f>
        <v>10.28.78.43</v>
      </c>
      <c r="E211">
        <v>22.2</v>
      </c>
      <c r="F211">
        <v>21.8</v>
      </c>
      <c r="G211">
        <v>22.1</v>
      </c>
    </row>
    <row r="212" spans="1:7">
      <c r="A212">
        <v>211</v>
      </c>
      <c r="B212" t="s">
        <v>213</v>
      </c>
      <c r="C212" t="str">
        <f>VLOOKUP(B212,'微乐-ecs清单'!A:D,2,FALSE)</f>
        <v>APP大厅_通用_011</v>
      </c>
      <c r="D212" t="str">
        <f>VLOOKUP(B212,'微乐-ecs清单'!A:D,4,FALSE)</f>
        <v>10.28.78.41</v>
      </c>
      <c r="E212">
        <v>22.11</v>
      </c>
      <c r="F212">
        <v>21.71</v>
      </c>
      <c r="G212">
        <v>21.97</v>
      </c>
    </row>
    <row r="213" spans="1:7">
      <c r="A213">
        <v>212</v>
      </c>
      <c r="B213" t="s">
        <v>218</v>
      </c>
      <c r="C213" t="str">
        <f>VLOOKUP(B213,'微乐-ecs清单'!A:D,2,FALSE)</f>
        <v>APP大厅_通用_002</v>
      </c>
      <c r="D213" t="str">
        <f>VLOOKUP(B213,'微乐-ecs清单'!A:D,4,FALSE)</f>
        <v>10.28.78.39</v>
      </c>
      <c r="E213">
        <v>22.07</v>
      </c>
      <c r="F213">
        <v>21.83</v>
      </c>
      <c r="G213">
        <v>21.98</v>
      </c>
    </row>
    <row r="214" spans="1:7">
      <c r="A214">
        <v>213</v>
      </c>
      <c r="B214" t="s">
        <v>220</v>
      </c>
      <c r="C214" t="str">
        <f>VLOOKUP(B214,'微乐-ecs清单'!A:D,2,FALSE)</f>
        <v>APP大厅_通用_010</v>
      </c>
      <c r="D214" t="str">
        <f>VLOOKUP(B214,'微乐-ecs清单'!A:D,4,FALSE)</f>
        <v>10.28.78.31</v>
      </c>
      <c r="E214">
        <v>22.01</v>
      </c>
      <c r="F214">
        <v>21.28</v>
      </c>
      <c r="G214">
        <v>21.7</v>
      </c>
    </row>
    <row r="215" spans="1:7">
      <c r="A215">
        <v>214</v>
      </c>
      <c r="B215" t="s">
        <v>223</v>
      </c>
      <c r="C215" t="str">
        <f>VLOOKUP(B215,'微乐-ecs清单'!A:D,2,FALSE)</f>
        <v>APP大厅_通用_003</v>
      </c>
      <c r="D215" t="str">
        <f>VLOOKUP(B215,'微乐-ecs清单'!A:D,4,FALSE)</f>
        <v>10.28.78.164</v>
      </c>
      <c r="E215">
        <v>21.96</v>
      </c>
      <c r="F215">
        <v>21.79</v>
      </c>
      <c r="G215">
        <v>21.83</v>
      </c>
    </row>
    <row r="216" spans="1:7">
      <c r="A216">
        <v>215</v>
      </c>
      <c r="B216" t="s">
        <v>219</v>
      </c>
      <c r="C216" t="str">
        <f>VLOOKUP(B216,'微乐-ecs清单'!A:D,2,FALSE)</f>
        <v>X_Game-系统支持01</v>
      </c>
      <c r="D216" t="str">
        <f>VLOOKUP(B216,'微乐-ecs清单'!A:D,4,FALSE)</f>
        <v>10.28.79.157</v>
      </c>
      <c r="E216">
        <v>21.94</v>
      </c>
      <c r="F216">
        <v>21.94</v>
      </c>
      <c r="G216">
        <v>21.94</v>
      </c>
    </row>
    <row r="217" spans="1:7">
      <c r="A217">
        <v>216</v>
      </c>
      <c r="B217" t="s">
        <v>224</v>
      </c>
      <c r="C217" t="str">
        <f>VLOOKUP(B217,'微乐-ecs清单'!A:D,2,FALSE)</f>
        <v>APP大厅_通用_008</v>
      </c>
      <c r="D217" t="str">
        <f>VLOOKUP(B217,'微乐-ecs清单'!A:D,4,FALSE)</f>
        <v>10.28.78.37</v>
      </c>
      <c r="E217">
        <v>21.86</v>
      </c>
      <c r="F217">
        <v>21.39</v>
      </c>
      <c r="G217">
        <v>21.7</v>
      </c>
    </row>
    <row r="218" spans="1:7">
      <c r="A218">
        <v>217</v>
      </c>
      <c r="B218" t="s">
        <v>225</v>
      </c>
      <c r="C218" t="str">
        <f>VLOOKUP(B218,'微乐-ecs清单'!A:D,2,FALSE)</f>
        <v>APP大厅_通用_007</v>
      </c>
      <c r="D218" t="str">
        <f>VLOOKUP(B218,'微乐-ecs清单'!A:D,4,FALSE)</f>
        <v>10.28.78.151</v>
      </c>
      <c r="E218">
        <v>21.79</v>
      </c>
      <c r="F218">
        <v>21.42</v>
      </c>
      <c r="G218">
        <v>21.67</v>
      </c>
    </row>
    <row r="219" spans="1:7">
      <c r="A219">
        <v>218</v>
      </c>
      <c r="B219" t="s">
        <v>222</v>
      </c>
      <c r="C219" t="str">
        <f>VLOOKUP(B219,'微乐-ecs清单'!A:D,2,FALSE)</f>
        <v>测试服_分区_系统组</v>
      </c>
      <c r="D219" t="str">
        <f>VLOOKUP(B219,'微乐-ecs清单'!A:D,4,FALSE)</f>
        <v>10.28.76.125</v>
      </c>
      <c r="E219">
        <v>21.72</v>
      </c>
      <c r="F219">
        <v>21.72</v>
      </c>
      <c r="G219">
        <v>21.72</v>
      </c>
    </row>
    <row r="220" spans="1:7">
      <c r="A220">
        <v>219</v>
      </c>
      <c r="B220" t="s">
        <v>227</v>
      </c>
      <c r="C220" t="str">
        <f>VLOOKUP(B220,'微乐-ecs清单'!A:D,2,FALSE)</f>
        <v>X_Game-东北-贵州05</v>
      </c>
      <c r="D220" t="str">
        <f>VLOOKUP(B220,'微乐-ecs清单'!A:D,4,FALSE)</f>
        <v>10.28.79.155</v>
      </c>
      <c r="E220">
        <v>21.68</v>
      </c>
      <c r="F220">
        <v>21.68</v>
      </c>
      <c r="G220">
        <v>21.68</v>
      </c>
    </row>
    <row r="221" spans="1:7">
      <c r="A221">
        <v>220</v>
      </c>
      <c r="B221" t="s">
        <v>228</v>
      </c>
      <c r="C221" t="str">
        <f>VLOOKUP(B221,'微乐-ecs清单'!A:D,2,FALSE)</f>
        <v>日志服务器_陕西_001</v>
      </c>
      <c r="D221" t="str">
        <f>VLOOKUP(B221,'微乐-ecs清单'!A:D,4,FALSE)</f>
        <v>10.28.78.75</v>
      </c>
      <c r="E221">
        <v>21.49</v>
      </c>
      <c r="F221">
        <v>21.49</v>
      </c>
      <c r="G221">
        <v>21.49</v>
      </c>
    </row>
    <row r="222" spans="1:7">
      <c r="A222">
        <v>221</v>
      </c>
      <c r="B222" t="s">
        <v>226</v>
      </c>
      <c r="C222" t="str">
        <f>VLOOKUP(B222,'微乐-ecs清单'!A:D,2,FALSE)</f>
        <v>apollo</v>
      </c>
      <c r="D222" t="str">
        <f>VLOOKUP(B222,'微乐-ecs清单'!A:D,4,FALSE)</f>
        <v>10.28.74.159</v>
      </c>
      <c r="E222">
        <v>21.44</v>
      </c>
      <c r="F222">
        <v>21.44</v>
      </c>
      <c r="G222">
        <v>21.44</v>
      </c>
    </row>
    <row r="223" spans="1:7">
      <c r="A223">
        <v>222</v>
      </c>
      <c r="B223" t="s">
        <v>229</v>
      </c>
      <c r="C223" t="str">
        <f>VLOOKUP(B223,'微乐-ecs清单'!A:D,2,FALSE)</f>
        <v>日志服务器_吉林_001</v>
      </c>
      <c r="D223" t="str">
        <f>VLOOKUP(B223,'微乐-ecs清单'!A:D,4,FALSE)</f>
        <v>10.28.78.83</v>
      </c>
      <c r="E223">
        <v>21.41</v>
      </c>
      <c r="F223">
        <v>21.39</v>
      </c>
      <c r="G223">
        <v>21.4</v>
      </c>
    </row>
    <row r="224" spans="1:7">
      <c r="A224">
        <v>223</v>
      </c>
      <c r="B224" t="s">
        <v>240</v>
      </c>
      <c r="C224" t="str">
        <f>VLOOKUP(B224,'微乐-ecs清单'!A:D,2,FALSE)</f>
        <v>日志服务器_辽宁_001</v>
      </c>
      <c r="D224" t="str">
        <f>VLOOKUP(B224,'微乐-ecs清单'!A:D,4,FALSE)</f>
        <v>10.28.78.82</v>
      </c>
      <c r="E224">
        <v>21.22</v>
      </c>
      <c r="F224">
        <v>21.22</v>
      </c>
      <c r="G224">
        <v>21.22</v>
      </c>
    </row>
    <row r="225" spans="1:7">
      <c r="A225">
        <v>224</v>
      </c>
      <c r="B225" t="s">
        <v>242</v>
      </c>
      <c r="C225" t="str">
        <f>VLOOKUP(B225,'微乐-ecs清单'!A:D,2,FALSE)</f>
        <v>日志服务器_黑龙江_001</v>
      </c>
      <c r="D225" t="str">
        <f>VLOOKUP(B225,'微乐-ecs清单'!A:D,4,FALSE)</f>
        <v>10.28.78.81</v>
      </c>
      <c r="E225">
        <v>21.12</v>
      </c>
      <c r="F225">
        <v>21.12</v>
      </c>
      <c r="G225">
        <v>21.12</v>
      </c>
    </row>
    <row r="226" spans="1:7">
      <c r="A226">
        <v>225</v>
      </c>
      <c r="B226" t="s">
        <v>233</v>
      </c>
      <c r="C226" t="str">
        <f>VLOOKUP(B226,'微乐-ecs清单'!A:D,2,FALSE)</f>
        <v>日志服务器_广东_广西_海南_001</v>
      </c>
      <c r="D226" t="str">
        <f>VLOOKUP(B226,'微乐-ecs清单'!A:D,4,FALSE)</f>
        <v>10.28.78.67</v>
      </c>
      <c r="E226">
        <v>21.09</v>
      </c>
      <c r="F226">
        <v>21.07</v>
      </c>
      <c r="G226">
        <v>21.09</v>
      </c>
    </row>
    <row r="227" spans="1:7">
      <c r="A227">
        <v>226</v>
      </c>
      <c r="B227" t="s">
        <v>232</v>
      </c>
      <c r="C227" t="str">
        <f>VLOOKUP(B227,'微乐-ecs清单'!A:D,2,FALSE)</f>
        <v>日志服务器_河北_北京_天津_001</v>
      </c>
      <c r="D227" t="str">
        <f>VLOOKUP(B227,'微乐-ecs清单'!A:D,4,FALSE)</f>
        <v>10.28.78.76</v>
      </c>
      <c r="E227">
        <v>20.98</v>
      </c>
      <c r="F227">
        <v>20.93</v>
      </c>
      <c r="G227">
        <v>20.95</v>
      </c>
    </row>
    <row r="228" spans="1:7">
      <c r="A228">
        <v>227</v>
      </c>
      <c r="B228" t="s">
        <v>235</v>
      </c>
      <c r="C228" t="str">
        <f>VLOOKUP(B228,'微乐-ecs清单'!A:D,2,FALSE)</f>
        <v>日志服务器_高防_001</v>
      </c>
      <c r="D228" t="str">
        <f>VLOOKUP(B228,'微乐-ecs清单'!A:D,4,FALSE)</f>
        <v>10.28.78.79</v>
      </c>
      <c r="E228">
        <v>20.89</v>
      </c>
      <c r="F228">
        <v>20.88</v>
      </c>
      <c r="G228">
        <v>20.89</v>
      </c>
    </row>
    <row r="229" spans="1:7">
      <c r="A229">
        <v>228</v>
      </c>
      <c r="B229" t="s">
        <v>238</v>
      </c>
      <c r="C229" t="str">
        <f>VLOOKUP(B229,'微乐-ecs清单'!A:D,2,FALSE)</f>
        <v>日志服务器_山东_001</v>
      </c>
      <c r="D229" t="str">
        <f>VLOOKUP(B229,'微乐-ecs清单'!A:D,4,FALSE)</f>
        <v>10.28.78.72</v>
      </c>
      <c r="E229">
        <v>20.85</v>
      </c>
      <c r="F229">
        <v>20.83</v>
      </c>
      <c r="G229">
        <v>20.84</v>
      </c>
    </row>
    <row r="230" spans="1:7">
      <c r="A230">
        <v>229</v>
      </c>
      <c r="B230" t="s">
        <v>246</v>
      </c>
      <c r="C230" t="str">
        <f>VLOOKUP(B230,'微乐-ecs清单'!A:D,2,FALSE)</f>
        <v>日志服务器_山西_内蒙_001</v>
      </c>
      <c r="D230" t="str">
        <f>VLOOKUP(B230,'微乐-ecs清单'!A:D,4,FALSE)</f>
        <v>10.28.78.74</v>
      </c>
      <c r="E230">
        <v>20.76</v>
      </c>
      <c r="F230">
        <v>20.73</v>
      </c>
      <c r="G230">
        <v>20.75</v>
      </c>
    </row>
    <row r="231" spans="1:7">
      <c r="A231">
        <v>230</v>
      </c>
      <c r="B231" t="s">
        <v>253</v>
      </c>
      <c r="C231" t="str">
        <f>VLOOKUP(B231,'微乐-ecs清单'!A:D,2,FALSE)</f>
        <v>def_buyu3_02</v>
      </c>
      <c r="D231" t="str">
        <f>VLOOKUP(B231,'微乐-ecs清单'!A:D,4,FALSE)</f>
        <v>10.28.79.39</v>
      </c>
      <c r="E231">
        <v>20.66</v>
      </c>
      <c r="F231">
        <v>17.32</v>
      </c>
      <c r="G231">
        <v>19.06</v>
      </c>
    </row>
    <row r="232" spans="1:7">
      <c r="A232">
        <v>231</v>
      </c>
      <c r="B232" t="s">
        <v>236</v>
      </c>
      <c r="C232" t="str">
        <f>VLOOKUP(B232,'微乐-ecs清单'!A:D,2,FALSE)</f>
        <v>日志服务器_江西_福建_001</v>
      </c>
      <c r="D232" t="str">
        <f>VLOOKUP(B232,'微乐-ecs清单'!A:D,4,FALSE)</f>
        <v>10.28.78.70</v>
      </c>
      <c r="E232">
        <v>20.59</v>
      </c>
      <c r="F232">
        <v>20.55</v>
      </c>
      <c r="G232">
        <v>20.56</v>
      </c>
    </row>
    <row r="233" spans="1:7">
      <c r="A233">
        <v>232</v>
      </c>
      <c r="B233" t="s">
        <v>231</v>
      </c>
      <c r="C233" t="str">
        <f>VLOOKUP(B233,'微乐-ecs清单'!A:D,2,FALSE)</f>
        <v>日志服务器_河南_001</v>
      </c>
      <c r="D233" t="str">
        <f>VLOOKUP(B233,'微乐-ecs清单'!A:D,4,FALSE)</f>
        <v>10.28.78.69</v>
      </c>
      <c r="E233">
        <v>20.54</v>
      </c>
      <c r="F233">
        <v>20.54</v>
      </c>
      <c r="G233">
        <v>20.54</v>
      </c>
    </row>
    <row r="234" spans="1:7">
      <c r="A234">
        <v>233</v>
      </c>
      <c r="B234" t="s">
        <v>237</v>
      </c>
      <c r="C234" t="str">
        <f>VLOOKUP(B234,'微乐-ecs清单'!A:D,2,FALSE)</f>
        <v>日志服务器_贵州_001</v>
      </c>
      <c r="D234" t="str">
        <f>VLOOKUP(B234,'微乐-ecs清单'!A:D,4,FALSE)</f>
        <v>10.28.78.78</v>
      </c>
      <c r="E234">
        <v>20.44</v>
      </c>
      <c r="F234">
        <v>20.43</v>
      </c>
      <c r="G234">
        <v>20.43</v>
      </c>
    </row>
    <row r="235" spans="1:7">
      <c r="A235">
        <v>234</v>
      </c>
      <c r="B235" t="s">
        <v>234</v>
      </c>
      <c r="C235" t="str">
        <f>VLOOKUP(B235,'微乐-ecs清单'!A:D,2,FALSE)</f>
        <v>日志服务器_湖北_001</v>
      </c>
      <c r="D235" t="str">
        <f>VLOOKUP(B235,'微乐-ecs清单'!A:D,4,FALSE)</f>
        <v>10.28.78.77</v>
      </c>
      <c r="E235">
        <v>20.36</v>
      </c>
      <c r="F235">
        <v>20.35</v>
      </c>
      <c r="G235">
        <v>20.35</v>
      </c>
    </row>
    <row r="236" spans="1:7">
      <c r="A236">
        <v>235</v>
      </c>
      <c r="B236" t="s">
        <v>243</v>
      </c>
      <c r="C236" t="str">
        <f>VLOOKUP(B236,'微乐-ecs清单'!A:D,2,FALSE)</f>
        <v>日志服务器_江苏_安徽_浙江_上海_001</v>
      </c>
      <c r="D236" t="str">
        <f>VLOOKUP(B236,'微乐-ecs清单'!A:D,4,FALSE)</f>
        <v>10.28.78.71</v>
      </c>
      <c r="E236">
        <v>20.32</v>
      </c>
      <c r="F236">
        <v>20.29</v>
      </c>
      <c r="G236">
        <v>20.3</v>
      </c>
    </row>
    <row r="237" spans="1:7">
      <c r="A237">
        <v>236</v>
      </c>
      <c r="B237" t="s">
        <v>244</v>
      </c>
      <c r="C237" t="str">
        <f>VLOOKUP(B237,'微乐-ecs清单'!A:D,2,FALSE)</f>
        <v>日志服务器_四川_甘肃_宁夏_云南_001</v>
      </c>
      <c r="D237" t="str">
        <f>VLOOKUP(B237,'微乐-ecs清单'!A:D,4,FALSE)</f>
        <v>10.28.78.73</v>
      </c>
      <c r="E237">
        <v>20.23</v>
      </c>
      <c r="F237">
        <v>20.23</v>
      </c>
      <c r="G237">
        <v>20.23</v>
      </c>
    </row>
    <row r="238" spans="1:7">
      <c r="A238">
        <v>237</v>
      </c>
      <c r="B238" t="s">
        <v>241</v>
      </c>
      <c r="C238" t="str">
        <f>VLOOKUP(B238,'微乐-ecs清单'!A:D,2,FALSE)</f>
        <v>X_Game-东北-贵州03</v>
      </c>
      <c r="D238" t="str">
        <f>VLOOKUP(B238,'微乐-ecs清单'!A:D,4,FALSE)</f>
        <v>10.28.79.144</v>
      </c>
      <c r="E238">
        <v>20.15</v>
      </c>
      <c r="F238">
        <v>20.14</v>
      </c>
      <c r="G238">
        <v>20.14</v>
      </c>
    </row>
    <row r="239" spans="1:7">
      <c r="A239">
        <v>238</v>
      </c>
      <c r="B239" t="s">
        <v>230</v>
      </c>
      <c r="C239" t="str">
        <f>VLOOKUP(B239,'微乐-ecs清单'!A:D,2,FALSE)</f>
        <v>def_buyu3_03</v>
      </c>
      <c r="D239" t="str">
        <f>VLOOKUP(B239,'微乐-ecs清单'!A:D,4,FALSE)</f>
        <v>10.28.79.92</v>
      </c>
      <c r="E239">
        <v>19.98</v>
      </c>
      <c r="F239">
        <v>17.14</v>
      </c>
      <c r="G239">
        <v>19.11</v>
      </c>
    </row>
    <row r="240" spans="1:7">
      <c r="A240">
        <v>239</v>
      </c>
      <c r="B240" t="s">
        <v>239</v>
      </c>
      <c r="C240" t="str">
        <f>VLOOKUP(B240,'微乐-ecs清单'!A:D,2,FALSE)</f>
        <v>日志服务器_湖南_001</v>
      </c>
      <c r="D240" t="str">
        <f>VLOOKUP(B240,'微乐-ecs清单'!A:D,4,FALSE)</f>
        <v>10.28.78.68</v>
      </c>
      <c r="E240">
        <v>19.92</v>
      </c>
      <c r="F240">
        <v>19.91</v>
      </c>
      <c r="G240">
        <v>19.91</v>
      </c>
    </row>
    <row r="241" spans="1:7">
      <c r="A241">
        <v>240</v>
      </c>
      <c r="B241" t="s">
        <v>245</v>
      </c>
      <c r="C241" t="str">
        <f>VLOOKUP(B241,'微乐-ecs清单'!A:D,2,FALSE)</f>
        <v>捕鱼-客服</v>
      </c>
      <c r="D241" t="str">
        <f>VLOOKUP(B241,'微乐-ecs清单'!A:D,4,FALSE)</f>
        <v>10.17.233.128</v>
      </c>
      <c r="E241">
        <v>19.77</v>
      </c>
      <c r="F241">
        <v>19.77</v>
      </c>
      <c r="G241">
        <v>19.77</v>
      </c>
    </row>
    <row r="242" spans="1:7">
      <c r="A242">
        <v>241</v>
      </c>
      <c r="B242" t="s">
        <v>248</v>
      </c>
      <c r="C242" t="str">
        <f>VLOOKUP(B242,'微乐-ecs清单'!A:D,2,FALSE)</f>
        <v>k8s020115xq</v>
      </c>
      <c r="D242" t="str">
        <f>VLOOKUP(B242,'微乐-ecs清单'!A:D,4,FALSE)</f>
        <v>10.33.20.115</v>
      </c>
      <c r="E242">
        <v>19.75</v>
      </c>
      <c r="F242">
        <v>19.65</v>
      </c>
      <c r="G242">
        <v>19.72</v>
      </c>
    </row>
    <row r="243" spans="1:7">
      <c r="A243">
        <v>242</v>
      </c>
      <c r="B243" t="s">
        <v>247</v>
      </c>
      <c r="C243" t="str">
        <f>VLOOKUP(B243,'微乐-ecs清单'!A:D,2,FALSE)</f>
        <v>worker-k8s-for-cs-c502266727c654b8d9afb2498c977353b</v>
      </c>
      <c r="D243" t="str">
        <f>VLOOKUP(B243,'微乐-ecs清单'!A:D,4,FALSE)</f>
        <v>172.21.0.236</v>
      </c>
      <c r="E243">
        <v>19.52</v>
      </c>
      <c r="F243">
        <v>19.45</v>
      </c>
      <c r="G243">
        <v>19.48</v>
      </c>
    </row>
    <row r="244" spans="1:7">
      <c r="A244">
        <v>243</v>
      </c>
      <c r="B244" t="s">
        <v>250</v>
      </c>
      <c r="C244" t="str">
        <f>VLOOKUP(B244,'微乐-ecs清单'!A:D,2,FALSE)</f>
        <v>worker-k8s-for-cs-c502266727c654b8d9afb2498c977353b</v>
      </c>
      <c r="D244" t="str">
        <f>VLOOKUP(B244,'微乐-ecs清单'!A:D,4,FALSE)</f>
        <v>172.21.0.237</v>
      </c>
      <c r="E244">
        <v>19.29</v>
      </c>
      <c r="F244">
        <v>19.2</v>
      </c>
      <c r="G244">
        <v>19.24</v>
      </c>
    </row>
    <row r="245" spans="1:7">
      <c r="A245">
        <v>244</v>
      </c>
      <c r="B245" t="s">
        <v>249</v>
      </c>
      <c r="C245" t="str">
        <f>VLOOKUP(B245,'微乐-ecs清单'!A:D,2,FALSE)</f>
        <v>k8s151022buyu</v>
      </c>
      <c r="D245" t="str">
        <f>VLOOKUP(B245,'微乐-ecs清单'!A:D,4,FALSE)</f>
        <v>10.34.151.22</v>
      </c>
      <c r="E245">
        <v>19.24</v>
      </c>
      <c r="F245">
        <v>19.23</v>
      </c>
      <c r="G245">
        <v>19.23</v>
      </c>
    </row>
    <row r="246" spans="1:7">
      <c r="A246">
        <v>245</v>
      </c>
      <c r="B246" t="s">
        <v>251</v>
      </c>
      <c r="C246" t="str">
        <f>VLOOKUP(B246,'微乐-ecs清单'!A:D,2,FALSE)</f>
        <v>小游戏大厅_高防_001</v>
      </c>
      <c r="D246" t="str">
        <f>VLOOKUP(B246,'微乐-ecs清单'!A:D,4,FALSE)</f>
        <v>10.28.78.139</v>
      </c>
      <c r="E246">
        <v>19.2</v>
      </c>
      <c r="F246">
        <v>19.2</v>
      </c>
      <c r="G246">
        <v>19.2</v>
      </c>
    </row>
    <row r="247" spans="1:7">
      <c r="A247">
        <v>246</v>
      </c>
      <c r="B247" t="s">
        <v>252</v>
      </c>
      <c r="C247" t="str">
        <f>VLOOKUP(B247,'微乐-ecs清单'!A:D,2,FALSE)</f>
        <v>X_Game-东北-贵州04</v>
      </c>
      <c r="D247" t="str">
        <f>VLOOKUP(B247,'微乐-ecs清单'!A:D,4,FALSE)</f>
        <v>10.28.79.141</v>
      </c>
      <c r="E247">
        <v>19.13</v>
      </c>
      <c r="F247">
        <v>19.13</v>
      </c>
      <c r="G247">
        <v>19.13</v>
      </c>
    </row>
    <row r="248" spans="1:7">
      <c r="A248">
        <v>247</v>
      </c>
      <c r="B248" t="s">
        <v>46</v>
      </c>
      <c r="C248" t="str">
        <f>VLOOKUP(B248,'微乐-ecs清单'!A:D,2,FALSE)</f>
        <v>k8s150130ddz</v>
      </c>
      <c r="D248" t="str">
        <f>VLOOKUP(B248,'微乐-ecs清单'!A:D,4,FALSE)</f>
        <v>10.34.150.130</v>
      </c>
      <c r="E248">
        <v>19.1</v>
      </c>
      <c r="F248">
        <v>18.92</v>
      </c>
      <c r="G248">
        <v>19.03</v>
      </c>
    </row>
    <row r="249" spans="1:7">
      <c r="A249">
        <v>248</v>
      </c>
      <c r="B249" t="s">
        <v>254</v>
      </c>
      <c r="C249" t="str">
        <f>VLOOKUP(B249,'微乐-ecs清单'!A:D,2,FALSE)</f>
        <v>X_Game-河南-河北-天津-北京02</v>
      </c>
      <c r="D249" t="str">
        <f>VLOOKUP(B249,'微乐-ecs清单'!A:D,4,FALSE)</f>
        <v>10.28.79.145</v>
      </c>
      <c r="E249">
        <v>18.53</v>
      </c>
      <c r="F249">
        <v>18.53</v>
      </c>
      <c r="G249">
        <v>18.53</v>
      </c>
    </row>
    <row r="250" spans="1:7">
      <c r="A250">
        <v>249</v>
      </c>
      <c r="B250" t="s">
        <v>255</v>
      </c>
      <c r="C250" t="str">
        <f>VLOOKUP(B250,'微乐-ecs清单'!A:D,2,FALSE)</f>
        <v>捕鱼4-客服</v>
      </c>
      <c r="D250" t="str">
        <f>VLOOKUP(B250,'微乐-ecs清单'!A:D,4,FALSE)</f>
        <v>10.17.233.134</v>
      </c>
      <c r="E250">
        <v>17.79</v>
      </c>
      <c r="F250">
        <v>17.77</v>
      </c>
      <c r="G250">
        <v>17.78</v>
      </c>
    </row>
    <row r="251" spans="1:7">
      <c r="A251">
        <v>250</v>
      </c>
      <c r="B251" t="s">
        <v>256</v>
      </c>
      <c r="C251" t="str">
        <f>VLOOKUP(B251,'微乐-ecs清单'!A:D,2,FALSE)</f>
        <v>k8s150141candy</v>
      </c>
      <c r="D251" t="str">
        <f>VLOOKUP(B251,'微乐-ecs清单'!A:D,4,FALSE)</f>
        <v>10.34.150.141</v>
      </c>
      <c r="E251">
        <v>17.37</v>
      </c>
      <c r="F251">
        <v>17.31</v>
      </c>
      <c r="G251">
        <v>17.35</v>
      </c>
    </row>
    <row r="252" spans="1:7">
      <c r="A252">
        <v>251</v>
      </c>
      <c r="B252" t="s">
        <v>259</v>
      </c>
      <c r="C252" t="str">
        <f>VLOOKUP(B252,'微乐-ecs清单'!A:D,2,FALSE)</f>
        <v>小游戏大厅_高防_016</v>
      </c>
      <c r="D252" t="str">
        <f>VLOOKUP(B252,'微乐-ecs清单'!A:D,4,FALSE)</f>
        <v>10.28.79.118</v>
      </c>
      <c r="E252">
        <v>17.32</v>
      </c>
      <c r="F252">
        <v>17.25</v>
      </c>
      <c r="G252">
        <v>17.29</v>
      </c>
    </row>
    <row r="253" spans="1:7">
      <c r="A253">
        <v>252</v>
      </c>
      <c r="B253" t="s">
        <v>257</v>
      </c>
      <c r="C253" t="str">
        <f>VLOOKUP(B253,'微乐-ecs清单'!A:D,2,FALSE)</f>
        <v>小游戏大厅_高防_013</v>
      </c>
      <c r="D253" t="str">
        <f>VLOOKUP(B253,'微乐-ecs清单'!A:D,4,FALSE)</f>
        <v>10.28.79.98</v>
      </c>
      <c r="E253">
        <v>17.14</v>
      </c>
      <c r="F253">
        <v>17.13</v>
      </c>
      <c r="G253">
        <v>17.13</v>
      </c>
    </row>
    <row r="254" spans="1:7">
      <c r="A254">
        <v>253</v>
      </c>
      <c r="B254" t="s">
        <v>258</v>
      </c>
      <c r="C254" t="str">
        <f>VLOOKUP(B254,'微乐-ecs清单'!A:D,2,FALSE)</f>
        <v>游戏实时监控系统-监控</v>
      </c>
      <c r="D254" t="str">
        <f>VLOOKUP(B254,'微乐-ecs清单'!A:D,4,FALSE)</f>
        <v>10.28.74.214</v>
      </c>
      <c r="E254">
        <v>17.14</v>
      </c>
      <c r="F254">
        <v>17.06</v>
      </c>
      <c r="G254">
        <v>17.09</v>
      </c>
    </row>
    <row r="255" spans="1:7">
      <c r="A255">
        <v>254</v>
      </c>
      <c r="B255" t="s">
        <v>262</v>
      </c>
      <c r="C255" t="str">
        <f>VLOOKUP(B255,'微乐-ecs清单'!A:D,2,FALSE)</f>
        <v>微乐-亲友圈服务器1</v>
      </c>
      <c r="D255" t="str">
        <f>VLOOKUP(B255,'微乐-ecs清单'!A:D,4,FALSE)</f>
        <v>10.28.79.161</v>
      </c>
      <c r="E255">
        <v>16.99</v>
      </c>
      <c r="F255">
        <v>16.98</v>
      </c>
      <c r="G255">
        <v>16.98</v>
      </c>
    </row>
    <row r="256" spans="1:7">
      <c r="A256">
        <v>255</v>
      </c>
      <c r="B256" t="s">
        <v>263</v>
      </c>
      <c r="C256" t="str">
        <f>VLOOKUP(B256,'微乐-ecs清单'!A:D,2,FALSE)</f>
        <v>小游戏大厅_高防_004</v>
      </c>
      <c r="D256" t="str">
        <f>VLOOKUP(B256,'微乐-ecs清单'!A:D,4,FALSE)</f>
        <v>10.28.78.6</v>
      </c>
      <c r="E256">
        <v>16.96</v>
      </c>
      <c r="F256">
        <v>16.96</v>
      </c>
      <c r="G256">
        <v>16.96</v>
      </c>
    </row>
    <row r="257" spans="1:7">
      <c r="A257">
        <v>256</v>
      </c>
      <c r="B257" t="s">
        <v>268</v>
      </c>
      <c r="C257" t="str">
        <f>VLOOKUP(B257,'微乐-ecs清单'!A:D,2,FALSE)</f>
        <v>小游戏大厅_高防_015</v>
      </c>
      <c r="D257" t="str">
        <f>VLOOKUP(B257,'微乐-ecs清单'!A:D,4,FALSE)</f>
        <v>10.28.79.99</v>
      </c>
      <c r="E257">
        <v>16.94</v>
      </c>
      <c r="F257">
        <v>16.94</v>
      </c>
      <c r="G257">
        <v>16.94</v>
      </c>
    </row>
    <row r="258" spans="1:7">
      <c r="A258">
        <v>257</v>
      </c>
      <c r="B258" t="s">
        <v>265</v>
      </c>
      <c r="C258" t="str">
        <f>VLOOKUP(B258,'微乐-ecs清单'!A:D,2,FALSE)</f>
        <v>小游戏大厅_高防_018</v>
      </c>
      <c r="D258" t="str">
        <f>VLOOKUP(B258,'微乐-ecs清单'!A:D,4,FALSE)</f>
        <v>10.28.79.119</v>
      </c>
      <c r="E258">
        <v>16.93</v>
      </c>
      <c r="F258">
        <v>16.93</v>
      </c>
      <c r="G258">
        <v>16.93</v>
      </c>
    </row>
    <row r="259" spans="1:7">
      <c r="A259">
        <v>258</v>
      </c>
      <c r="B259" t="s">
        <v>267</v>
      </c>
      <c r="C259" t="str">
        <f>VLOOKUP(B259,'微乐-ecs清单'!A:D,2,FALSE)</f>
        <v>小游戏大厅_高防_003</v>
      </c>
      <c r="D259" t="str">
        <f>VLOOKUP(B259,'微乐-ecs清单'!A:D,4,FALSE)</f>
        <v>10.28.78.5</v>
      </c>
      <c r="E259">
        <v>16.89</v>
      </c>
      <c r="F259">
        <v>16.88</v>
      </c>
      <c r="G259">
        <v>16.88</v>
      </c>
    </row>
    <row r="260" spans="1:7">
      <c r="A260">
        <v>259</v>
      </c>
      <c r="B260" t="s">
        <v>273</v>
      </c>
      <c r="C260" t="str">
        <f>VLOOKUP(B260,'微乐-ecs清单'!A:D,2,FALSE)</f>
        <v>小游戏大厅_高防_002</v>
      </c>
      <c r="D260" t="str">
        <f>VLOOKUP(B260,'微乐-ecs清单'!A:D,4,FALSE)</f>
        <v>10.28.78.11</v>
      </c>
      <c r="E260">
        <v>16.88</v>
      </c>
      <c r="F260">
        <v>16.88</v>
      </c>
      <c r="G260">
        <v>16.88</v>
      </c>
    </row>
    <row r="261" spans="1:7">
      <c r="A261">
        <v>260</v>
      </c>
      <c r="B261" t="s">
        <v>274</v>
      </c>
      <c r="C261" t="str">
        <f>VLOOKUP(B261,'微乐-ecs清单'!A:D,2,FALSE)</f>
        <v>小游戏大厅_高防_008</v>
      </c>
      <c r="D261" t="str">
        <f>VLOOKUP(B261,'微乐-ecs清单'!A:D,4,FALSE)</f>
        <v>10.28.78.140</v>
      </c>
      <c r="E261">
        <v>16.83</v>
      </c>
      <c r="F261">
        <v>16.83</v>
      </c>
      <c r="G261">
        <v>16.83</v>
      </c>
    </row>
    <row r="262" spans="1:7">
      <c r="A262">
        <v>261</v>
      </c>
      <c r="B262" t="s">
        <v>261</v>
      </c>
      <c r="C262" t="str">
        <f>VLOOKUP(B262,'微乐-ecs清单'!A:D,2,FALSE)</f>
        <v>k8s150140candy</v>
      </c>
      <c r="D262" t="str">
        <f>VLOOKUP(B262,'微乐-ecs清单'!A:D,4,FALSE)</f>
        <v>10.34.150.140</v>
      </c>
      <c r="E262">
        <v>16.83</v>
      </c>
      <c r="F262">
        <v>16.7</v>
      </c>
      <c r="G262">
        <v>16.77</v>
      </c>
    </row>
    <row r="263" spans="1:7">
      <c r="A263">
        <v>262</v>
      </c>
      <c r="B263" t="s">
        <v>266</v>
      </c>
      <c r="C263" t="str">
        <f>VLOOKUP(B263,'微乐-ecs清单'!A:D,2,FALSE)</f>
        <v>小游戏大厅_高防_017</v>
      </c>
      <c r="D263" t="str">
        <f>VLOOKUP(B263,'微乐-ecs清单'!A:D,4,FALSE)</f>
        <v>10.28.79.129</v>
      </c>
      <c r="E263">
        <v>16.77</v>
      </c>
      <c r="F263">
        <v>16.77</v>
      </c>
      <c r="G263">
        <v>16.77</v>
      </c>
    </row>
    <row r="264" spans="1:7">
      <c r="A264">
        <v>263</v>
      </c>
      <c r="B264" t="s">
        <v>269</v>
      </c>
      <c r="C264" t="str">
        <f>VLOOKUP(B264,'微乐-ecs清单'!A:D,2,FALSE)</f>
        <v>微乐-亲友圈服务器2</v>
      </c>
      <c r="D264" t="str">
        <f>VLOOKUP(B264,'微乐-ecs清单'!A:D,4,FALSE)</f>
        <v>10.28.79.162</v>
      </c>
      <c r="E264">
        <v>16.77</v>
      </c>
      <c r="F264">
        <v>16.77</v>
      </c>
      <c r="G264">
        <v>16.77</v>
      </c>
    </row>
    <row r="265" spans="1:7">
      <c r="A265">
        <v>264</v>
      </c>
      <c r="B265" t="s">
        <v>270</v>
      </c>
      <c r="C265" t="str">
        <f>VLOOKUP(B265,'微乐-ecs清单'!A:D,2,FALSE)</f>
        <v>小游戏大厅_高防_006</v>
      </c>
      <c r="D265" t="str">
        <f>VLOOKUP(B265,'微乐-ecs清单'!A:D,4,FALSE)</f>
        <v>10.28.78.10</v>
      </c>
      <c r="E265">
        <v>16.68</v>
      </c>
      <c r="F265">
        <v>16.68</v>
      </c>
      <c r="G265">
        <v>16.68</v>
      </c>
    </row>
    <row r="266" spans="1:7">
      <c r="A266">
        <v>265</v>
      </c>
      <c r="B266" t="s">
        <v>275</v>
      </c>
      <c r="C266" t="str">
        <f>VLOOKUP(B266,'微乐-ecs清单'!A:D,2,FALSE)</f>
        <v>小游戏大厅_高防_007</v>
      </c>
      <c r="D266" t="str">
        <f>VLOOKUP(B266,'微乐-ecs清单'!A:D,4,FALSE)</f>
        <v>10.28.78.7</v>
      </c>
      <c r="E266">
        <v>16.67</v>
      </c>
      <c r="F266">
        <v>16.67</v>
      </c>
      <c r="G266">
        <v>16.67</v>
      </c>
    </row>
    <row r="267" spans="1:7">
      <c r="A267">
        <v>266</v>
      </c>
      <c r="B267" t="s">
        <v>271</v>
      </c>
      <c r="C267" t="str">
        <f>VLOOKUP(B267,'微乐-ecs清单'!A:D,2,FALSE)</f>
        <v>小游戏大厅_高防_005</v>
      </c>
      <c r="D267" t="str">
        <f>VLOOKUP(B267,'微乐-ecs清单'!A:D,4,FALSE)</f>
        <v>10.28.78.3</v>
      </c>
      <c r="E267">
        <v>16.64</v>
      </c>
      <c r="F267">
        <v>16.64</v>
      </c>
      <c r="G267">
        <v>16.64</v>
      </c>
    </row>
    <row r="268" spans="1:7">
      <c r="A268">
        <v>267</v>
      </c>
      <c r="B268" t="s">
        <v>276</v>
      </c>
      <c r="C268" t="str">
        <f>VLOOKUP(B268,'微乐-ecs清单'!A:D,2,FALSE)</f>
        <v>小游戏大厅_高防_014</v>
      </c>
      <c r="D268" t="str">
        <f>VLOOKUP(B268,'微乐-ecs清单'!A:D,4,FALSE)</f>
        <v>10.28.79.100</v>
      </c>
      <c r="E268">
        <v>16.5</v>
      </c>
      <c r="F268">
        <v>16.5</v>
      </c>
      <c r="G268">
        <v>16.5</v>
      </c>
    </row>
    <row r="269" spans="1:7">
      <c r="A269">
        <v>268</v>
      </c>
      <c r="B269" t="s">
        <v>277</v>
      </c>
      <c r="C269" t="str">
        <f>VLOOKUP(B269,'微乐-ecs清单'!A:D,2,FALSE)</f>
        <v>k8s151025buyu</v>
      </c>
      <c r="D269" t="str">
        <f>VLOOKUP(B269,'微乐-ecs清单'!A:D,4,FALSE)</f>
        <v>10.34.151.25</v>
      </c>
      <c r="E269">
        <v>16.48</v>
      </c>
      <c r="F269">
        <v>16.48</v>
      </c>
      <c r="G269">
        <v>16.48</v>
      </c>
    </row>
    <row r="270" spans="1:7">
      <c r="A270">
        <v>269</v>
      </c>
      <c r="B270" t="s">
        <v>279</v>
      </c>
      <c r="C270" t="str">
        <f>VLOOKUP(B270,'微乐-ecs清单'!A:D,2,FALSE)</f>
        <v>微乐-亲友圈服务器5</v>
      </c>
      <c r="D270" t="str">
        <f>VLOOKUP(B270,'微乐-ecs清单'!A:D,4,FALSE)</f>
        <v>10.28.79.165</v>
      </c>
      <c r="E270">
        <v>16.43</v>
      </c>
      <c r="F270">
        <v>16.43</v>
      </c>
      <c r="G270">
        <v>16.43</v>
      </c>
    </row>
    <row r="271" spans="1:7">
      <c r="A271">
        <v>270</v>
      </c>
      <c r="B271" t="s">
        <v>272</v>
      </c>
      <c r="C271" t="str">
        <f>VLOOKUP(B271,'微乐-ecs清单'!A:D,2,FALSE)</f>
        <v>SVN</v>
      </c>
      <c r="D271" t="str">
        <f>VLOOKUP(B271,'微乐-ecs清单'!A:D,4,FALSE)</f>
        <v>10.28.76.249</v>
      </c>
      <c r="E271">
        <v>16.36</v>
      </c>
      <c r="F271">
        <v>16.36</v>
      </c>
      <c r="G271">
        <v>16.36</v>
      </c>
    </row>
    <row r="272" spans="1:7">
      <c r="A272">
        <v>271</v>
      </c>
      <c r="B272" t="s">
        <v>260</v>
      </c>
      <c r="C272" t="str">
        <f>VLOOKUP(B272,'微乐-ecs清单'!A:D,2,FALSE)</f>
        <v>X_Game-其它01</v>
      </c>
      <c r="D272" t="str">
        <f>VLOOKUP(B272,'微乐-ecs清单'!A:D,4,FALSE)</f>
        <v>10.28.79.149</v>
      </c>
      <c r="E272">
        <v>16.29</v>
      </c>
      <c r="F272">
        <v>16.29</v>
      </c>
      <c r="G272">
        <v>16.29</v>
      </c>
    </row>
    <row r="273" spans="1:7">
      <c r="A273">
        <v>272</v>
      </c>
      <c r="B273" t="s">
        <v>278</v>
      </c>
      <c r="C273" t="str">
        <f>VLOOKUP(B273,'微乐-ecs清单'!A:D,2,FALSE)</f>
        <v>k8s020080xq</v>
      </c>
      <c r="D273" t="str">
        <f>VLOOKUP(B273,'微乐-ecs清单'!A:D,4,FALSE)</f>
        <v>10.33.20.80</v>
      </c>
      <c r="E273">
        <v>16.29</v>
      </c>
      <c r="F273">
        <v>16.26</v>
      </c>
      <c r="G273">
        <v>16.27</v>
      </c>
    </row>
    <row r="274" spans="1:7">
      <c r="A274">
        <v>273</v>
      </c>
      <c r="B274" t="s">
        <v>264</v>
      </c>
      <c r="C274" t="str">
        <f>VLOOKUP(B274,'微乐-ecs清单'!A:D,2,FALSE)</f>
        <v>游戏监控</v>
      </c>
      <c r="D274" t="str">
        <f>VLOOKUP(B274,'微乐-ecs清单'!A:D,4,FALSE)</f>
        <v>10.28.74.182</v>
      </c>
      <c r="E274">
        <v>16.28</v>
      </c>
      <c r="F274">
        <v>16.05</v>
      </c>
      <c r="G274">
        <v>16.14</v>
      </c>
    </row>
    <row r="275" spans="1:7">
      <c r="A275">
        <v>274</v>
      </c>
      <c r="B275" t="s">
        <v>282</v>
      </c>
      <c r="C275" t="str">
        <f>VLOOKUP(B275,'微乐-ecs清单'!A:D,2,FALSE)</f>
        <v>微乐-亲友圈服务器3</v>
      </c>
      <c r="D275" t="str">
        <f>VLOOKUP(B275,'微乐-ecs清单'!A:D,4,FALSE)</f>
        <v>10.28.79.163</v>
      </c>
      <c r="E275">
        <v>16.24</v>
      </c>
      <c r="F275">
        <v>16.24</v>
      </c>
      <c r="G275">
        <v>16.24</v>
      </c>
    </row>
    <row r="276" spans="1:7">
      <c r="A276">
        <v>275</v>
      </c>
      <c r="B276" t="s">
        <v>280</v>
      </c>
      <c r="C276" t="str">
        <f>VLOOKUP(B276,'微乐-ecs清单'!A:D,2,FALSE)</f>
        <v>审核大厅</v>
      </c>
      <c r="D276" t="str">
        <f>VLOOKUP(B276,'微乐-ecs清单'!A:D,4,FALSE)</f>
        <v>10.28.77.125</v>
      </c>
      <c r="E276">
        <v>16</v>
      </c>
      <c r="F276">
        <v>16</v>
      </c>
      <c r="G276">
        <v>16</v>
      </c>
    </row>
    <row r="277" spans="1:7">
      <c r="A277">
        <v>276</v>
      </c>
      <c r="B277" t="s">
        <v>281</v>
      </c>
      <c r="C277" t="str">
        <f>VLOOKUP(B277,'微乐-ecs清单'!A:D,2,FALSE)</f>
        <v>DMZ-VPN</v>
      </c>
      <c r="D277" t="str">
        <f>VLOOKUP(B277,'微乐-ecs清单'!A:D,4,FALSE)</f>
        <v>172.16.0.116</v>
      </c>
      <c r="E277">
        <v>16</v>
      </c>
      <c r="F277">
        <v>16</v>
      </c>
      <c r="G277">
        <v>16</v>
      </c>
    </row>
    <row r="278" spans="1:7">
      <c r="A278">
        <v>277</v>
      </c>
      <c r="B278" t="s">
        <v>285</v>
      </c>
      <c r="C278" t="str">
        <f>VLOOKUP(B278,'微乐-ecs清单'!A:D,2,FALSE)</f>
        <v>微乐-亲友圈服务器4</v>
      </c>
      <c r="D278" t="str">
        <f>VLOOKUP(B278,'微乐-ecs清单'!A:D,4,FALSE)</f>
        <v>10.28.79.164</v>
      </c>
      <c r="E278">
        <v>15.94</v>
      </c>
      <c r="F278">
        <v>15.93</v>
      </c>
      <c r="G278">
        <v>15.94</v>
      </c>
    </row>
    <row r="279" spans="1:7">
      <c r="A279">
        <v>278</v>
      </c>
      <c r="B279" t="s">
        <v>283</v>
      </c>
      <c r="C279" t="str">
        <f>VLOOKUP(B279,'微乐-ecs清单'!A:D,2,FALSE)</f>
        <v>def_candy_02</v>
      </c>
      <c r="D279" t="str">
        <f>VLOOKUP(B279,'微乐-ecs清单'!A:D,4,FALSE)</f>
        <v>10.28.79.33</v>
      </c>
      <c r="E279">
        <v>15.81</v>
      </c>
      <c r="F279">
        <v>15.8</v>
      </c>
      <c r="G279">
        <v>15.8</v>
      </c>
    </row>
    <row r="280" spans="1:7">
      <c r="A280">
        <v>279</v>
      </c>
      <c r="B280" t="s">
        <v>284</v>
      </c>
      <c r="C280" t="str">
        <f>VLOOKUP(B280,'微乐-ecs清单'!A:D,2,FALSE)</f>
        <v>日志服务器1</v>
      </c>
      <c r="D280" t="str">
        <f>VLOOKUP(B280,'微乐-ecs清单'!A:D,4,FALSE)</f>
        <v>10.28.74.117</v>
      </c>
      <c r="E280">
        <v>15.76</v>
      </c>
      <c r="F280">
        <v>15.76</v>
      </c>
      <c r="G280">
        <v>15.76</v>
      </c>
    </row>
    <row r="281" spans="1:7">
      <c r="A281">
        <v>280</v>
      </c>
      <c r="B281" t="s">
        <v>286</v>
      </c>
      <c r="C281" t="str">
        <f>VLOOKUP(B281,'微乐-ecs清单'!A:D,2,FALSE)</f>
        <v>小游戏大厅_高防_009</v>
      </c>
      <c r="D281" t="str">
        <f>VLOOKUP(B281,'微乐-ecs清单'!A:D,4,FALSE)</f>
        <v>10.28.78.141</v>
      </c>
      <c r="E281">
        <v>15.46</v>
      </c>
      <c r="F281">
        <v>15.45</v>
      </c>
      <c r="G281">
        <v>15.45</v>
      </c>
    </row>
    <row r="282" spans="1:7">
      <c r="A282">
        <v>281</v>
      </c>
      <c r="B282" t="s">
        <v>290</v>
      </c>
      <c r="C282" t="str">
        <f>VLOOKUP(B282,'微乐-ecs清单'!A:D,2,FALSE)</f>
        <v>小游戏大厅_高防_012</v>
      </c>
      <c r="D282" t="str">
        <f>VLOOKUP(B282,'微乐-ecs清单'!A:D,4,FALSE)</f>
        <v>10.28.79.81</v>
      </c>
      <c r="E282">
        <v>15.04</v>
      </c>
      <c r="F282">
        <v>15.03</v>
      </c>
      <c r="G282">
        <v>15.04</v>
      </c>
    </row>
    <row r="283" spans="1:7">
      <c r="A283">
        <v>282</v>
      </c>
      <c r="B283" t="s">
        <v>293</v>
      </c>
      <c r="C283" t="str">
        <f>VLOOKUP(B283,'微乐-ecs清单'!A:D,2,FALSE)</f>
        <v>小游戏大厅_高防_011</v>
      </c>
      <c r="D283" t="str">
        <f>VLOOKUP(B283,'微乐-ecs清单'!A:D,4,FALSE)</f>
        <v>10.28.79.82</v>
      </c>
      <c r="E283">
        <v>14.98</v>
      </c>
      <c r="F283">
        <v>14.97</v>
      </c>
      <c r="G283">
        <v>14.97</v>
      </c>
    </row>
    <row r="284" spans="1:7">
      <c r="A284">
        <v>283</v>
      </c>
      <c r="B284" t="s">
        <v>289</v>
      </c>
      <c r="C284" t="str">
        <f>VLOOKUP(B284,'微乐-ecs清单'!A:D,2,FALSE)</f>
        <v>def_candy_01</v>
      </c>
      <c r="D284" t="str">
        <f>VLOOKUP(B284,'微乐-ecs清单'!A:D,4,FALSE)</f>
        <v>10.28.79.34</v>
      </c>
      <c r="E284">
        <v>14.84</v>
      </c>
      <c r="F284">
        <v>14.84</v>
      </c>
      <c r="G284">
        <v>14.84</v>
      </c>
    </row>
    <row r="285" spans="1:7">
      <c r="A285">
        <v>284</v>
      </c>
      <c r="B285" t="s">
        <v>294</v>
      </c>
      <c r="C285" t="str">
        <f>VLOOKUP(B285,'微乐-ecs清单'!A:D,2,FALSE)</f>
        <v>小游戏大厅_高防_010</v>
      </c>
      <c r="D285" t="str">
        <f>VLOOKUP(B285,'微乐-ecs清单'!A:D,4,FALSE)</f>
        <v>10.28.79.47</v>
      </c>
      <c r="E285">
        <v>14.82</v>
      </c>
      <c r="F285">
        <v>14.82</v>
      </c>
      <c r="G285">
        <v>14.82</v>
      </c>
    </row>
    <row r="286" spans="1:7">
      <c r="A286">
        <v>285</v>
      </c>
      <c r="B286" t="s">
        <v>292</v>
      </c>
      <c r="C286" t="str">
        <f>VLOOKUP(B286,'微乐-ecs清单'!A:D,2,FALSE)</f>
        <v>def_chess_02</v>
      </c>
      <c r="D286" t="str">
        <f>VLOOKUP(B286,'微乐-ecs清单'!A:D,4,FALSE)</f>
        <v>10.28.79.60</v>
      </c>
      <c r="E286">
        <v>14.73</v>
      </c>
      <c r="F286">
        <v>14.69</v>
      </c>
      <c r="G286">
        <v>14.71</v>
      </c>
    </row>
    <row r="287" spans="1:7">
      <c r="A287">
        <v>286</v>
      </c>
      <c r="B287" t="s">
        <v>291</v>
      </c>
      <c r="C287" t="str">
        <f>VLOOKUP(B287,'微乐-ecs清单'!A:D,2,FALSE)</f>
        <v>def_ddz3d_02</v>
      </c>
      <c r="D287" t="str">
        <f>VLOOKUP(B287,'微乐-ecs清单'!A:D,4,FALSE)</f>
        <v>10.28.79.31</v>
      </c>
      <c r="E287">
        <v>14.68</v>
      </c>
      <c r="F287">
        <v>14.6</v>
      </c>
      <c r="G287">
        <v>14.62</v>
      </c>
    </row>
    <row r="288" spans="1:7">
      <c r="A288">
        <v>287</v>
      </c>
      <c r="B288" t="s">
        <v>295</v>
      </c>
      <c r="C288" t="str">
        <f>VLOOKUP(B288,'微乐-ecs清单'!A:D,2,FALSE)</f>
        <v>k8s150159qipai</v>
      </c>
      <c r="D288" t="str">
        <f>VLOOKUP(B288,'微乐-ecs清单'!A:D,4,FALSE)</f>
        <v>10.34.150.159</v>
      </c>
      <c r="E288">
        <v>14.01</v>
      </c>
      <c r="F288">
        <v>13.99</v>
      </c>
      <c r="G288">
        <v>14</v>
      </c>
    </row>
    <row r="289" spans="1:7">
      <c r="A289">
        <v>288</v>
      </c>
      <c r="B289" t="s">
        <v>296</v>
      </c>
      <c r="C289" t="str">
        <f>VLOOKUP(B289,'微乐-ecs清单'!A:D,2,FALSE)</f>
        <v>数据库代理_通用_001</v>
      </c>
      <c r="D289" t="str">
        <f>VLOOKUP(B289,'微乐-ecs清单'!A:D,4,FALSE)</f>
        <v>10.28.78.97</v>
      </c>
      <c r="E289">
        <v>13.9</v>
      </c>
      <c r="F289">
        <v>13.89</v>
      </c>
      <c r="G289">
        <v>13.9</v>
      </c>
    </row>
    <row r="290" spans="1:7">
      <c r="A290">
        <v>289</v>
      </c>
      <c r="B290" t="s">
        <v>287</v>
      </c>
      <c r="C290" t="str">
        <f>VLOOKUP(B290,'微乐-ecs清单'!A:D,2,FALSE)</f>
        <v>k8s150158qipai</v>
      </c>
      <c r="D290" t="str">
        <f>VLOOKUP(B290,'微乐-ecs清单'!A:D,4,FALSE)</f>
        <v>10.34.150.158</v>
      </c>
      <c r="E290">
        <v>13.87</v>
      </c>
      <c r="F290">
        <v>13.79</v>
      </c>
      <c r="G290">
        <v>13.82</v>
      </c>
    </row>
    <row r="291" spans="1:7">
      <c r="A291">
        <v>290</v>
      </c>
      <c r="B291" t="s">
        <v>299</v>
      </c>
      <c r="C291" t="str">
        <f>VLOOKUP(B291,'微乐-ecs清单'!A:D,2,FALSE)</f>
        <v>数据库代理_陕西_001</v>
      </c>
      <c r="D291" t="str">
        <f>VLOOKUP(B291,'微乐-ecs清单'!A:D,4,FALSE)</f>
        <v>10.28.78.86</v>
      </c>
      <c r="E291">
        <v>13.82</v>
      </c>
      <c r="F291">
        <v>13.82</v>
      </c>
      <c r="G291">
        <v>13.82</v>
      </c>
    </row>
    <row r="292" spans="1:7">
      <c r="A292">
        <v>291</v>
      </c>
      <c r="B292" t="s">
        <v>297</v>
      </c>
      <c r="C292" t="str">
        <f>VLOOKUP(B292,'微乐-ecs清单'!A:D,2,FALSE)</f>
        <v>洗牌服务器</v>
      </c>
      <c r="D292" t="str">
        <f>VLOOKUP(B292,'微乐-ecs清单'!A:D,4,FALSE)</f>
        <v>10.28.74.150</v>
      </c>
      <c r="E292">
        <v>13.66</v>
      </c>
      <c r="F292">
        <v>13.66</v>
      </c>
      <c r="G292">
        <v>13.66</v>
      </c>
    </row>
    <row r="293" spans="1:7">
      <c r="A293">
        <v>292</v>
      </c>
      <c r="B293" t="s">
        <v>302</v>
      </c>
      <c r="C293" t="str">
        <f>VLOOKUP(B293,'微乐-ecs清单'!A:D,2,FALSE)</f>
        <v>数据库代理_四川_甘肃_宁夏_云南_001</v>
      </c>
      <c r="D293" t="str">
        <f>VLOOKUP(B293,'微乐-ecs清单'!A:D,4,FALSE)</f>
        <v>10.28.78.93</v>
      </c>
      <c r="E293">
        <v>13.59</v>
      </c>
      <c r="F293">
        <v>13.59</v>
      </c>
      <c r="G293">
        <v>13.59</v>
      </c>
    </row>
    <row r="294" spans="1:7">
      <c r="A294">
        <v>293</v>
      </c>
      <c r="B294" t="s">
        <v>300</v>
      </c>
      <c r="C294" t="e">
        <f>VLOOKUP(B294,'微乐-ecs清单'!A:D,2,FALSE)</f>
        <v>#N/A</v>
      </c>
      <c r="D294" t="e">
        <f>VLOOKUP(B294,'微乐-ecs清单'!A:D,4,FALSE)</f>
        <v>#N/A</v>
      </c>
      <c r="E294">
        <v>13.55</v>
      </c>
      <c r="F294">
        <v>13.46</v>
      </c>
      <c r="G294">
        <v>13.48</v>
      </c>
    </row>
    <row r="295" spans="1:7">
      <c r="A295">
        <v>294</v>
      </c>
      <c r="B295" t="s">
        <v>301</v>
      </c>
      <c r="C295" t="str">
        <f>VLOOKUP(B295,'微乐-ecs清单'!A:D,2,FALSE)</f>
        <v>数据库代理_山东_001</v>
      </c>
      <c r="D295" t="str">
        <f>VLOOKUP(B295,'微乐-ecs清单'!A:D,4,FALSE)</f>
        <v>10.28.78.85</v>
      </c>
      <c r="E295">
        <v>13.52</v>
      </c>
      <c r="F295">
        <v>13.52</v>
      </c>
      <c r="G295">
        <v>13.52</v>
      </c>
    </row>
    <row r="296" spans="1:7">
      <c r="A296">
        <v>295</v>
      </c>
      <c r="B296" t="s">
        <v>298</v>
      </c>
      <c r="C296" t="str">
        <f>VLOOKUP(B296,'微乐-ecs清单'!A:D,2,FALSE)</f>
        <v>测试代理</v>
      </c>
      <c r="D296" t="str">
        <f>VLOOKUP(B296,'微乐-ecs清单'!A:D,4,FALSE)</f>
        <v>10.27.157.202</v>
      </c>
      <c r="E296">
        <v>13.5</v>
      </c>
      <c r="F296">
        <v>13.5</v>
      </c>
      <c r="G296">
        <v>13.5</v>
      </c>
    </row>
    <row r="297" spans="1:7">
      <c r="A297">
        <v>296</v>
      </c>
      <c r="B297" t="s">
        <v>307</v>
      </c>
      <c r="C297" t="str">
        <f>VLOOKUP(B297,'微乐-ecs清单'!A:D,2,FALSE)</f>
        <v>数据库代理_高防_001</v>
      </c>
      <c r="D297" t="str">
        <f>VLOOKUP(B297,'微乐-ecs清单'!A:D,4,FALSE)</f>
        <v>10.28.78.84</v>
      </c>
      <c r="E297">
        <v>13.49</v>
      </c>
      <c r="F297">
        <v>13.47</v>
      </c>
      <c r="G297">
        <v>13.48</v>
      </c>
    </row>
    <row r="298" spans="1:7">
      <c r="A298">
        <v>297</v>
      </c>
      <c r="B298" t="s">
        <v>306</v>
      </c>
      <c r="C298" t="str">
        <f>VLOOKUP(B298,'微乐-ecs清单'!A:D,2,FALSE)</f>
        <v>数据库代理_江苏_安徽_浙江_上海_001</v>
      </c>
      <c r="D298" t="str">
        <f>VLOOKUP(B298,'微乐-ecs清单'!A:D,4,FALSE)</f>
        <v>10.28.78.92</v>
      </c>
      <c r="E298">
        <v>13.48</v>
      </c>
      <c r="F298">
        <v>13.48</v>
      </c>
      <c r="G298">
        <v>13.48</v>
      </c>
    </row>
    <row r="299" spans="1:7">
      <c r="A299">
        <v>298</v>
      </c>
      <c r="B299" t="s">
        <v>304</v>
      </c>
      <c r="C299" t="str">
        <f>VLOOKUP(B299,'微乐-ecs清单'!A:D,2,FALSE)</f>
        <v>数据库代理_吉林_001</v>
      </c>
      <c r="D299" t="str">
        <f>VLOOKUP(B299,'微乐-ecs清单'!A:D,4,FALSE)</f>
        <v>10.28.78.95</v>
      </c>
      <c r="E299">
        <v>13.45</v>
      </c>
      <c r="F299">
        <v>13.45</v>
      </c>
      <c r="G299">
        <v>13.45</v>
      </c>
    </row>
    <row r="300" spans="1:7">
      <c r="A300">
        <v>299</v>
      </c>
      <c r="B300" t="s">
        <v>311</v>
      </c>
      <c r="C300" t="str">
        <f>VLOOKUP(B300,'微乐-ecs清单'!A:D,2,FALSE)</f>
        <v>数据库代理_辽宁_001</v>
      </c>
      <c r="D300" t="str">
        <f>VLOOKUP(B300,'微乐-ecs清单'!A:D,4,FALSE)</f>
        <v>10.28.78.98</v>
      </c>
      <c r="E300">
        <v>13.44</v>
      </c>
      <c r="F300">
        <v>13.44</v>
      </c>
      <c r="G300">
        <v>13.44</v>
      </c>
    </row>
    <row r="301" spans="1:7">
      <c r="A301">
        <v>300</v>
      </c>
      <c r="B301" t="s">
        <v>305</v>
      </c>
      <c r="C301" t="str">
        <f>VLOOKUP(B301,'微乐-ecs清单'!A:D,2,FALSE)</f>
        <v>数据库代理_湖南_001</v>
      </c>
      <c r="D301" t="str">
        <f>VLOOKUP(B301,'微乐-ecs清单'!A:D,4,FALSE)</f>
        <v>10.28.78.91</v>
      </c>
      <c r="E301">
        <v>13.44</v>
      </c>
      <c r="F301">
        <v>13.35</v>
      </c>
      <c r="G301">
        <v>13.41</v>
      </c>
    </row>
    <row r="302" spans="1:7">
      <c r="A302">
        <v>301</v>
      </c>
      <c r="B302" t="s">
        <v>303</v>
      </c>
      <c r="C302" t="str">
        <f>VLOOKUP(B302,'微乐-ecs清单'!A:D,2,FALSE)</f>
        <v>数据库代理_河北_北京_天津_001</v>
      </c>
      <c r="D302" t="str">
        <f>VLOOKUP(B302,'微乐-ecs清单'!A:D,4,FALSE)</f>
        <v>10.28.78.89</v>
      </c>
      <c r="E302">
        <v>13.39</v>
      </c>
      <c r="F302">
        <v>13.39</v>
      </c>
      <c r="G302">
        <v>13.39</v>
      </c>
    </row>
    <row r="303" spans="1:7">
      <c r="A303">
        <v>302</v>
      </c>
      <c r="B303" t="s">
        <v>308</v>
      </c>
      <c r="C303" t="str">
        <f>VLOOKUP(B303,'微乐-ecs清单'!A:D,2,FALSE)</f>
        <v>数据库代理_黑龙江_001</v>
      </c>
      <c r="D303" t="str">
        <f>VLOOKUP(B303,'微乐-ecs清单'!A:D,4,FALSE)</f>
        <v>10.28.78.100</v>
      </c>
      <c r="E303">
        <v>13.38</v>
      </c>
      <c r="F303">
        <v>13.38</v>
      </c>
      <c r="G303">
        <v>13.38</v>
      </c>
    </row>
    <row r="304" spans="1:7">
      <c r="A304">
        <v>303</v>
      </c>
      <c r="B304" t="s">
        <v>312</v>
      </c>
      <c r="C304" t="str">
        <f>VLOOKUP(B304,'微乐-ecs清单'!A:D,2,FALSE)</f>
        <v>数据库代理_河南_001</v>
      </c>
      <c r="D304" t="str">
        <f>VLOOKUP(B304,'微乐-ecs清单'!A:D,4,FALSE)</f>
        <v>10.28.78.88</v>
      </c>
      <c r="E304">
        <v>13.34</v>
      </c>
      <c r="F304">
        <v>13.34</v>
      </c>
      <c r="G304">
        <v>13.34</v>
      </c>
    </row>
    <row r="305" spans="1:7">
      <c r="A305">
        <v>304</v>
      </c>
      <c r="B305" t="s">
        <v>310</v>
      </c>
      <c r="C305" t="str">
        <f>VLOOKUP(B305,'微乐-ecs清单'!A:D,2,FALSE)</f>
        <v>数据库代理_贵州_001</v>
      </c>
      <c r="D305" t="str">
        <f>VLOOKUP(B305,'微乐-ecs清单'!A:D,4,FALSE)</f>
        <v>10.28.78.96</v>
      </c>
      <c r="E305">
        <v>13.34</v>
      </c>
      <c r="F305">
        <v>13.34</v>
      </c>
      <c r="G305">
        <v>13.34</v>
      </c>
    </row>
    <row r="306" spans="1:7">
      <c r="A306">
        <v>305</v>
      </c>
      <c r="B306" t="s">
        <v>313</v>
      </c>
      <c r="C306" t="str">
        <f>VLOOKUP(B306,'微乐-ecs清单'!A:D,2,FALSE)</f>
        <v>数据库代理_江西_福建_001</v>
      </c>
      <c r="D306" t="str">
        <f>VLOOKUP(B306,'微乐-ecs清单'!A:D,4,FALSE)</f>
        <v>10.28.78.99</v>
      </c>
      <c r="E306">
        <v>13.31</v>
      </c>
      <c r="F306">
        <v>13.31</v>
      </c>
      <c r="G306">
        <v>13.31</v>
      </c>
    </row>
    <row r="307" spans="1:7">
      <c r="A307">
        <v>306</v>
      </c>
      <c r="B307" t="s">
        <v>309</v>
      </c>
      <c r="C307" t="str">
        <f>VLOOKUP(B307,'微乐-ecs清单'!A:D,2,FALSE)</f>
        <v>道具操作接口_01</v>
      </c>
      <c r="D307" t="str">
        <f>VLOOKUP(B307,'微乐-ecs清单'!A:D,4,FALSE)</f>
        <v>10.28.77.124</v>
      </c>
      <c r="E307">
        <v>13.3</v>
      </c>
      <c r="F307">
        <v>13.29</v>
      </c>
      <c r="G307">
        <v>13.3</v>
      </c>
    </row>
    <row r="308" spans="1:7">
      <c r="A308">
        <v>307</v>
      </c>
      <c r="B308" t="s">
        <v>314</v>
      </c>
      <c r="C308" t="str">
        <f>VLOOKUP(B308,'微乐-ecs清单'!A:D,2,FALSE)</f>
        <v>数据库代理_湖北_001</v>
      </c>
      <c r="D308" t="str">
        <f>VLOOKUP(B308,'微乐-ecs清单'!A:D,4,FALSE)</f>
        <v>10.28.78.87</v>
      </c>
      <c r="E308">
        <v>13.23</v>
      </c>
      <c r="F308">
        <v>13.23</v>
      </c>
      <c r="G308">
        <v>13.23</v>
      </c>
    </row>
    <row r="309" spans="1:7">
      <c r="A309">
        <v>308</v>
      </c>
      <c r="B309" t="s">
        <v>315</v>
      </c>
      <c r="C309" t="str">
        <f>VLOOKUP(B309,'微乐-ecs清单'!A:D,2,FALSE)</f>
        <v>数据库代理_广东_广西_海南_001</v>
      </c>
      <c r="D309" t="str">
        <f>VLOOKUP(B309,'微乐-ecs清单'!A:D,4,FALSE)</f>
        <v>10.28.78.90</v>
      </c>
      <c r="E309">
        <v>12.8</v>
      </c>
      <c r="F309">
        <v>12.8</v>
      </c>
      <c r="G309">
        <v>12.8</v>
      </c>
    </row>
    <row r="310" spans="1:7">
      <c r="A310">
        <v>309</v>
      </c>
      <c r="B310" t="s">
        <v>318</v>
      </c>
      <c r="C310" t="str">
        <f>VLOOKUP(B310,'微乐-ecs清单'!A:D,2,FALSE)</f>
        <v>数据库代理_山西_内蒙_001</v>
      </c>
      <c r="D310" t="str">
        <f>VLOOKUP(B310,'微乐-ecs清单'!A:D,4,FALSE)</f>
        <v>10.28.78.94</v>
      </c>
      <c r="E310">
        <v>12.65</v>
      </c>
      <c r="F310">
        <v>12.65</v>
      </c>
      <c r="G310">
        <v>12.65</v>
      </c>
    </row>
    <row r="311" spans="1:7">
      <c r="A311">
        <v>310</v>
      </c>
      <c r="B311" t="s">
        <v>288</v>
      </c>
      <c r="C311" t="str">
        <f>VLOOKUP(B311,'微乐-ecs清单'!A:D,2,FALSE)</f>
        <v>棋牌平台-捕鱼核心-数据库代理</v>
      </c>
      <c r="D311" t="str">
        <f>VLOOKUP(B311,'微乐-ecs清单'!A:D,4,FALSE)</f>
        <v>10.28.74.223</v>
      </c>
      <c r="E311">
        <v>12.59</v>
      </c>
      <c r="F311">
        <v>12.59</v>
      </c>
      <c r="G311">
        <v>12.59</v>
      </c>
    </row>
    <row r="312" spans="1:7">
      <c r="A312">
        <v>311</v>
      </c>
      <c r="B312" t="s">
        <v>317</v>
      </c>
      <c r="C312" t="str">
        <f>VLOOKUP(B312,'微乐-ecs清单'!A:D,2,FALSE)</f>
        <v>VPN</v>
      </c>
      <c r="D312" t="str">
        <f>VLOOKUP(B312,'微乐-ecs清单'!A:D,4,FALSE)</f>
        <v>10.28.74.158</v>
      </c>
      <c r="E312">
        <v>12.57</v>
      </c>
      <c r="F312">
        <v>12.55</v>
      </c>
      <c r="G312">
        <v>12.56</v>
      </c>
    </row>
    <row r="313" spans="1:7">
      <c r="A313">
        <v>312</v>
      </c>
      <c r="B313" t="s">
        <v>319</v>
      </c>
      <c r="C313" t="str">
        <f>VLOOKUP(B313,'微乐-ecs清单'!A:D,2,FALSE)</f>
        <v>def_gy_045</v>
      </c>
      <c r="D313" t="str">
        <f>VLOOKUP(B313,'微乐-ecs清单'!A:D,4,FALSE)</f>
        <v>172.16.81.5</v>
      </c>
      <c r="E313">
        <v>12.47</v>
      </c>
      <c r="F313">
        <v>12.32</v>
      </c>
      <c r="G313">
        <v>12.39</v>
      </c>
    </row>
    <row r="314" spans="1:7">
      <c r="A314">
        <v>313</v>
      </c>
      <c r="B314" t="s">
        <v>320</v>
      </c>
      <c r="C314" t="str">
        <f>VLOOKUP(B314,'微乐-ecs清单'!A:D,2,FALSE)</f>
        <v>def_gy_046</v>
      </c>
      <c r="D314" t="str">
        <f>VLOOKUP(B314,'微乐-ecs清单'!A:D,4,FALSE)</f>
        <v>172.16.80.246</v>
      </c>
      <c r="E314">
        <v>12.38</v>
      </c>
      <c r="F314">
        <v>12.35</v>
      </c>
      <c r="G314">
        <v>12.37</v>
      </c>
    </row>
    <row r="315" spans="1:7">
      <c r="A315">
        <v>314</v>
      </c>
      <c r="B315" t="s">
        <v>316</v>
      </c>
      <c r="C315" t="str">
        <f>VLOOKUP(B315,'微乐-ecs清单'!A:D,2,FALSE)</f>
        <v>def_gy_064</v>
      </c>
      <c r="D315" t="str">
        <f>VLOOKUP(B315,'微乐-ecs清单'!A:D,4,FALSE)</f>
        <v>172.16.81.10</v>
      </c>
      <c r="E315">
        <v>12.34</v>
      </c>
      <c r="F315">
        <v>12.32</v>
      </c>
      <c r="G315">
        <v>12.33</v>
      </c>
    </row>
    <row r="316" spans="1:7">
      <c r="A316">
        <v>315</v>
      </c>
      <c r="B316" t="s">
        <v>322</v>
      </c>
      <c r="C316" t="str">
        <f>VLOOKUP(B316,'微乐-ecs清单'!A:D,2,FALSE)</f>
        <v>def_gy_068</v>
      </c>
      <c r="D316" t="str">
        <f>VLOOKUP(B316,'微乐-ecs清单'!A:D,4,FALSE)</f>
        <v>172.16.80.241</v>
      </c>
      <c r="E316">
        <v>12.31</v>
      </c>
      <c r="F316">
        <v>12.29</v>
      </c>
      <c r="G316">
        <v>12.3</v>
      </c>
    </row>
    <row r="317" spans="1:7">
      <c r="A317">
        <v>316</v>
      </c>
      <c r="B317" t="s">
        <v>324</v>
      </c>
      <c r="C317" t="str">
        <f>VLOOKUP(B317,'微乐-ecs清单'!A:D,2,FALSE)</f>
        <v>def_gy_024</v>
      </c>
      <c r="D317" t="str">
        <f>VLOOKUP(B317,'微乐-ecs清单'!A:D,4,FALSE)</f>
        <v>172.16.80.222</v>
      </c>
      <c r="E317">
        <v>12.3</v>
      </c>
      <c r="F317">
        <v>12.24</v>
      </c>
      <c r="G317">
        <v>12.27</v>
      </c>
    </row>
    <row r="318" spans="1:7">
      <c r="A318">
        <v>317</v>
      </c>
      <c r="B318" t="s">
        <v>323</v>
      </c>
      <c r="C318" t="str">
        <f>VLOOKUP(B318,'微乐-ecs清单'!A:D,2,FALSE)</f>
        <v>def_gy_030</v>
      </c>
      <c r="D318" t="str">
        <f>VLOOKUP(B318,'微乐-ecs清单'!A:D,4,FALSE)</f>
        <v>172.16.80.217</v>
      </c>
      <c r="E318">
        <v>12.28</v>
      </c>
      <c r="F318">
        <v>12.24</v>
      </c>
      <c r="G318">
        <v>12.26</v>
      </c>
    </row>
    <row r="319" spans="1:7">
      <c r="A319">
        <v>318</v>
      </c>
      <c r="B319" t="s">
        <v>321</v>
      </c>
      <c r="C319" t="str">
        <f>VLOOKUP(B319,'微乐-ecs清单'!A:D,2,FALSE)</f>
        <v>def_gy_022</v>
      </c>
      <c r="D319" t="str">
        <f>VLOOKUP(B319,'微乐-ecs清单'!A:D,4,FALSE)</f>
        <v>172.16.80.198</v>
      </c>
      <c r="E319">
        <v>12.26</v>
      </c>
      <c r="F319">
        <v>12.25</v>
      </c>
      <c r="G319">
        <v>12.25</v>
      </c>
    </row>
    <row r="320" spans="1:7">
      <c r="A320">
        <v>319</v>
      </c>
      <c r="B320" t="s">
        <v>325</v>
      </c>
      <c r="C320" t="str">
        <f>VLOOKUP(B320,'微乐-ecs清单'!A:D,2,FALSE)</f>
        <v>def_gy_047</v>
      </c>
      <c r="D320" t="str">
        <f>VLOOKUP(B320,'微乐-ecs清单'!A:D,4,FALSE)</f>
        <v>172.16.80.250</v>
      </c>
      <c r="E320">
        <v>12.24</v>
      </c>
      <c r="F320">
        <v>12.21</v>
      </c>
      <c r="G320">
        <v>12.23</v>
      </c>
    </row>
    <row r="321" spans="1:7">
      <c r="A321">
        <v>320</v>
      </c>
      <c r="B321" t="s">
        <v>328</v>
      </c>
      <c r="C321" t="str">
        <f>VLOOKUP(B321,'微乐-ecs清单'!A:D,2,FALSE)</f>
        <v>def_gy_065</v>
      </c>
      <c r="D321" t="str">
        <f>VLOOKUP(B321,'微乐-ecs清单'!A:D,4,FALSE)</f>
        <v>172.16.80.214</v>
      </c>
      <c r="E321">
        <v>12.21</v>
      </c>
      <c r="F321">
        <v>12.14</v>
      </c>
      <c r="G321">
        <v>12.18</v>
      </c>
    </row>
    <row r="322" spans="1:7">
      <c r="A322">
        <v>321</v>
      </c>
      <c r="B322" t="s">
        <v>329</v>
      </c>
      <c r="C322" t="str">
        <f>VLOOKUP(B322,'微乐-ecs清单'!A:D,2,FALSE)</f>
        <v>def_gy_039</v>
      </c>
      <c r="D322" t="str">
        <f>VLOOKUP(B322,'微乐-ecs清单'!A:D,4,FALSE)</f>
        <v>172.16.80.194</v>
      </c>
      <c r="E322">
        <v>12.17</v>
      </c>
      <c r="F322">
        <v>12.11</v>
      </c>
      <c r="G322">
        <v>12.14</v>
      </c>
    </row>
    <row r="323" spans="1:7">
      <c r="A323">
        <v>322</v>
      </c>
      <c r="B323" t="s">
        <v>326</v>
      </c>
      <c r="C323" t="str">
        <f>VLOOKUP(B323,'微乐-ecs清单'!A:D,2,FALSE)</f>
        <v>def_gy_054</v>
      </c>
      <c r="D323" t="str">
        <f>VLOOKUP(B323,'微乐-ecs清单'!A:D,4,FALSE)</f>
        <v>172.16.80.251</v>
      </c>
      <c r="E323">
        <v>12.16</v>
      </c>
      <c r="F323">
        <v>12.14</v>
      </c>
      <c r="G323">
        <v>12.15</v>
      </c>
    </row>
    <row r="324" spans="1:7">
      <c r="A324">
        <v>323</v>
      </c>
      <c r="B324" t="s">
        <v>327</v>
      </c>
      <c r="C324" t="str">
        <f>VLOOKUP(B324,'微乐-ecs清单'!A:D,2,FALSE)</f>
        <v>def_gy_072</v>
      </c>
      <c r="D324" t="str">
        <f>VLOOKUP(B324,'微乐-ecs清单'!A:D,4,FALSE)</f>
        <v>172.16.80.230</v>
      </c>
      <c r="E324">
        <v>12.16</v>
      </c>
      <c r="F324">
        <v>12.15</v>
      </c>
      <c r="G324">
        <v>12.16</v>
      </c>
    </row>
    <row r="325" spans="1:7">
      <c r="A325">
        <v>324</v>
      </c>
      <c r="B325" t="s">
        <v>330</v>
      </c>
      <c r="C325" t="str">
        <f>VLOOKUP(B325,'微乐-ecs清单'!A:D,2,FALSE)</f>
        <v>def_gy_059</v>
      </c>
      <c r="D325" t="str">
        <f>VLOOKUP(B325,'微乐-ecs清单'!A:D,4,FALSE)</f>
        <v>172.16.81.9</v>
      </c>
      <c r="E325">
        <v>12.15</v>
      </c>
      <c r="F325">
        <v>12.12</v>
      </c>
      <c r="G325">
        <v>12.13</v>
      </c>
    </row>
    <row r="326" spans="1:7">
      <c r="A326">
        <v>325</v>
      </c>
      <c r="B326" t="s">
        <v>332</v>
      </c>
      <c r="C326" t="str">
        <f>VLOOKUP(B326,'微乐-ecs清单'!A:D,2,FALSE)</f>
        <v>象棋h5</v>
      </c>
      <c r="D326" t="str">
        <f>VLOOKUP(B326,'微乐-ecs清单'!A:D,4,FALSE)</f>
        <v>10.28.74.220</v>
      </c>
      <c r="E326">
        <v>12.03</v>
      </c>
      <c r="F326">
        <v>12.02</v>
      </c>
      <c r="G326">
        <v>12.02</v>
      </c>
    </row>
    <row r="327" spans="1:7">
      <c r="A327">
        <v>326</v>
      </c>
      <c r="B327" t="s">
        <v>335</v>
      </c>
      <c r="C327" t="str">
        <f>VLOOKUP(B327,'微乐-ecs清单'!A:D,2,FALSE)</f>
        <v>def_gy_036</v>
      </c>
      <c r="D327" t="str">
        <f>VLOOKUP(B327,'微乐-ecs清单'!A:D,4,FALSE)</f>
        <v>172.16.80.238</v>
      </c>
      <c r="E327">
        <v>12.02</v>
      </c>
      <c r="F327">
        <v>11.86</v>
      </c>
      <c r="G327">
        <v>11.91</v>
      </c>
    </row>
    <row r="328" spans="1:7">
      <c r="A328">
        <v>327</v>
      </c>
      <c r="B328" t="s">
        <v>331</v>
      </c>
      <c r="C328" t="str">
        <f>VLOOKUP(B328,'微乐-ecs清单'!A:D,2,FALSE)</f>
        <v>def_gy_049</v>
      </c>
      <c r="D328" t="str">
        <f>VLOOKUP(B328,'微乐-ecs清单'!A:D,4,FALSE)</f>
        <v>172.16.80.218</v>
      </c>
      <c r="E328">
        <v>12.02</v>
      </c>
      <c r="F328">
        <v>11.98</v>
      </c>
      <c r="G328">
        <v>12</v>
      </c>
    </row>
    <row r="329" spans="1:7">
      <c r="A329">
        <v>328</v>
      </c>
      <c r="B329" t="s">
        <v>333</v>
      </c>
      <c r="C329" t="str">
        <f>VLOOKUP(B329,'微乐-ecs清单'!A:D,2,FALSE)</f>
        <v>def_gy_033</v>
      </c>
      <c r="D329" t="str">
        <f>VLOOKUP(B329,'微乐-ecs清单'!A:D,4,FALSE)</f>
        <v>172.16.80.213</v>
      </c>
      <c r="E329">
        <v>12</v>
      </c>
      <c r="F329">
        <v>11.94</v>
      </c>
      <c r="G329">
        <v>11.97</v>
      </c>
    </row>
    <row r="330" spans="1:7">
      <c r="A330">
        <v>329</v>
      </c>
      <c r="B330" t="s">
        <v>337</v>
      </c>
      <c r="C330" t="str">
        <f>VLOOKUP(B330,'微乐-ecs清单'!A:D,2,FALSE)</f>
        <v>def_gy_066</v>
      </c>
      <c r="D330" t="str">
        <f>VLOOKUP(B330,'微乐-ecs清单'!A:D,4,FALSE)</f>
        <v>172.16.80.243</v>
      </c>
      <c r="E330">
        <v>11.96</v>
      </c>
      <c r="F330">
        <v>11.9</v>
      </c>
      <c r="G330">
        <v>11.94</v>
      </c>
    </row>
    <row r="331" spans="1:7">
      <c r="A331">
        <v>330</v>
      </c>
      <c r="B331" t="s">
        <v>334</v>
      </c>
      <c r="C331" t="str">
        <f>VLOOKUP(B331,'微乐-ecs清单'!A:D,2,FALSE)</f>
        <v>def_gy_044</v>
      </c>
      <c r="D331" t="str">
        <f>VLOOKUP(B331,'微乐-ecs清单'!A:D,4,FALSE)</f>
        <v>172.16.80.221</v>
      </c>
      <c r="E331">
        <v>11.95</v>
      </c>
      <c r="F331">
        <v>11.9</v>
      </c>
      <c r="G331">
        <v>11.93</v>
      </c>
    </row>
    <row r="332" spans="1:7">
      <c r="A332">
        <v>331</v>
      </c>
      <c r="B332" t="s">
        <v>343</v>
      </c>
      <c r="C332" t="str">
        <f>VLOOKUP(B332,'微乐-ecs清单'!A:D,2,FALSE)</f>
        <v>def_gy_051</v>
      </c>
      <c r="D332" t="str">
        <f>VLOOKUP(B332,'微乐-ecs清单'!A:D,4,FALSE)</f>
        <v>172.16.80.247</v>
      </c>
      <c r="E332">
        <v>11.92</v>
      </c>
      <c r="F332">
        <v>11.88</v>
      </c>
      <c r="G332">
        <v>11.9</v>
      </c>
    </row>
    <row r="333" spans="1:7">
      <c r="A333">
        <v>332</v>
      </c>
      <c r="B333" t="s">
        <v>338</v>
      </c>
      <c r="C333" t="str">
        <f>VLOOKUP(B333,'微乐-ecs清单'!A:D,2,FALSE)</f>
        <v>def_gy_057</v>
      </c>
      <c r="D333" t="str">
        <f>VLOOKUP(B333,'微乐-ecs清单'!A:D,4,FALSE)</f>
        <v>172.16.81.4</v>
      </c>
      <c r="E333">
        <v>11.92</v>
      </c>
      <c r="F333">
        <v>11.9</v>
      </c>
      <c r="G333">
        <v>11.92</v>
      </c>
    </row>
    <row r="334" spans="1:7">
      <c r="A334">
        <v>333</v>
      </c>
      <c r="B334" t="s">
        <v>339</v>
      </c>
      <c r="C334" t="str">
        <f>VLOOKUP(B334,'微乐-ecs清单'!A:D,2,FALSE)</f>
        <v>def_gy_069</v>
      </c>
      <c r="D334" t="str">
        <f>VLOOKUP(B334,'微乐-ecs清单'!A:D,4,FALSE)</f>
        <v>172.16.80.248</v>
      </c>
      <c r="E334">
        <v>11.91</v>
      </c>
      <c r="F334">
        <v>11.89</v>
      </c>
      <c r="G334">
        <v>11.9</v>
      </c>
    </row>
    <row r="335" spans="1:7">
      <c r="A335">
        <v>334</v>
      </c>
      <c r="B335" t="s">
        <v>336</v>
      </c>
      <c r="C335" t="str">
        <f>VLOOKUP(B335,'微乐-ecs清单'!A:D,2,FALSE)</f>
        <v>def_gy_031</v>
      </c>
      <c r="D335" t="str">
        <f>VLOOKUP(B335,'微乐-ecs清单'!A:D,4,FALSE)</f>
        <v>172.16.80.205</v>
      </c>
      <c r="E335">
        <v>11.88</v>
      </c>
      <c r="F335">
        <v>11.88</v>
      </c>
      <c r="G335">
        <v>11.88</v>
      </c>
    </row>
    <row r="336" spans="1:7">
      <c r="A336">
        <v>335</v>
      </c>
      <c r="B336" t="s">
        <v>340</v>
      </c>
      <c r="C336" t="str">
        <f>VLOOKUP(B336,'微乐-ecs清单'!A:D,2,FALSE)</f>
        <v>def_gy_035</v>
      </c>
      <c r="D336" t="str">
        <f>VLOOKUP(B336,'微乐-ecs清单'!A:D,4,FALSE)</f>
        <v>172.16.80.212</v>
      </c>
      <c r="E336">
        <v>11.87</v>
      </c>
      <c r="F336">
        <v>11.82</v>
      </c>
      <c r="G336">
        <v>11.84</v>
      </c>
    </row>
    <row r="337" spans="1:7">
      <c r="A337">
        <v>336</v>
      </c>
      <c r="B337" t="s">
        <v>350</v>
      </c>
      <c r="C337" t="str">
        <f>VLOOKUP(B337,'微乐-ecs清单'!A:D,2,FALSE)</f>
        <v>def_gy_040</v>
      </c>
      <c r="D337" t="str">
        <f>VLOOKUP(B337,'微乐-ecs清单'!A:D,4,FALSE)</f>
        <v>172.16.80.219</v>
      </c>
      <c r="E337">
        <v>11.86</v>
      </c>
      <c r="F337">
        <v>11.84</v>
      </c>
      <c r="G337">
        <v>11.86</v>
      </c>
    </row>
    <row r="338" spans="1:7">
      <c r="A338">
        <v>337</v>
      </c>
      <c r="B338" t="s">
        <v>359</v>
      </c>
      <c r="C338" t="str">
        <f>VLOOKUP(B338,'微乐-ecs清单'!A:D,2,FALSE)</f>
        <v>def_gy_075</v>
      </c>
      <c r="D338" t="str">
        <f>VLOOKUP(B338,'微乐-ecs清单'!A:D,4,FALSE)</f>
        <v>172.16.80.229</v>
      </c>
      <c r="E338">
        <v>11.84</v>
      </c>
      <c r="F338">
        <v>11.65</v>
      </c>
      <c r="G338">
        <v>11.71</v>
      </c>
    </row>
    <row r="339" spans="1:7">
      <c r="A339">
        <v>338</v>
      </c>
      <c r="B339" t="s">
        <v>349</v>
      </c>
      <c r="C339" t="str">
        <f>VLOOKUP(B339,'微乐-ecs清单'!A:D,2,FALSE)</f>
        <v>def_gy_078</v>
      </c>
      <c r="D339" t="str">
        <f>VLOOKUP(B339,'微乐-ecs清单'!A:D,4,FALSE)</f>
        <v>172.16.80.236</v>
      </c>
      <c r="E339">
        <v>11.82</v>
      </c>
      <c r="F339">
        <v>11.81</v>
      </c>
      <c r="G339">
        <v>11.82</v>
      </c>
    </row>
    <row r="340" spans="1:7">
      <c r="A340">
        <v>339</v>
      </c>
      <c r="B340" t="s">
        <v>341</v>
      </c>
      <c r="C340" t="str">
        <f>VLOOKUP(B340,'微乐-ecs清单'!A:D,2,FALSE)</f>
        <v>def_gy_053</v>
      </c>
      <c r="D340" t="str">
        <f>VLOOKUP(B340,'微乐-ecs清单'!A:D,4,FALSE)</f>
        <v>172.16.80.197</v>
      </c>
      <c r="E340">
        <v>11.82</v>
      </c>
      <c r="F340">
        <v>11.8</v>
      </c>
      <c r="G340">
        <v>11.81</v>
      </c>
    </row>
    <row r="341" spans="1:7">
      <c r="A341">
        <v>340</v>
      </c>
      <c r="B341" t="s">
        <v>347</v>
      </c>
      <c r="C341" t="str">
        <f>VLOOKUP(B341,'微乐-ecs清单'!A:D,2,FALSE)</f>
        <v>def_gy_026</v>
      </c>
      <c r="D341" t="str">
        <f>VLOOKUP(B341,'微乐-ecs清单'!A:D,4,FALSE)</f>
        <v>172.16.80.211</v>
      </c>
      <c r="E341">
        <v>11.82</v>
      </c>
      <c r="F341">
        <v>11.8</v>
      </c>
      <c r="G341">
        <v>11.8</v>
      </c>
    </row>
    <row r="342" spans="1:7">
      <c r="A342">
        <v>341</v>
      </c>
      <c r="B342" t="s">
        <v>344</v>
      </c>
      <c r="C342" t="str">
        <f>VLOOKUP(B342,'微乐-ecs清单'!A:D,2,FALSE)</f>
        <v>def_gy_027</v>
      </c>
      <c r="D342" t="str">
        <f>VLOOKUP(B342,'微乐-ecs清单'!A:D,4,FALSE)</f>
        <v>172.16.80.240</v>
      </c>
      <c r="E342">
        <v>11.81</v>
      </c>
      <c r="F342">
        <v>11.79</v>
      </c>
      <c r="G342">
        <v>11.8</v>
      </c>
    </row>
    <row r="343" spans="1:7">
      <c r="A343">
        <v>342</v>
      </c>
      <c r="B343" t="s">
        <v>348</v>
      </c>
      <c r="C343" t="str">
        <f>VLOOKUP(B343,'微乐-ecs清单'!A:D,2,FALSE)</f>
        <v>def_gy_061</v>
      </c>
      <c r="D343" t="str">
        <f>VLOOKUP(B343,'微乐-ecs清单'!A:D,4,FALSE)</f>
        <v>172.16.80.190</v>
      </c>
      <c r="E343">
        <v>11.79</v>
      </c>
      <c r="F343">
        <v>11.64</v>
      </c>
      <c r="G343">
        <v>11.74</v>
      </c>
    </row>
    <row r="344" spans="1:7">
      <c r="A344">
        <v>343</v>
      </c>
      <c r="B344" t="s">
        <v>342</v>
      </c>
      <c r="C344" t="str">
        <f>VLOOKUP(B344,'微乐-ecs清单'!A:D,2,FALSE)</f>
        <v>def_gy_063</v>
      </c>
      <c r="D344" t="str">
        <f>VLOOKUP(B344,'微乐-ecs清单'!A:D,4,FALSE)</f>
        <v>172.16.80.232</v>
      </c>
      <c r="E344">
        <v>11.79</v>
      </c>
      <c r="F344">
        <v>11.75</v>
      </c>
      <c r="G344">
        <v>11.77</v>
      </c>
    </row>
    <row r="345" spans="1:7">
      <c r="A345">
        <v>344</v>
      </c>
      <c r="B345" t="s">
        <v>353</v>
      </c>
      <c r="C345" t="str">
        <f>VLOOKUP(B345,'微乐-ecs清单'!A:D,2,FALSE)</f>
        <v>def_gy_077</v>
      </c>
      <c r="D345" t="str">
        <f>VLOOKUP(B345,'微乐-ecs清单'!A:D,4,FALSE)</f>
        <v>172.16.80.233</v>
      </c>
      <c r="E345">
        <v>11.79</v>
      </c>
      <c r="F345">
        <v>11.73</v>
      </c>
      <c r="G345">
        <v>11.77</v>
      </c>
    </row>
    <row r="346" spans="1:7">
      <c r="A346">
        <v>345</v>
      </c>
      <c r="B346" t="s">
        <v>346</v>
      </c>
      <c r="C346" t="str">
        <f>VLOOKUP(B346,'微乐-ecs清单'!A:D,2,FALSE)</f>
        <v>def_gy_048</v>
      </c>
      <c r="D346" t="str">
        <f>VLOOKUP(B346,'微乐-ecs清单'!A:D,4,FALSE)</f>
        <v>172.16.80.254</v>
      </c>
      <c r="E346">
        <v>11.79</v>
      </c>
      <c r="F346">
        <v>11.74</v>
      </c>
      <c r="G346">
        <v>11.77</v>
      </c>
    </row>
    <row r="347" spans="1:7">
      <c r="A347">
        <v>346</v>
      </c>
      <c r="B347" t="s">
        <v>351</v>
      </c>
      <c r="C347" t="str">
        <f>VLOOKUP(B347,'微乐-ecs清单'!A:D,2,FALSE)</f>
        <v>def_gy_076</v>
      </c>
      <c r="D347" t="str">
        <f>VLOOKUP(B347,'微乐-ecs清单'!A:D,4,FALSE)</f>
        <v>172.16.80.234</v>
      </c>
      <c r="E347">
        <v>11.78</v>
      </c>
      <c r="F347">
        <v>11.73</v>
      </c>
      <c r="G347">
        <v>11.76</v>
      </c>
    </row>
    <row r="348" spans="1:7">
      <c r="A348">
        <v>347</v>
      </c>
      <c r="B348" t="s">
        <v>352</v>
      </c>
      <c r="C348" t="str">
        <f>VLOOKUP(B348,'微乐-ecs清单'!A:D,2,FALSE)</f>
        <v>def_gy_037</v>
      </c>
      <c r="D348" t="str">
        <f>VLOOKUP(B348,'微乐-ecs清单'!A:D,4,FALSE)</f>
        <v>172.16.80.252</v>
      </c>
      <c r="E348">
        <v>11.77</v>
      </c>
      <c r="F348">
        <v>11.73</v>
      </c>
      <c r="G348">
        <v>11.76</v>
      </c>
    </row>
    <row r="349" spans="1:7">
      <c r="A349">
        <v>348</v>
      </c>
      <c r="B349" t="s">
        <v>355</v>
      </c>
      <c r="C349" t="str">
        <f>VLOOKUP(B349,'微乐-ecs清单'!A:D,2,FALSE)</f>
        <v>def_gy_070</v>
      </c>
      <c r="D349" t="str">
        <f>VLOOKUP(B349,'微乐-ecs清单'!A:D,4,FALSE)</f>
        <v>172.16.80.224</v>
      </c>
      <c r="E349">
        <v>11.75</v>
      </c>
      <c r="F349">
        <v>11.74</v>
      </c>
      <c r="G349">
        <v>11.75</v>
      </c>
    </row>
    <row r="350" spans="1:7">
      <c r="A350">
        <v>349</v>
      </c>
      <c r="B350" t="s">
        <v>356</v>
      </c>
      <c r="C350" t="str">
        <f>VLOOKUP(B350,'微乐-ecs清单'!A:D,2,FALSE)</f>
        <v>深圳团队支付</v>
      </c>
      <c r="D350" t="str">
        <f>VLOOKUP(B350,'微乐-ecs清单'!A:D,4,FALSE)</f>
        <v>10.29.212.50</v>
      </c>
      <c r="E350">
        <v>11.74</v>
      </c>
      <c r="F350">
        <v>11.74</v>
      </c>
      <c r="G350">
        <v>11.74</v>
      </c>
    </row>
    <row r="351" spans="1:7">
      <c r="A351">
        <v>350</v>
      </c>
      <c r="B351" t="s">
        <v>362</v>
      </c>
      <c r="C351" t="str">
        <f>VLOOKUP(B351,'微乐-ecs清单'!A:D,2,FALSE)</f>
        <v>def_gy_023</v>
      </c>
      <c r="D351" t="str">
        <f>VLOOKUP(B351,'微乐-ecs清单'!A:D,4,FALSE)</f>
        <v>172.16.80.201</v>
      </c>
      <c r="E351">
        <v>11.74</v>
      </c>
      <c r="F351">
        <v>11.63</v>
      </c>
      <c r="G351">
        <v>11.68</v>
      </c>
    </row>
    <row r="352" spans="1:7">
      <c r="A352">
        <v>351</v>
      </c>
      <c r="B352" t="s">
        <v>358</v>
      </c>
      <c r="C352" t="str">
        <f>VLOOKUP(B352,'微乐-ecs清单'!A:D,2,FALSE)</f>
        <v>def_gy_052</v>
      </c>
      <c r="D352" t="str">
        <f>VLOOKUP(B352,'微乐-ecs清单'!A:D,4,FALSE)</f>
        <v>172.16.80.235</v>
      </c>
      <c r="E352">
        <v>11.73</v>
      </c>
      <c r="F352">
        <v>11.72</v>
      </c>
      <c r="G352">
        <v>11.73</v>
      </c>
    </row>
    <row r="353" spans="1:7">
      <c r="A353">
        <v>352</v>
      </c>
      <c r="B353" t="s">
        <v>354</v>
      </c>
      <c r="C353" t="str">
        <f>VLOOKUP(B353,'微乐-ecs清单'!A:D,2,FALSE)</f>
        <v>def_gy_073</v>
      </c>
      <c r="D353" t="str">
        <f>VLOOKUP(B353,'微乐-ecs清单'!A:D,4,FALSE)</f>
        <v>172.16.80.210</v>
      </c>
      <c r="E353">
        <v>11.73</v>
      </c>
      <c r="F353">
        <v>11.7</v>
      </c>
      <c r="G353">
        <v>11.72</v>
      </c>
    </row>
    <row r="354" spans="1:7">
      <c r="A354">
        <v>353</v>
      </c>
      <c r="B354" t="s">
        <v>371</v>
      </c>
      <c r="C354" t="str">
        <f>VLOOKUP(B354,'微乐-ecs清单'!A:D,2,FALSE)</f>
        <v>数据库代理-段位</v>
      </c>
      <c r="D354" t="str">
        <f>VLOOKUP(B354,'微乐-ecs清单'!A:D,4,FALSE)</f>
        <v>10.28.79.168</v>
      </c>
      <c r="E354">
        <v>11.71</v>
      </c>
      <c r="F354">
        <v>11.71</v>
      </c>
      <c r="G354">
        <v>11.71</v>
      </c>
    </row>
    <row r="355" spans="1:7">
      <c r="A355">
        <v>354</v>
      </c>
      <c r="B355" t="s">
        <v>345</v>
      </c>
      <c r="C355" t="str">
        <f>VLOOKUP(B355,'微乐-ecs清单'!A:D,2,FALSE)</f>
        <v>def_gy_058</v>
      </c>
      <c r="D355" t="str">
        <f>VLOOKUP(B355,'微乐-ecs清单'!A:D,4,FALSE)</f>
        <v>172.16.80.244</v>
      </c>
      <c r="E355">
        <v>11.71</v>
      </c>
      <c r="F355">
        <v>11.67</v>
      </c>
      <c r="G355">
        <v>11.69</v>
      </c>
    </row>
    <row r="356" spans="1:7">
      <c r="A356">
        <v>355</v>
      </c>
      <c r="B356" t="s">
        <v>361</v>
      </c>
      <c r="C356" t="str">
        <f>VLOOKUP(B356,'微乐-ecs清单'!A:D,2,FALSE)</f>
        <v>def_gy_050</v>
      </c>
      <c r="D356" t="str">
        <f>VLOOKUP(B356,'微乐-ecs清单'!A:D,4,FALSE)</f>
        <v>172.16.80.204</v>
      </c>
      <c r="E356">
        <v>11.71</v>
      </c>
      <c r="F356">
        <v>11.65</v>
      </c>
      <c r="G356">
        <v>11.69</v>
      </c>
    </row>
    <row r="357" spans="1:7">
      <c r="A357">
        <v>356</v>
      </c>
      <c r="B357" t="s">
        <v>360</v>
      </c>
      <c r="C357" t="str">
        <f>VLOOKUP(B357,'微乐-ecs清单'!A:D,2,FALSE)</f>
        <v>def_gy_029</v>
      </c>
      <c r="D357" t="str">
        <f>VLOOKUP(B357,'微乐-ecs清单'!A:D,4,FALSE)</f>
        <v>172.16.80.242</v>
      </c>
      <c r="E357">
        <v>11.7</v>
      </c>
      <c r="F357">
        <v>11.66</v>
      </c>
      <c r="G357">
        <v>11.67</v>
      </c>
    </row>
    <row r="358" spans="1:7">
      <c r="A358">
        <v>357</v>
      </c>
      <c r="B358" t="s">
        <v>357</v>
      </c>
      <c r="C358" t="str">
        <f>VLOOKUP(B358,'微乐-ecs清单'!A:D,2,FALSE)</f>
        <v>def_gy_034</v>
      </c>
      <c r="D358" t="str">
        <f>VLOOKUP(B358,'微乐-ecs清单'!A:D,4,FALSE)</f>
        <v>172.16.80.255</v>
      </c>
      <c r="E358">
        <v>11.7</v>
      </c>
      <c r="F358">
        <v>11.68</v>
      </c>
      <c r="G358">
        <v>11.69</v>
      </c>
    </row>
    <row r="359" spans="1:7">
      <c r="A359">
        <v>358</v>
      </c>
      <c r="B359" t="s">
        <v>364</v>
      </c>
      <c r="C359" t="str">
        <f>VLOOKUP(B359,'微乐-ecs清单'!A:D,2,FALSE)</f>
        <v>def_gy_038</v>
      </c>
      <c r="D359" t="str">
        <f>VLOOKUP(B359,'微乐-ecs清单'!A:D,4,FALSE)</f>
        <v>172.16.80.239</v>
      </c>
      <c r="E359">
        <v>11.7</v>
      </c>
      <c r="F359">
        <v>11.68</v>
      </c>
      <c r="G359">
        <v>11.69</v>
      </c>
    </row>
    <row r="360" spans="1:7">
      <c r="A360">
        <v>359</v>
      </c>
      <c r="B360" t="s">
        <v>363</v>
      </c>
      <c r="C360" t="str">
        <f>VLOOKUP(B360,'微乐-ecs清单'!A:D,2,FALSE)</f>
        <v>def_gy_067</v>
      </c>
      <c r="D360" t="str">
        <f>VLOOKUP(B360,'微乐-ecs清单'!A:D,4,FALSE)</f>
        <v>172.16.80.216</v>
      </c>
      <c r="E360">
        <v>11.68</v>
      </c>
      <c r="F360">
        <v>11.66</v>
      </c>
      <c r="G360">
        <v>11.67</v>
      </c>
    </row>
    <row r="361" spans="1:7">
      <c r="A361">
        <v>360</v>
      </c>
      <c r="B361" t="s">
        <v>367</v>
      </c>
      <c r="C361" t="str">
        <f>VLOOKUP(B361,'微乐-ecs清单'!A:D,2,FALSE)</f>
        <v>def_gy_025</v>
      </c>
      <c r="D361" t="str">
        <f>VLOOKUP(B361,'微乐-ecs清单'!A:D,4,FALSE)</f>
        <v>172.16.80.228</v>
      </c>
      <c r="E361">
        <v>11.67</v>
      </c>
      <c r="F361">
        <v>11.64</v>
      </c>
      <c r="G361">
        <v>11.65</v>
      </c>
    </row>
    <row r="362" spans="1:7">
      <c r="A362">
        <v>361</v>
      </c>
      <c r="B362" t="s">
        <v>368</v>
      </c>
      <c r="C362" t="str">
        <f>VLOOKUP(B362,'微乐-ecs清单'!A:D,2,FALSE)</f>
        <v>def_gy_071</v>
      </c>
      <c r="D362" t="str">
        <f>VLOOKUP(B362,'微乐-ecs清单'!A:D,4,FALSE)</f>
        <v>172.16.80.249</v>
      </c>
      <c r="E362">
        <v>11.65</v>
      </c>
      <c r="F362">
        <v>11.62</v>
      </c>
      <c r="G362">
        <v>11.63</v>
      </c>
    </row>
    <row r="363" spans="1:7">
      <c r="A363">
        <v>362</v>
      </c>
      <c r="B363" t="s">
        <v>365</v>
      </c>
      <c r="C363" t="str">
        <f>VLOOKUP(B363,'微乐-ecs清单'!A:D,2,FALSE)</f>
        <v>def_gy_074</v>
      </c>
      <c r="D363" t="str">
        <f>VLOOKUP(B363,'微乐-ecs清单'!A:D,4,FALSE)</f>
        <v>172.16.81.6</v>
      </c>
      <c r="E363">
        <v>11.64</v>
      </c>
      <c r="F363">
        <v>11.61</v>
      </c>
      <c r="G363">
        <v>11.62</v>
      </c>
    </row>
    <row r="364" spans="1:7">
      <c r="A364">
        <v>363</v>
      </c>
      <c r="B364" t="s">
        <v>366</v>
      </c>
      <c r="C364" t="str">
        <f>VLOOKUP(B364,'微乐-ecs清单'!A:D,2,FALSE)</f>
        <v>def_gy_060</v>
      </c>
      <c r="D364" t="str">
        <f>VLOOKUP(B364,'微乐-ecs清单'!A:D,4,FALSE)</f>
        <v>172.16.80.231</v>
      </c>
      <c r="E364">
        <v>11.62</v>
      </c>
      <c r="F364">
        <v>11.56</v>
      </c>
      <c r="G364">
        <v>11.6</v>
      </c>
    </row>
    <row r="365" spans="1:7">
      <c r="A365">
        <v>364</v>
      </c>
      <c r="B365" t="s">
        <v>369</v>
      </c>
      <c r="C365" t="str">
        <f>VLOOKUP(B365,'微乐-ecs清单'!A:D,2,FALSE)</f>
        <v>def_gy_043</v>
      </c>
      <c r="D365" t="str">
        <f>VLOOKUP(B365,'微乐-ecs清单'!A:D,4,FALSE)</f>
        <v>172.16.80.206</v>
      </c>
      <c r="E365">
        <v>11.56</v>
      </c>
      <c r="F365">
        <v>11.54</v>
      </c>
      <c r="G365">
        <v>11.55</v>
      </c>
    </row>
    <row r="366" spans="1:7">
      <c r="A366">
        <v>365</v>
      </c>
      <c r="B366" t="s">
        <v>373</v>
      </c>
      <c r="C366" t="str">
        <f>VLOOKUP(B366,'微乐-ecs清单'!A:D,2,FALSE)</f>
        <v>def_buyu3_01</v>
      </c>
      <c r="D366" t="str">
        <f>VLOOKUP(B366,'微乐-ecs清单'!A:D,4,FALSE)</f>
        <v>10.33.20.102</v>
      </c>
      <c r="E366">
        <v>11.46</v>
      </c>
      <c r="F366">
        <v>11.45</v>
      </c>
      <c r="G366">
        <v>11.45</v>
      </c>
    </row>
    <row r="367" spans="1:7">
      <c r="A367">
        <v>366</v>
      </c>
      <c r="B367" t="s">
        <v>372</v>
      </c>
      <c r="C367" t="str">
        <f>VLOOKUP(B367,'微乐-ecs清单'!A:D,2,FALSE)</f>
        <v>文件下载02</v>
      </c>
      <c r="D367" t="str">
        <f>VLOOKUP(B367,'微乐-ecs清单'!A:D,4,FALSE)</f>
        <v>10.30.9.130</v>
      </c>
      <c r="E367">
        <v>11.36</v>
      </c>
      <c r="F367">
        <v>11.32</v>
      </c>
      <c r="G367">
        <v>11.34</v>
      </c>
    </row>
    <row r="368" spans="1:7">
      <c r="A368">
        <v>367</v>
      </c>
      <c r="B368" t="s">
        <v>370</v>
      </c>
      <c r="C368" t="str">
        <f>VLOOKUP(B368,'微乐-ecs清单'!A:D,2,FALSE)</f>
        <v>象棋统计</v>
      </c>
      <c r="D368" t="str">
        <f>VLOOKUP(B368,'微乐-ecs清单'!A:D,4,FALSE)</f>
        <v>10.28.79.28</v>
      </c>
      <c r="E368">
        <v>11.29</v>
      </c>
      <c r="F368">
        <v>11.28</v>
      </c>
      <c r="G368">
        <v>11.29</v>
      </c>
    </row>
    <row r="369" spans="1:7">
      <c r="A369">
        <v>368</v>
      </c>
      <c r="B369" t="s">
        <v>378</v>
      </c>
      <c r="C369" t="str">
        <f>VLOOKUP(B369,'微乐-ecs清单'!A:D,2,FALSE)</f>
        <v>def_gy_004</v>
      </c>
      <c r="D369" t="str">
        <f>VLOOKUP(B369,'微乐-ecs清单'!A:D,4,FALSE)</f>
        <v>172.16.80.226</v>
      </c>
      <c r="E369">
        <v>10.38</v>
      </c>
      <c r="F369">
        <v>10.36</v>
      </c>
      <c r="G369">
        <v>10.37</v>
      </c>
    </row>
    <row r="370" spans="1:7">
      <c r="A370">
        <v>369</v>
      </c>
      <c r="B370" t="s">
        <v>379</v>
      </c>
      <c r="C370" t="str">
        <f>VLOOKUP(B370,'微乐-ecs清单'!A:D,2,FALSE)</f>
        <v>文件下载</v>
      </c>
      <c r="D370" t="str">
        <f>VLOOKUP(B370,'微乐-ecs清单'!A:D,4,FALSE)</f>
        <v>10.17.233.85</v>
      </c>
      <c r="E370">
        <v>10.37</v>
      </c>
      <c r="F370">
        <v>10.32</v>
      </c>
      <c r="G370">
        <v>10.36</v>
      </c>
    </row>
    <row r="371" spans="1:7">
      <c r="A371">
        <v>370</v>
      </c>
      <c r="B371" t="s">
        <v>381</v>
      </c>
      <c r="C371" t="str">
        <f>VLOOKUP(B371,'微乐-ecs清单'!A:D,2,FALSE)</f>
        <v>def_gy_009</v>
      </c>
      <c r="D371" t="str">
        <f>VLOOKUP(B371,'微乐-ecs清单'!A:D,4,FALSE)</f>
        <v>172.16.80.199</v>
      </c>
      <c r="E371">
        <v>10.33</v>
      </c>
      <c r="F371">
        <v>10.29</v>
      </c>
      <c r="G371">
        <v>10.31</v>
      </c>
    </row>
    <row r="372" spans="1:7">
      <c r="A372">
        <v>371</v>
      </c>
      <c r="B372" t="s">
        <v>380</v>
      </c>
      <c r="C372" t="str">
        <f>VLOOKUP(B372,'微乐-ecs清单'!A:D,2,FALSE)</f>
        <v>etcd_2</v>
      </c>
      <c r="D372" t="str">
        <f>VLOOKUP(B372,'微乐-ecs清单'!A:D,4,FALSE)</f>
        <v>10.28.74.180</v>
      </c>
      <c r="E372">
        <v>10.31</v>
      </c>
      <c r="F372">
        <v>10.31</v>
      </c>
      <c r="G372">
        <v>10.31</v>
      </c>
    </row>
    <row r="373" spans="1:7">
      <c r="A373">
        <v>372</v>
      </c>
      <c r="B373" t="s">
        <v>376</v>
      </c>
      <c r="C373" t="str">
        <f>VLOOKUP(B373,'微乐-ecs清单'!A:D,2,FALSE)</f>
        <v>def_gy_014</v>
      </c>
      <c r="D373" t="str">
        <f>VLOOKUP(B373,'微乐-ecs清单'!A:D,4,FALSE)</f>
        <v>172.16.80.209</v>
      </c>
      <c r="E373">
        <v>10.27</v>
      </c>
      <c r="F373">
        <v>10.23</v>
      </c>
      <c r="G373">
        <v>10.25</v>
      </c>
    </row>
    <row r="374" spans="1:7">
      <c r="A374">
        <v>373</v>
      </c>
      <c r="B374" t="s">
        <v>374</v>
      </c>
      <c r="C374" t="str">
        <f>VLOOKUP(B374,'微乐-ecs清单'!A:D,2,FALSE)</f>
        <v>统计系统专用</v>
      </c>
      <c r="D374" t="str">
        <f>VLOOKUP(B374,'微乐-ecs清单'!A:D,4,FALSE)</f>
        <v>10.17.233.111</v>
      </c>
      <c r="E374">
        <v>10.23</v>
      </c>
      <c r="F374">
        <v>10.14</v>
      </c>
      <c r="G374">
        <v>10.19</v>
      </c>
    </row>
    <row r="375" spans="1:7">
      <c r="A375">
        <v>374</v>
      </c>
      <c r="B375" t="s">
        <v>375</v>
      </c>
      <c r="C375" t="str">
        <f>VLOOKUP(B375,'微乐-ecs清单'!A:D,2,FALSE)</f>
        <v>测试服_分区_江苏安徽浙江上海</v>
      </c>
      <c r="D375" t="str">
        <f>VLOOKUP(B375,'微乐-ecs清单'!A:D,4,FALSE)</f>
        <v>10.28.76.150</v>
      </c>
      <c r="E375">
        <v>10.22</v>
      </c>
      <c r="F375">
        <v>10.22</v>
      </c>
      <c r="G375">
        <v>10.22</v>
      </c>
    </row>
    <row r="376" spans="1:7">
      <c r="A376">
        <v>375</v>
      </c>
      <c r="B376" t="s">
        <v>382</v>
      </c>
      <c r="C376" t="str">
        <f>VLOOKUP(B376,'微乐-ecs清单'!A:D,2,FALSE)</f>
        <v>def_gy_019</v>
      </c>
      <c r="D376" t="str">
        <f>VLOOKUP(B376,'微乐-ecs清单'!A:D,4,FALSE)</f>
        <v>172.16.80.195</v>
      </c>
      <c r="E376">
        <v>10.21</v>
      </c>
      <c r="F376">
        <v>10.18</v>
      </c>
      <c r="G376">
        <v>10.19</v>
      </c>
    </row>
    <row r="377" spans="1:7">
      <c r="A377">
        <v>376</v>
      </c>
      <c r="B377" t="s">
        <v>385</v>
      </c>
      <c r="C377" t="str">
        <f>VLOOKUP(B377,'微乐-ecs清单'!A:D,2,FALSE)</f>
        <v>def_gy_005</v>
      </c>
      <c r="D377" t="str">
        <f>VLOOKUP(B377,'微乐-ecs清单'!A:D,4,FALSE)</f>
        <v>172.16.81.8</v>
      </c>
      <c r="E377">
        <v>10.2</v>
      </c>
      <c r="F377">
        <v>10.01</v>
      </c>
      <c r="G377">
        <v>10.07</v>
      </c>
    </row>
    <row r="378" spans="1:7">
      <c r="A378">
        <v>377</v>
      </c>
      <c r="B378" t="s">
        <v>388</v>
      </c>
      <c r="C378" t="str">
        <f>VLOOKUP(B378,'微乐-ecs清单'!A:D,2,FALSE)</f>
        <v>核心服务器-用户服务器</v>
      </c>
      <c r="D378" t="str">
        <f>VLOOKUP(B378,'微乐-ecs清单'!A:D,4,FALSE)</f>
        <v>10.28.75.214</v>
      </c>
      <c r="E378">
        <v>10.16</v>
      </c>
      <c r="F378">
        <v>10.02</v>
      </c>
      <c r="G378">
        <v>10.12</v>
      </c>
    </row>
    <row r="379" spans="1:7">
      <c r="A379">
        <v>378</v>
      </c>
      <c r="B379" t="s">
        <v>384</v>
      </c>
      <c r="C379" t="str">
        <f>VLOOKUP(B379,'微乐-ecs清单'!A:D,2,FALSE)</f>
        <v>def_gy_016</v>
      </c>
      <c r="D379" t="str">
        <f>VLOOKUP(B379,'微乐-ecs清单'!A:D,4,FALSE)</f>
        <v>172.16.80.193</v>
      </c>
      <c r="E379">
        <v>10.11</v>
      </c>
      <c r="F379">
        <v>10.08</v>
      </c>
      <c r="G379">
        <v>10.1</v>
      </c>
    </row>
    <row r="380" spans="1:7">
      <c r="A380">
        <v>379</v>
      </c>
      <c r="B380" t="s">
        <v>386</v>
      </c>
      <c r="C380" t="str">
        <f>VLOOKUP(B380,'微乐-ecs清单'!A:D,2,FALSE)</f>
        <v>def_gy_018</v>
      </c>
      <c r="D380" t="str">
        <f>VLOOKUP(B380,'微乐-ecs清单'!A:D,4,FALSE)</f>
        <v>172.16.81.12</v>
      </c>
      <c r="E380">
        <v>10.03</v>
      </c>
      <c r="F380">
        <v>10</v>
      </c>
      <c r="G380">
        <v>10.01</v>
      </c>
    </row>
    <row r="381" spans="1:7">
      <c r="A381">
        <v>380</v>
      </c>
      <c r="B381" t="s">
        <v>389</v>
      </c>
      <c r="C381" t="str">
        <f>VLOOKUP(B381,'微乐-ecs清单'!A:D,2,FALSE)</f>
        <v>日志服务器2</v>
      </c>
      <c r="D381" t="str">
        <f>VLOOKUP(B381,'微乐-ecs清单'!A:D,4,FALSE)</f>
        <v>10.28.74.157</v>
      </c>
      <c r="E381">
        <v>9.96</v>
      </c>
      <c r="F381">
        <v>9.96</v>
      </c>
      <c r="G381">
        <v>9.96</v>
      </c>
    </row>
    <row r="382" spans="1:7">
      <c r="A382">
        <v>381</v>
      </c>
      <c r="B382" t="s">
        <v>397</v>
      </c>
      <c r="C382" t="str">
        <f>VLOOKUP(B382,'微乐-ecs清单'!A:D,2,FALSE)</f>
        <v>核心服务器1-游戏库代理</v>
      </c>
      <c r="D382" t="str">
        <f>VLOOKUP(B382,'微乐-ecs清单'!A:D,4,FALSE)</f>
        <v>10.28.77.106</v>
      </c>
      <c r="E382">
        <v>9.93</v>
      </c>
      <c r="F382">
        <v>9.63</v>
      </c>
      <c r="G382">
        <v>9.7</v>
      </c>
    </row>
    <row r="383" spans="1:7">
      <c r="A383">
        <v>382</v>
      </c>
      <c r="B383" t="s">
        <v>393</v>
      </c>
      <c r="C383" t="str">
        <f>VLOOKUP(B383,'微乐-ecs清单'!A:D,2,FALSE)</f>
        <v>def_gy_006</v>
      </c>
      <c r="D383" t="str">
        <f>VLOOKUP(B383,'微乐-ecs清单'!A:D,4,FALSE)</f>
        <v>172.16.80.220</v>
      </c>
      <c r="E383">
        <v>9.92</v>
      </c>
      <c r="F383">
        <v>9.81</v>
      </c>
      <c r="G383">
        <v>9.85</v>
      </c>
    </row>
    <row r="384" spans="1:7">
      <c r="A384">
        <v>383</v>
      </c>
      <c r="B384" t="s">
        <v>391</v>
      </c>
      <c r="C384" t="str">
        <f>VLOOKUP(B384,'微乐-ecs清单'!A:D,2,FALSE)</f>
        <v>etcd_3</v>
      </c>
      <c r="D384" t="str">
        <f>VLOOKUP(B384,'微乐-ecs清单'!A:D,4,FALSE)</f>
        <v>10.28.74.181</v>
      </c>
      <c r="E384">
        <v>9.92</v>
      </c>
      <c r="F384">
        <v>9.92</v>
      </c>
      <c r="G384">
        <v>9.92</v>
      </c>
    </row>
    <row r="385" spans="1:7">
      <c r="A385">
        <v>384</v>
      </c>
      <c r="B385" t="s">
        <v>392</v>
      </c>
      <c r="C385" t="str">
        <f>VLOOKUP(B385,'微乐-ecs清单'!A:D,2,FALSE)</f>
        <v>def_gy_007</v>
      </c>
      <c r="D385" t="str">
        <f>VLOOKUP(B385,'微乐-ecs清单'!A:D,4,FALSE)</f>
        <v>172.16.81.3</v>
      </c>
      <c r="E385">
        <v>9.9</v>
      </c>
      <c r="F385">
        <v>9.87</v>
      </c>
      <c r="G385">
        <v>9.89</v>
      </c>
    </row>
    <row r="386" spans="1:7">
      <c r="A386">
        <v>385</v>
      </c>
      <c r="B386" t="s">
        <v>387</v>
      </c>
      <c r="C386" t="str">
        <f>VLOOKUP(B386,'微乐-ecs清单'!A:D,2,FALSE)</f>
        <v>def_gy_003</v>
      </c>
      <c r="D386" t="str">
        <f>VLOOKUP(B386,'微乐-ecs清单'!A:D,4,FALSE)</f>
        <v>172.16.80.191</v>
      </c>
      <c r="E386">
        <v>9.9</v>
      </c>
      <c r="F386">
        <v>9.89</v>
      </c>
      <c r="G386">
        <v>9.89</v>
      </c>
    </row>
    <row r="387" spans="1:7">
      <c r="A387">
        <v>386</v>
      </c>
      <c r="B387" t="s">
        <v>395</v>
      </c>
      <c r="C387" t="str">
        <f>VLOOKUP(B387,'微乐-ecs清单'!A:D,2,FALSE)</f>
        <v>def_gy_020</v>
      </c>
      <c r="D387" t="str">
        <f>VLOOKUP(B387,'微乐-ecs清单'!A:D,4,FALSE)</f>
        <v>172.16.80.225</v>
      </c>
      <c r="E387">
        <v>9.89</v>
      </c>
      <c r="F387">
        <v>9.73</v>
      </c>
      <c r="G387">
        <v>9.79</v>
      </c>
    </row>
    <row r="388" spans="1:7">
      <c r="A388">
        <v>387</v>
      </c>
      <c r="B388" t="s">
        <v>377</v>
      </c>
      <c r="C388" t="str">
        <f>VLOOKUP(B388,'微乐-ecs清单'!A:D,2,FALSE)</f>
        <v>def_gy_021</v>
      </c>
      <c r="D388" t="str">
        <f>VLOOKUP(B388,'微乐-ecs清单'!A:D,4,FALSE)</f>
        <v>172.16.81.2</v>
      </c>
      <c r="E388">
        <v>9.88</v>
      </c>
      <c r="F388">
        <v>9.87</v>
      </c>
      <c r="G388">
        <v>9.88</v>
      </c>
    </row>
    <row r="389" spans="1:7">
      <c r="A389">
        <v>388</v>
      </c>
      <c r="B389" t="s">
        <v>394</v>
      </c>
      <c r="C389" t="str">
        <f>VLOOKUP(B389,'微乐-ecs清单'!A:D,2,FALSE)</f>
        <v>def_gy_015</v>
      </c>
      <c r="D389" t="str">
        <f>VLOOKUP(B389,'微乐-ecs清单'!A:D,4,FALSE)</f>
        <v>172.16.80.207</v>
      </c>
      <c r="E389">
        <v>9.86</v>
      </c>
      <c r="F389">
        <v>9.83</v>
      </c>
      <c r="G389">
        <v>9.85</v>
      </c>
    </row>
    <row r="390" spans="1:7">
      <c r="A390">
        <v>389</v>
      </c>
      <c r="B390" t="s">
        <v>390</v>
      </c>
      <c r="C390" t="str">
        <f>VLOOKUP(B390,'微乐-ecs清单'!A:D,2,FALSE)</f>
        <v>def_gy_012</v>
      </c>
      <c r="D390" t="str">
        <f>VLOOKUP(B390,'微乐-ecs清单'!A:D,4,FALSE)</f>
        <v>172.16.80.237</v>
      </c>
      <c r="E390">
        <v>9.8</v>
      </c>
      <c r="F390">
        <v>9.79</v>
      </c>
      <c r="G390">
        <v>9.8</v>
      </c>
    </row>
    <row r="391" spans="1:7">
      <c r="A391">
        <v>390</v>
      </c>
      <c r="B391" t="s">
        <v>396</v>
      </c>
      <c r="C391" t="str">
        <f>VLOOKUP(B391,'微乐-ecs清单'!A:D,2,FALSE)</f>
        <v>def_gy_013</v>
      </c>
      <c r="D391" t="str">
        <f>VLOOKUP(B391,'微乐-ecs清单'!A:D,4,FALSE)</f>
        <v>172.16.80.223</v>
      </c>
      <c r="E391">
        <v>9.5</v>
      </c>
      <c r="F391">
        <v>9.47</v>
      </c>
      <c r="G391">
        <v>9.49</v>
      </c>
    </row>
    <row r="392" spans="1:7">
      <c r="A392">
        <v>391</v>
      </c>
      <c r="B392" t="s">
        <v>399</v>
      </c>
      <c r="C392" t="str">
        <f>VLOOKUP(B392,'微乐-ecs清单'!A:D,2,FALSE)</f>
        <v>核心服务器1-数据库代理</v>
      </c>
      <c r="D392" t="str">
        <f>VLOOKUP(B392,'微乐-ecs清单'!A:D,4,FALSE)</f>
        <v>10.28.75.213</v>
      </c>
      <c r="E392">
        <v>9.45</v>
      </c>
      <c r="F392">
        <v>9.45</v>
      </c>
      <c r="G392">
        <v>9.45</v>
      </c>
    </row>
    <row r="393" spans="1:7">
      <c r="A393">
        <v>392</v>
      </c>
      <c r="B393" t="s">
        <v>400</v>
      </c>
      <c r="C393" t="str">
        <f>VLOOKUP(B393,'微乐-ecs清单'!A:D,2,FALSE)</f>
        <v>def_dongbei_011</v>
      </c>
      <c r="D393" t="str">
        <f>VLOOKUP(B393,'微乐-ecs清单'!A:D,4,FALSE)</f>
        <v>192.168.11.149</v>
      </c>
      <c r="E393">
        <v>9.36</v>
      </c>
      <c r="F393">
        <v>9.33</v>
      </c>
      <c r="G393">
        <v>9.35</v>
      </c>
    </row>
    <row r="394" spans="1:7">
      <c r="A394">
        <v>393</v>
      </c>
      <c r="B394" t="s">
        <v>398</v>
      </c>
      <c r="C394" t="e">
        <f>VLOOKUP(B394,'微乐-ecs清单'!A:D,2,FALSE)</f>
        <v>#N/A</v>
      </c>
      <c r="D394" t="e">
        <f>VLOOKUP(B394,'微乐-ecs清单'!A:D,4,FALSE)</f>
        <v>#N/A</v>
      </c>
      <c r="E394">
        <v>9.35</v>
      </c>
      <c r="F394">
        <v>9.34</v>
      </c>
      <c r="G394">
        <v>9.35</v>
      </c>
    </row>
    <row r="395" spans="1:7">
      <c r="A395">
        <v>394</v>
      </c>
      <c r="B395" t="s">
        <v>401</v>
      </c>
      <c r="C395" t="str">
        <f>VLOOKUP(B395,'微乐-ecs清单'!A:D,2,FALSE)</f>
        <v>def_dongbei_041</v>
      </c>
      <c r="D395" t="str">
        <f>VLOOKUP(B395,'微乐-ecs清单'!A:D,4,FALSE)</f>
        <v>192.168.11.202</v>
      </c>
      <c r="E395">
        <v>9.2</v>
      </c>
      <c r="F395">
        <v>9.16</v>
      </c>
      <c r="G395">
        <v>9.18</v>
      </c>
    </row>
    <row r="396" spans="1:7">
      <c r="A396">
        <v>395</v>
      </c>
      <c r="B396" t="s">
        <v>402</v>
      </c>
      <c r="C396" t="str">
        <f>VLOOKUP(B396,'微乐-ecs清单'!A:D,2,FALSE)</f>
        <v>def_dongbei_004</v>
      </c>
      <c r="D396" t="str">
        <f>VLOOKUP(B396,'微乐-ecs清单'!A:D,4,FALSE)</f>
        <v>192.168.11.161</v>
      </c>
      <c r="E396">
        <v>9.11</v>
      </c>
      <c r="F396">
        <v>9.08</v>
      </c>
      <c r="G396">
        <v>9.1</v>
      </c>
    </row>
    <row r="397" spans="1:7">
      <c r="A397">
        <v>396</v>
      </c>
      <c r="B397" t="s">
        <v>383</v>
      </c>
      <c r="C397" t="str">
        <f>VLOOKUP(B397,'微乐-ecs清单'!A:D,2,FALSE)</f>
        <v>核心服务器2-游戏库代理</v>
      </c>
      <c r="D397" t="str">
        <f>VLOOKUP(B397,'微乐-ecs清单'!A:D,4,FALSE)</f>
        <v>10.28.77.107</v>
      </c>
      <c r="E397">
        <v>9.06</v>
      </c>
      <c r="F397">
        <v>9.05</v>
      </c>
      <c r="G397">
        <v>9.06</v>
      </c>
    </row>
    <row r="398" spans="1:7">
      <c r="A398">
        <v>397</v>
      </c>
      <c r="B398" t="s">
        <v>403</v>
      </c>
      <c r="C398" t="str">
        <f>VLOOKUP(B398,'微乐-ecs清单'!A:D,2,FALSE)</f>
        <v>def_jiangxi_017</v>
      </c>
      <c r="D398" t="str">
        <f>VLOOKUP(B398,'微乐-ecs清单'!A:D,4,FALSE)</f>
        <v>192.168.10.67</v>
      </c>
      <c r="E398">
        <v>8.99</v>
      </c>
      <c r="F398">
        <v>8.96</v>
      </c>
      <c r="G398">
        <v>8.98</v>
      </c>
    </row>
    <row r="399" spans="1:7">
      <c r="A399">
        <v>398</v>
      </c>
      <c r="B399" t="s">
        <v>404</v>
      </c>
      <c r="C399" t="str">
        <f>VLOOKUP(B399,'微乐-ecs清单'!A:D,2,FALSE)</f>
        <v>def_dongbei_042</v>
      </c>
      <c r="D399" t="str">
        <f>VLOOKUP(B399,'微乐-ecs清单'!A:D,4,FALSE)</f>
        <v>192.168.11.196</v>
      </c>
      <c r="E399">
        <v>8.86</v>
      </c>
      <c r="F399">
        <v>8.69</v>
      </c>
      <c r="G399">
        <v>8.75</v>
      </c>
    </row>
    <row r="400" spans="1:7">
      <c r="A400">
        <v>399</v>
      </c>
      <c r="B400" t="s">
        <v>405</v>
      </c>
      <c r="C400" t="str">
        <f>VLOOKUP(B400,'微乐-ecs清单'!A:D,2,FALSE)</f>
        <v>def_dongbei_029</v>
      </c>
      <c r="D400" t="str">
        <f>VLOOKUP(B400,'微乐-ecs清单'!A:D,4,FALSE)</f>
        <v>192.168.11.198</v>
      </c>
      <c r="E400">
        <v>8.85</v>
      </c>
      <c r="F400">
        <v>8.82</v>
      </c>
      <c r="G400">
        <v>8.84</v>
      </c>
    </row>
    <row r="401" spans="1:7">
      <c r="A401">
        <v>400</v>
      </c>
      <c r="B401" t="s">
        <v>413</v>
      </c>
      <c r="C401" t="str">
        <f>VLOOKUP(B401,'微乐-ecs清单'!A:D,2,FALSE)</f>
        <v>def_dongbei_027</v>
      </c>
      <c r="D401" t="str">
        <f>VLOOKUP(B401,'微乐-ecs清单'!A:D,4,FALSE)</f>
        <v>192.168.11.189</v>
      </c>
      <c r="E401">
        <v>8.82</v>
      </c>
      <c r="F401">
        <v>8.61</v>
      </c>
      <c r="G401">
        <v>8.68</v>
      </c>
    </row>
    <row r="402" spans="1:7">
      <c r="A402">
        <v>401</v>
      </c>
      <c r="B402" t="s">
        <v>407</v>
      </c>
      <c r="C402" t="str">
        <f>VLOOKUP(B402,'微乐-ecs清单'!A:D,2,FALSE)</f>
        <v>def_dongbei_049</v>
      </c>
      <c r="D402" t="str">
        <f>VLOOKUP(B402,'微乐-ecs清单'!A:D,4,FALSE)</f>
        <v>192.168.11.170</v>
      </c>
      <c r="E402">
        <v>8.76</v>
      </c>
      <c r="F402">
        <v>8.75</v>
      </c>
      <c r="G402">
        <v>8.75</v>
      </c>
    </row>
    <row r="403" spans="1:7">
      <c r="A403">
        <v>402</v>
      </c>
      <c r="B403" t="s">
        <v>423</v>
      </c>
      <c r="C403" t="str">
        <f>VLOOKUP(B403,'微乐-ecs清单'!A:D,2,FALSE)</f>
        <v>def_jiangxi_053</v>
      </c>
      <c r="D403" t="str">
        <f>VLOOKUP(B403,'微乐-ecs清单'!A:D,4,FALSE)</f>
        <v>192.168.10.35</v>
      </c>
      <c r="E403">
        <v>8.74</v>
      </c>
      <c r="F403">
        <v>8.57</v>
      </c>
      <c r="G403">
        <v>8.61</v>
      </c>
    </row>
    <row r="404" spans="1:7">
      <c r="A404">
        <v>403</v>
      </c>
      <c r="B404" t="s">
        <v>409</v>
      </c>
      <c r="C404" t="str">
        <f>VLOOKUP(B404,'微乐-ecs清单'!A:D,2,FALSE)</f>
        <v>def_dongbei_018</v>
      </c>
      <c r="D404" t="str">
        <f>VLOOKUP(B404,'微乐-ecs清单'!A:D,4,FALSE)</f>
        <v>192.168.11.162</v>
      </c>
      <c r="E404">
        <v>8.71</v>
      </c>
      <c r="F404">
        <v>8.7</v>
      </c>
      <c r="G404">
        <v>8.7</v>
      </c>
    </row>
    <row r="405" spans="1:7">
      <c r="A405">
        <v>404</v>
      </c>
      <c r="B405" t="s">
        <v>410</v>
      </c>
      <c r="C405" t="str">
        <f>VLOOKUP(B405,'微乐-ecs清单'!A:D,2,FALSE)</f>
        <v>def_dongbei_058</v>
      </c>
      <c r="D405" t="str">
        <f>VLOOKUP(B405,'微乐-ecs清单'!A:D,4,FALSE)</f>
        <v>192.168.11.169</v>
      </c>
      <c r="E405">
        <v>8.68</v>
      </c>
      <c r="F405">
        <v>8.65</v>
      </c>
      <c r="G405">
        <v>8.67</v>
      </c>
    </row>
    <row r="406" spans="1:7">
      <c r="A406">
        <v>405</v>
      </c>
      <c r="B406" t="s">
        <v>412</v>
      </c>
      <c r="C406" t="str">
        <f>VLOOKUP(B406,'微乐-ecs清单'!A:D,2,FALSE)</f>
        <v>def_jiangxi_015</v>
      </c>
      <c r="D406" t="str">
        <f>VLOOKUP(B406,'微乐-ecs清单'!A:D,4,FALSE)</f>
        <v>192.168.10.50</v>
      </c>
      <c r="E406">
        <v>8.67</v>
      </c>
      <c r="F406">
        <v>8.62</v>
      </c>
      <c r="G406">
        <v>8.64</v>
      </c>
    </row>
    <row r="407" spans="1:7">
      <c r="A407">
        <v>406</v>
      </c>
      <c r="B407" t="s">
        <v>411</v>
      </c>
      <c r="C407" t="str">
        <f>VLOOKUP(B407,'微乐-ecs清单'!A:D,2,FALSE)</f>
        <v>def_jiangxi_048</v>
      </c>
      <c r="D407" t="str">
        <f>VLOOKUP(B407,'微乐-ecs清单'!A:D,4,FALSE)</f>
        <v>192.168.10.45</v>
      </c>
      <c r="E407">
        <v>8.67</v>
      </c>
      <c r="F407">
        <v>8.63</v>
      </c>
      <c r="G407">
        <v>8.66</v>
      </c>
    </row>
    <row r="408" spans="1:7">
      <c r="A408">
        <v>407</v>
      </c>
      <c r="B408" t="s">
        <v>435</v>
      </c>
      <c r="C408" t="str">
        <f>VLOOKUP(B408,'微乐-ecs清单'!A:D,2,FALSE)</f>
        <v>def_jiangxi_039</v>
      </c>
      <c r="D408" t="str">
        <f>VLOOKUP(B408,'微乐-ecs清单'!A:D,4,FALSE)</f>
        <v>192.168.10.47</v>
      </c>
      <c r="E408">
        <v>8.67</v>
      </c>
      <c r="F408">
        <v>8.46</v>
      </c>
      <c r="G408">
        <v>8.53</v>
      </c>
    </row>
    <row r="409" spans="1:7">
      <c r="A409">
        <v>408</v>
      </c>
      <c r="B409" t="s">
        <v>414</v>
      </c>
      <c r="C409" t="str">
        <f>VLOOKUP(B409,'微乐-ecs清单'!A:D,2,FALSE)</f>
        <v>def_jiangxi_058</v>
      </c>
      <c r="D409" t="str">
        <f>VLOOKUP(B409,'微乐-ecs清单'!A:D,4,FALSE)</f>
        <v>192.168.10.81</v>
      </c>
      <c r="E409">
        <v>8.66</v>
      </c>
      <c r="F409">
        <v>8.6</v>
      </c>
      <c r="G409">
        <v>8.63</v>
      </c>
    </row>
    <row r="410" spans="1:7">
      <c r="A410">
        <v>409</v>
      </c>
      <c r="B410" t="s">
        <v>430</v>
      </c>
      <c r="C410" t="str">
        <f>VLOOKUP(B410,'微乐-ecs清单'!A:D,2,FALSE)</f>
        <v>def_jiangxi_001</v>
      </c>
      <c r="D410" t="str">
        <f>VLOOKUP(B410,'微乐-ecs清单'!A:D,4,FALSE)</f>
        <v>192.168.10.51</v>
      </c>
      <c r="E410">
        <v>8.65</v>
      </c>
      <c r="F410">
        <v>8.51</v>
      </c>
      <c r="G410">
        <v>8.56</v>
      </c>
    </row>
    <row r="411" spans="1:7">
      <c r="A411">
        <v>410</v>
      </c>
      <c r="B411" t="s">
        <v>415</v>
      </c>
      <c r="C411" t="str">
        <f>VLOOKUP(B411,'微乐-ecs清单'!A:D,2,FALSE)</f>
        <v>def_dongbei_028</v>
      </c>
      <c r="D411" t="str">
        <f>VLOOKUP(B411,'微乐-ecs清单'!A:D,4,FALSE)</f>
        <v>192.168.11.148</v>
      </c>
      <c r="E411">
        <v>8.64</v>
      </c>
      <c r="F411">
        <v>8.63</v>
      </c>
      <c r="G411">
        <v>8.64</v>
      </c>
    </row>
    <row r="412" spans="1:7">
      <c r="A412">
        <v>411</v>
      </c>
      <c r="B412" t="s">
        <v>417</v>
      </c>
      <c r="C412" t="str">
        <f>VLOOKUP(B412,'微乐-ecs清单'!A:D,2,FALSE)</f>
        <v>def_jiangxi_003</v>
      </c>
      <c r="D412" t="str">
        <f>VLOOKUP(B412,'微乐-ecs清单'!A:D,4,FALSE)</f>
        <v>192.168.10.27</v>
      </c>
      <c r="E412">
        <v>8.63</v>
      </c>
      <c r="F412">
        <v>8.62</v>
      </c>
      <c r="G412">
        <v>8.62</v>
      </c>
    </row>
    <row r="413" spans="1:7">
      <c r="A413">
        <v>412</v>
      </c>
      <c r="B413" t="s">
        <v>416</v>
      </c>
      <c r="C413" t="str">
        <f>VLOOKUP(B413,'微乐-ecs清单'!A:D,2,FALSE)</f>
        <v>def_dongbei_055</v>
      </c>
      <c r="D413" t="str">
        <f>VLOOKUP(B413,'微乐-ecs清单'!A:D,4,FALSE)</f>
        <v>192.168.11.174</v>
      </c>
      <c r="E413">
        <v>8.63</v>
      </c>
      <c r="F413">
        <v>8.48</v>
      </c>
      <c r="G413">
        <v>8.53</v>
      </c>
    </row>
    <row r="414" spans="1:7">
      <c r="A414">
        <v>413</v>
      </c>
      <c r="B414" t="s">
        <v>406</v>
      </c>
      <c r="C414" t="str">
        <f>VLOOKUP(B414,'微乐-ecs清单'!A:D,2,FALSE)</f>
        <v>def_jiangxi_042</v>
      </c>
      <c r="D414" t="str">
        <f>VLOOKUP(B414,'微乐-ecs清单'!A:D,4,FALSE)</f>
        <v>192.168.10.80</v>
      </c>
      <c r="E414">
        <v>8.62</v>
      </c>
      <c r="F414">
        <v>8.59</v>
      </c>
      <c r="G414">
        <v>8.61</v>
      </c>
    </row>
    <row r="415" spans="1:7">
      <c r="A415">
        <v>414</v>
      </c>
      <c r="B415" t="s">
        <v>418</v>
      </c>
      <c r="C415" t="str">
        <f>VLOOKUP(B415,'微乐-ecs清单'!A:D,2,FALSE)</f>
        <v>def_dongbei_056</v>
      </c>
      <c r="D415" t="str">
        <f>VLOOKUP(B415,'微乐-ecs清单'!A:D,4,FALSE)</f>
        <v>192.168.11.179</v>
      </c>
      <c r="E415">
        <v>8.61</v>
      </c>
      <c r="F415">
        <v>8.6</v>
      </c>
      <c r="G415">
        <v>8.61</v>
      </c>
    </row>
    <row r="416" spans="1:7">
      <c r="A416">
        <v>415</v>
      </c>
      <c r="B416" t="s">
        <v>419</v>
      </c>
      <c r="C416" t="str">
        <f>VLOOKUP(B416,'微乐-ecs清单'!A:D,2,FALSE)</f>
        <v>def_dongbei_048</v>
      </c>
      <c r="D416" t="str">
        <f>VLOOKUP(B416,'微乐-ecs清单'!A:D,4,FALSE)</f>
        <v>192.168.11.181</v>
      </c>
      <c r="E416">
        <v>8.6</v>
      </c>
      <c r="F416">
        <v>8.57</v>
      </c>
      <c r="G416">
        <v>8.59</v>
      </c>
    </row>
    <row r="417" spans="1:7">
      <c r="A417">
        <v>416</v>
      </c>
      <c r="B417" t="s">
        <v>420</v>
      </c>
      <c r="C417" t="str">
        <f>VLOOKUP(B417,'微乐-ecs清单'!A:D,2,FALSE)</f>
        <v>def_dongbei_008</v>
      </c>
      <c r="D417" t="str">
        <f>VLOOKUP(B417,'微乐-ecs清单'!A:D,4,FALSE)</f>
        <v>192.168.11.165</v>
      </c>
      <c r="E417">
        <v>8.6</v>
      </c>
      <c r="F417">
        <v>8.57</v>
      </c>
      <c r="G417">
        <v>8.59</v>
      </c>
    </row>
    <row r="418" spans="1:7">
      <c r="A418">
        <v>417</v>
      </c>
      <c r="B418" t="s">
        <v>424</v>
      </c>
      <c r="C418" t="str">
        <f>VLOOKUP(B418,'微乐-ecs清单'!A:D,2,FALSE)</f>
        <v>def_jiangxi_038</v>
      </c>
      <c r="D418" t="str">
        <f>VLOOKUP(B418,'微乐-ecs清单'!A:D,4,FALSE)</f>
        <v>192.168.10.79</v>
      </c>
      <c r="E418">
        <v>8.6</v>
      </c>
      <c r="F418">
        <v>8.59</v>
      </c>
      <c r="G418">
        <v>8.59</v>
      </c>
    </row>
    <row r="419" spans="1:7">
      <c r="A419">
        <v>418</v>
      </c>
      <c r="B419" t="s">
        <v>422</v>
      </c>
      <c r="C419" t="str">
        <f>VLOOKUP(B419,'微乐-ecs清单'!A:D,2,FALSE)</f>
        <v>def_jiangxi_023</v>
      </c>
      <c r="D419" t="str">
        <f>VLOOKUP(B419,'微乐-ecs清单'!A:D,4,FALSE)</f>
        <v>192.168.10.77</v>
      </c>
      <c r="E419">
        <v>8.6</v>
      </c>
      <c r="F419">
        <v>8.58</v>
      </c>
      <c r="G419">
        <v>8.59</v>
      </c>
    </row>
    <row r="420" spans="1:7">
      <c r="A420">
        <v>419</v>
      </c>
      <c r="B420" t="s">
        <v>421</v>
      </c>
      <c r="C420" t="str">
        <f>VLOOKUP(B420,'微乐-ecs清单'!A:D,2,FALSE)</f>
        <v>def_jiangxi_052</v>
      </c>
      <c r="D420" t="str">
        <f>VLOOKUP(B420,'微乐-ecs清单'!A:D,4,FALSE)</f>
        <v>192.168.10.70</v>
      </c>
      <c r="E420">
        <v>8.59</v>
      </c>
      <c r="F420">
        <v>8.55</v>
      </c>
      <c r="G420">
        <v>8.58</v>
      </c>
    </row>
    <row r="421" spans="1:7">
      <c r="A421">
        <v>420</v>
      </c>
      <c r="B421" t="s">
        <v>425</v>
      </c>
      <c r="C421" t="str">
        <f>VLOOKUP(B421,'微乐-ecs清单'!A:D,2,FALSE)</f>
        <v>def_jiangxi_020</v>
      </c>
      <c r="D421" t="str">
        <f>VLOOKUP(B421,'微乐-ecs清单'!A:D,4,FALSE)</f>
        <v>192.168.10.34</v>
      </c>
      <c r="E421">
        <v>8.59</v>
      </c>
      <c r="F421">
        <v>8.56</v>
      </c>
      <c r="G421">
        <v>8.58</v>
      </c>
    </row>
    <row r="422" spans="1:7">
      <c r="A422">
        <v>421</v>
      </c>
      <c r="B422" t="s">
        <v>408</v>
      </c>
      <c r="C422" t="str">
        <f>VLOOKUP(B422,'微乐-ecs清单'!A:D,2,FALSE)</f>
        <v>def_jiangxi_007</v>
      </c>
      <c r="D422" t="str">
        <f>VLOOKUP(B422,'微乐-ecs清单'!A:D,4,FALSE)</f>
        <v>192.168.10.57</v>
      </c>
      <c r="E422">
        <v>8.59</v>
      </c>
      <c r="F422">
        <v>8.57</v>
      </c>
      <c r="G422">
        <v>8.58</v>
      </c>
    </row>
    <row r="423" spans="1:7">
      <c r="A423">
        <v>422</v>
      </c>
      <c r="B423" t="s">
        <v>426</v>
      </c>
      <c r="C423" t="str">
        <f>VLOOKUP(B423,'微乐-ecs清单'!A:D,2,FALSE)</f>
        <v>def_jiangxi_050</v>
      </c>
      <c r="D423" t="str">
        <f>VLOOKUP(B423,'微乐-ecs清单'!A:D,4,FALSE)</f>
        <v>192.168.10.33</v>
      </c>
      <c r="E423">
        <v>8.58</v>
      </c>
      <c r="F423">
        <v>8.57</v>
      </c>
      <c r="G423">
        <v>8.57</v>
      </c>
    </row>
    <row r="424" spans="1:7">
      <c r="A424">
        <v>423</v>
      </c>
      <c r="B424" t="s">
        <v>428</v>
      </c>
      <c r="C424" t="str">
        <f>VLOOKUP(B424,'微乐-ecs清单'!A:D,2,FALSE)</f>
        <v>def_dongbei_007</v>
      </c>
      <c r="D424" t="str">
        <f>VLOOKUP(B424,'微乐-ecs清单'!A:D,4,FALSE)</f>
        <v>192.168.11.155</v>
      </c>
      <c r="E424">
        <v>8.57</v>
      </c>
      <c r="F424">
        <v>8.53</v>
      </c>
      <c r="G424">
        <v>8.55</v>
      </c>
    </row>
    <row r="425" spans="1:7">
      <c r="A425">
        <v>424</v>
      </c>
      <c r="B425" t="s">
        <v>427</v>
      </c>
      <c r="C425" t="str">
        <f>VLOOKUP(B425,'微乐-ecs清单'!A:D,2,FALSE)</f>
        <v>def_dongbei_038</v>
      </c>
      <c r="D425" t="str">
        <f>VLOOKUP(B425,'微乐-ecs清单'!A:D,4,FALSE)</f>
        <v>192.168.11.163</v>
      </c>
      <c r="E425">
        <v>8.56</v>
      </c>
      <c r="F425">
        <v>8.51</v>
      </c>
      <c r="G425">
        <v>8.54</v>
      </c>
    </row>
    <row r="426" spans="1:7">
      <c r="A426">
        <v>425</v>
      </c>
      <c r="B426" t="s">
        <v>429</v>
      </c>
      <c r="C426" t="str">
        <f>VLOOKUP(B426,'微乐-ecs清单'!A:D,2,FALSE)</f>
        <v>def_jiangxi_032</v>
      </c>
      <c r="D426" t="str">
        <f>VLOOKUP(B426,'微乐-ecs清单'!A:D,4,FALSE)</f>
        <v>192.168.10.48</v>
      </c>
      <c r="E426">
        <v>8.55</v>
      </c>
      <c r="F426">
        <v>8.53</v>
      </c>
      <c r="G426">
        <v>8.54</v>
      </c>
    </row>
    <row r="427" spans="1:7">
      <c r="A427">
        <v>426</v>
      </c>
      <c r="B427" t="s">
        <v>431</v>
      </c>
      <c r="C427" t="str">
        <f>VLOOKUP(B427,'微乐-ecs清单'!A:D,2,FALSE)</f>
        <v>def_dongbei_045</v>
      </c>
      <c r="D427" t="str">
        <f>VLOOKUP(B427,'微乐-ecs清单'!A:D,4,FALSE)</f>
        <v>192.168.11.166</v>
      </c>
      <c r="E427">
        <v>8.55</v>
      </c>
      <c r="F427">
        <v>8.48</v>
      </c>
      <c r="G427">
        <v>8.52</v>
      </c>
    </row>
    <row r="428" spans="1:7">
      <c r="A428">
        <v>427</v>
      </c>
      <c r="B428" t="s">
        <v>432</v>
      </c>
      <c r="C428" t="str">
        <f>VLOOKUP(B428,'微乐-ecs清单'!A:D,2,FALSE)</f>
        <v>亲友圈接口</v>
      </c>
      <c r="D428" t="str">
        <f>VLOOKUP(B428,'微乐-ecs清单'!A:D,4,FALSE)</f>
        <v>10.17.233.113</v>
      </c>
      <c r="E428">
        <v>8.54</v>
      </c>
      <c r="F428">
        <v>8.54</v>
      </c>
      <c r="G428">
        <v>8.54</v>
      </c>
    </row>
    <row r="429" spans="1:7">
      <c r="A429">
        <v>428</v>
      </c>
      <c r="B429" t="s">
        <v>433</v>
      </c>
      <c r="C429" t="str">
        <f>VLOOKUP(B429,'微乐-ecs清单'!A:D,2,FALSE)</f>
        <v>def_jiangxi_004</v>
      </c>
      <c r="D429" t="str">
        <f>VLOOKUP(B429,'微乐-ecs清单'!A:D,4,FALSE)</f>
        <v>192.168.10.44</v>
      </c>
      <c r="E429">
        <v>8.54</v>
      </c>
      <c r="F429">
        <v>8.5</v>
      </c>
      <c r="G429">
        <v>8.53</v>
      </c>
    </row>
    <row r="430" spans="1:7">
      <c r="A430">
        <v>429</v>
      </c>
      <c r="B430" t="s">
        <v>434</v>
      </c>
      <c r="C430" t="str">
        <f>VLOOKUP(B430,'微乐-ecs清单'!A:D,2,FALSE)</f>
        <v>def_dongbei_016</v>
      </c>
      <c r="D430" t="str">
        <f>VLOOKUP(B430,'微乐-ecs清单'!A:D,4,FALSE)</f>
        <v>192.168.11.194</v>
      </c>
      <c r="E430">
        <v>8.51</v>
      </c>
      <c r="F430">
        <v>8.47</v>
      </c>
      <c r="G430">
        <v>8.49</v>
      </c>
    </row>
    <row r="431" spans="1:7">
      <c r="A431">
        <v>430</v>
      </c>
      <c r="B431" t="s">
        <v>436</v>
      </c>
      <c r="C431" t="str">
        <f>VLOOKUP(B431,'微乐-ecs清单'!A:D,2,FALSE)</f>
        <v>def_jiangxi_029</v>
      </c>
      <c r="D431" t="str">
        <f>VLOOKUP(B431,'微乐-ecs清单'!A:D,4,FALSE)</f>
        <v>192.168.10.32</v>
      </c>
      <c r="E431">
        <v>8.5</v>
      </c>
      <c r="F431">
        <v>8.5</v>
      </c>
      <c r="G431">
        <v>8.5</v>
      </c>
    </row>
    <row r="432" spans="1:7">
      <c r="A432">
        <v>431</v>
      </c>
      <c r="B432" t="s">
        <v>437</v>
      </c>
      <c r="C432" t="str">
        <f>VLOOKUP(B432,'微乐-ecs清单'!A:D,2,FALSE)</f>
        <v>def_dongbei_030</v>
      </c>
      <c r="D432" t="str">
        <f>VLOOKUP(B432,'微乐-ecs清单'!A:D,4,FALSE)</f>
        <v>192.168.11.183</v>
      </c>
      <c r="E432">
        <v>8.49</v>
      </c>
      <c r="F432">
        <v>8.49</v>
      </c>
      <c r="G432">
        <v>8.49</v>
      </c>
    </row>
    <row r="433" spans="1:7">
      <c r="A433">
        <v>432</v>
      </c>
      <c r="B433" t="s">
        <v>438</v>
      </c>
      <c r="C433" t="str">
        <f>VLOOKUP(B433,'微乐-ecs清单'!A:D,2,FALSE)</f>
        <v>def_jiangxi_013</v>
      </c>
      <c r="D433" t="str">
        <f>VLOOKUP(B433,'微乐-ecs清单'!A:D,4,FALSE)</f>
        <v>192.168.10.59</v>
      </c>
      <c r="E433">
        <v>8.49</v>
      </c>
      <c r="F433">
        <v>8.49</v>
      </c>
      <c r="G433">
        <v>8.49</v>
      </c>
    </row>
    <row r="434" spans="1:7">
      <c r="A434">
        <v>433</v>
      </c>
      <c r="B434" t="s">
        <v>439</v>
      </c>
      <c r="C434" t="str">
        <f>VLOOKUP(B434,'微乐-ecs清单'!A:D,2,FALSE)</f>
        <v>def_jiangxi_012</v>
      </c>
      <c r="D434" t="str">
        <f>VLOOKUP(B434,'微乐-ecs清单'!A:D,4,FALSE)</f>
        <v>192.168.10.40</v>
      </c>
      <c r="E434">
        <v>8.49</v>
      </c>
      <c r="F434">
        <v>8.45</v>
      </c>
      <c r="G434">
        <v>8.47</v>
      </c>
    </row>
    <row r="435" spans="1:7">
      <c r="A435">
        <v>434</v>
      </c>
      <c r="B435" t="s">
        <v>440</v>
      </c>
      <c r="C435" t="str">
        <f>VLOOKUP(B435,'微乐-ecs清单'!A:D,2,FALSE)</f>
        <v>def_jiangxi_054</v>
      </c>
      <c r="D435" t="str">
        <f>VLOOKUP(B435,'微乐-ecs清单'!A:D,4,FALSE)</f>
        <v>192.168.10.58</v>
      </c>
      <c r="E435">
        <v>8.49</v>
      </c>
      <c r="F435">
        <v>8.46</v>
      </c>
      <c r="G435">
        <v>8.48</v>
      </c>
    </row>
    <row r="436" spans="1:7">
      <c r="A436">
        <v>435</v>
      </c>
      <c r="B436" t="s">
        <v>441</v>
      </c>
      <c r="C436" t="str">
        <f>VLOOKUP(B436,'微乐-ecs清单'!A:D,2,FALSE)</f>
        <v>def_jiangxi_044</v>
      </c>
      <c r="D436" t="str">
        <f>VLOOKUP(B436,'微乐-ecs清单'!A:D,4,FALSE)</f>
        <v>192.168.10.76</v>
      </c>
      <c r="E436">
        <v>8.48</v>
      </c>
      <c r="F436">
        <v>8.42</v>
      </c>
      <c r="G436">
        <v>8.45</v>
      </c>
    </row>
    <row r="437" spans="1:7">
      <c r="A437">
        <v>436</v>
      </c>
      <c r="B437" t="s">
        <v>442</v>
      </c>
      <c r="C437" t="str">
        <f>VLOOKUP(B437,'微乐-ecs清单'!A:D,2,FALSE)</f>
        <v>def_jiangxi_035</v>
      </c>
      <c r="D437" t="str">
        <f>VLOOKUP(B437,'微乐-ecs清单'!A:D,4,FALSE)</f>
        <v>192.168.10.38</v>
      </c>
      <c r="E437">
        <v>8.46</v>
      </c>
      <c r="F437">
        <v>8.4</v>
      </c>
      <c r="G437">
        <v>8.43</v>
      </c>
    </row>
    <row r="438" spans="1:7">
      <c r="A438">
        <v>437</v>
      </c>
      <c r="B438" t="s">
        <v>443</v>
      </c>
      <c r="C438" t="str">
        <f>VLOOKUP(B438,'微乐-ecs清单'!A:D,2,FALSE)</f>
        <v>def_dongbei_032</v>
      </c>
      <c r="D438" t="str">
        <f>VLOOKUP(B438,'微乐-ecs清单'!A:D,4,FALSE)</f>
        <v>192.168.11.197</v>
      </c>
      <c r="E438">
        <v>8.45</v>
      </c>
      <c r="F438">
        <v>8.45</v>
      </c>
      <c r="G438">
        <v>8.45</v>
      </c>
    </row>
    <row r="439" spans="1:7">
      <c r="A439">
        <v>438</v>
      </c>
      <c r="B439" t="s">
        <v>444</v>
      </c>
      <c r="C439" t="str">
        <f>VLOOKUP(B439,'微乐-ecs清单'!A:D,2,FALSE)</f>
        <v>def_jiangxi_011</v>
      </c>
      <c r="D439" t="str">
        <f>VLOOKUP(B439,'微乐-ecs清单'!A:D,4,FALSE)</f>
        <v>192.168.10.29</v>
      </c>
      <c r="E439">
        <v>8.43</v>
      </c>
      <c r="F439">
        <v>8.43</v>
      </c>
      <c r="G439">
        <v>8.43</v>
      </c>
    </row>
    <row r="440" spans="1:7">
      <c r="A440">
        <v>439</v>
      </c>
      <c r="B440" t="s">
        <v>445</v>
      </c>
      <c r="C440" t="str">
        <f>VLOOKUP(B440,'微乐-ecs清单'!A:D,2,FALSE)</f>
        <v>def_dongbei_040</v>
      </c>
      <c r="D440" t="str">
        <f>VLOOKUP(B440,'微乐-ecs清单'!A:D,4,FALSE)</f>
        <v>192.168.11.153</v>
      </c>
      <c r="E440">
        <v>8.41</v>
      </c>
      <c r="F440">
        <v>8.38</v>
      </c>
      <c r="G440">
        <v>8.4</v>
      </c>
    </row>
    <row r="441" spans="1:7">
      <c r="A441">
        <v>440</v>
      </c>
      <c r="B441" t="s">
        <v>449</v>
      </c>
      <c r="C441" t="str">
        <f>VLOOKUP(B441,'微乐-ecs清单'!A:D,2,FALSE)</f>
        <v>def_dongbei_013</v>
      </c>
      <c r="D441" t="str">
        <f>VLOOKUP(B441,'微乐-ecs清单'!A:D,4,FALSE)</f>
        <v>192.168.11.146</v>
      </c>
      <c r="E441">
        <v>8.41</v>
      </c>
      <c r="F441">
        <v>8.23</v>
      </c>
      <c r="G441">
        <v>8.31</v>
      </c>
    </row>
    <row r="442" spans="1:7">
      <c r="A442">
        <v>441</v>
      </c>
      <c r="B442" t="s">
        <v>446</v>
      </c>
      <c r="C442" t="str">
        <f>VLOOKUP(B442,'微乐-ecs清单'!A:D,2,FALSE)</f>
        <v>def_jiangxi_005</v>
      </c>
      <c r="D442" t="str">
        <f>VLOOKUP(B442,'微乐-ecs清单'!A:D,4,FALSE)</f>
        <v>192.168.10.49</v>
      </c>
      <c r="E442">
        <v>8.39</v>
      </c>
      <c r="F442">
        <v>8.33</v>
      </c>
      <c r="G442">
        <v>8.37</v>
      </c>
    </row>
    <row r="443" spans="1:7">
      <c r="A443">
        <v>442</v>
      </c>
      <c r="B443" t="s">
        <v>456</v>
      </c>
      <c r="C443" t="str">
        <f>VLOOKUP(B443,'微乐-ecs清单'!A:D,2,FALSE)</f>
        <v>def_dongbei_036</v>
      </c>
      <c r="D443" t="str">
        <f>VLOOKUP(B443,'微乐-ecs清单'!A:D,4,FALSE)</f>
        <v>192.168.11.199</v>
      </c>
      <c r="E443">
        <v>8.3</v>
      </c>
      <c r="F443">
        <v>8.16</v>
      </c>
      <c r="G443">
        <v>8.2</v>
      </c>
    </row>
    <row r="444" spans="1:7">
      <c r="A444">
        <v>443</v>
      </c>
      <c r="B444" t="s">
        <v>459</v>
      </c>
      <c r="C444" t="str">
        <f>VLOOKUP(B444,'微乐-ecs清单'!A:D,2,FALSE)</f>
        <v>def_dongbei_009</v>
      </c>
      <c r="D444" t="str">
        <f>VLOOKUP(B444,'微乐-ecs清单'!A:D,4,FALSE)</f>
        <v>192.168.11.178</v>
      </c>
      <c r="E444">
        <v>8.29</v>
      </c>
      <c r="F444">
        <v>8.13</v>
      </c>
      <c r="G444">
        <v>8.19</v>
      </c>
    </row>
    <row r="445" spans="1:7">
      <c r="A445">
        <v>444</v>
      </c>
      <c r="B445" t="s">
        <v>447</v>
      </c>
      <c r="C445" t="str">
        <f>VLOOKUP(B445,'微乐-ecs清单'!A:D,2,FALSE)</f>
        <v>def_dongbei_022</v>
      </c>
      <c r="D445" t="str">
        <f>VLOOKUP(B445,'微乐-ecs清单'!A:D,4,FALSE)</f>
        <v>192.168.11.193</v>
      </c>
      <c r="E445">
        <v>8.29</v>
      </c>
      <c r="F445">
        <v>8.26</v>
      </c>
      <c r="G445">
        <v>8.28</v>
      </c>
    </row>
    <row r="446" spans="1:7">
      <c r="A446">
        <v>445</v>
      </c>
      <c r="B446" t="s">
        <v>448</v>
      </c>
      <c r="C446" t="str">
        <f>VLOOKUP(B446,'微乐-ecs清单'!A:D,2,FALSE)</f>
        <v>def_jiangxi_006</v>
      </c>
      <c r="D446" t="str">
        <f>VLOOKUP(B446,'微乐-ecs清单'!A:D,4,FALSE)</f>
        <v>192.168.10.83</v>
      </c>
      <c r="E446">
        <v>8.27</v>
      </c>
      <c r="F446">
        <v>8.23</v>
      </c>
      <c r="G446">
        <v>8.26</v>
      </c>
    </row>
    <row r="447" spans="1:7">
      <c r="A447">
        <v>446</v>
      </c>
      <c r="B447" t="s">
        <v>450</v>
      </c>
      <c r="C447" t="str">
        <f>VLOOKUP(B447,'微乐-ecs清单'!A:D,2,FALSE)</f>
        <v>def_jiangxi_009</v>
      </c>
      <c r="D447" t="str">
        <f>VLOOKUP(B447,'微乐-ecs清单'!A:D,4,FALSE)</f>
        <v>192.168.10.46</v>
      </c>
      <c r="E447">
        <v>8.25</v>
      </c>
      <c r="F447">
        <v>8.21</v>
      </c>
      <c r="G447">
        <v>8.24</v>
      </c>
    </row>
    <row r="448" spans="1:7">
      <c r="A448">
        <v>447</v>
      </c>
      <c r="B448" t="s">
        <v>451</v>
      </c>
      <c r="C448" t="str">
        <f>VLOOKUP(B448,'微乐-ecs清单'!A:D,2,FALSE)</f>
        <v>def_jiangxi_055</v>
      </c>
      <c r="D448" t="str">
        <f>VLOOKUP(B448,'微乐-ecs清单'!A:D,4,FALSE)</f>
        <v>192.168.10.66</v>
      </c>
      <c r="E448">
        <v>8.23</v>
      </c>
      <c r="F448">
        <v>8.22</v>
      </c>
      <c r="G448">
        <v>8.22</v>
      </c>
    </row>
    <row r="449" spans="1:7">
      <c r="A449">
        <v>448</v>
      </c>
      <c r="B449" t="s">
        <v>453</v>
      </c>
      <c r="C449" t="str">
        <f>VLOOKUP(B449,'微乐-ecs清单'!A:D,2,FALSE)</f>
        <v>def_dongbei_050</v>
      </c>
      <c r="D449" t="str">
        <f>VLOOKUP(B449,'微乐-ecs清单'!A:D,4,FALSE)</f>
        <v>192.168.11.187</v>
      </c>
      <c r="E449">
        <v>8.22</v>
      </c>
      <c r="F449">
        <v>8.19</v>
      </c>
      <c r="G449">
        <v>8.21</v>
      </c>
    </row>
    <row r="450" spans="1:7">
      <c r="A450">
        <v>449</v>
      </c>
      <c r="B450" t="s">
        <v>452</v>
      </c>
      <c r="C450" t="str">
        <f>VLOOKUP(B450,'微乐-ecs清单'!A:D,2,FALSE)</f>
        <v>def_dongbei_020</v>
      </c>
      <c r="D450" t="str">
        <f>VLOOKUP(B450,'微乐-ecs清单'!A:D,4,FALSE)</f>
        <v>192.168.11.157</v>
      </c>
      <c r="E450">
        <v>8.21</v>
      </c>
      <c r="F450">
        <v>8.16</v>
      </c>
      <c r="G450">
        <v>8.17</v>
      </c>
    </row>
    <row r="451" spans="1:7">
      <c r="A451">
        <v>450</v>
      </c>
      <c r="B451" t="s">
        <v>458</v>
      </c>
      <c r="C451" t="str">
        <f>VLOOKUP(B451,'微乐-ecs清单'!A:D,2,FALSE)</f>
        <v>def_jiangxi_056</v>
      </c>
      <c r="D451" t="str">
        <f>VLOOKUP(B451,'微乐-ecs清单'!A:D,4,FALSE)</f>
        <v>192.168.10.71</v>
      </c>
      <c r="E451">
        <v>8.2</v>
      </c>
      <c r="F451">
        <v>8</v>
      </c>
      <c r="G451">
        <v>8.06</v>
      </c>
    </row>
    <row r="452" spans="1:7">
      <c r="A452">
        <v>451</v>
      </c>
      <c r="B452" t="s">
        <v>454</v>
      </c>
      <c r="C452" t="str">
        <f>VLOOKUP(B452,'微乐-ecs清单'!A:D,2,FALSE)</f>
        <v>def_dongbei_039</v>
      </c>
      <c r="D452" t="str">
        <f>VLOOKUP(B452,'微乐-ecs清单'!A:D,4,FALSE)</f>
        <v>192.168.11.201</v>
      </c>
      <c r="E452">
        <v>8.18</v>
      </c>
      <c r="F452">
        <v>8.12</v>
      </c>
      <c r="G452">
        <v>8.16</v>
      </c>
    </row>
    <row r="453" spans="1:7">
      <c r="A453">
        <v>452</v>
      </c>
      <c r="B453" t="s">
        <v>455</v>
      </c>
      <c r="C453" t="str">
        <f>VLOOKUP(B453,'微乐-ecs清单'!A:D,2,FALSE)</f>
        <v>def_dongbei_051</v>
      </c>
      <c r="D453" t="str">
        <f>VLOOKUP(B453,'微乐-ecs清单'!A:D,4,FALSE)</f>
        <v>192.168.11.204</v>
      </c>
      <c r="E453">
        <v>8.17</v>
      </c>
      <c r="F453">
        <v>8.16</v>
      </c>
      <c r="G453">
        <v>8.16</v>
      </c>
    </row>
    <row r="454" spans="1:7">
      <c r="A454">
        <v>453</v>
      </c>
      <c r="B454" t="s">
        <v>457</v>
      </c>
      <c r="C454" t="str">
        <f>VLOOKUP(B454,'微乐-ecs清单'!A:D,2,FALSE)</f>
        <v>def_jiangxi_021</v>
      </c>
      <c r="D454" t="str">
        <f>VLOOKUP(B454,'微乐-ecs清单'!A:D,4,FALSE)</f>
        <v>192.168.10.69</v>
      </c>
      <c r="E454">
        <v>8.17</v>
      </c>
      <c r="F454">
        <v>8.09</v>
      </c>
      <c r="G454">
        <v>8.12</v>
      </c>
    </row>
    <row r="455" spans="1:7">
      <c r="A455">
        <v>454</v>
      </c>
      <c r="B455" t="s">
        <v>480</v>
      </c>
      <c r="C455" t="str">
        <f>VLOOKUP(B455,'微乐-ecs清单'!A:D,2,FALSE)</f>
        <v>def_jiangxi_018</v>
      </c>
      <c r="D455" t="str">
        <f>VLOOKUP(B455,'微乐-ecs清单'!A:D,4,FALSE)</f>
        <v>192.168.10.52</v>
      </c>
      <c r="E455">
        <v>8.15</v>
      </c>
      <c r="F455">
        <v>7.97</v>
      </c>
      <c r="G455">
        <v>8.03</v>
      </c>
    </row>
    <row r="456" spans="1:7">
      <c r="A456">
        <v>455</v>
      </c>
      <c r="B456" t="s">
        <v>465</v>
      </c>
      <c r="C456" t="str">
        <f>VLOOKUP(B456,'微乐-ecs清单'!A:D,2,FALSE)</f>
        <v>def_dongbei_025</v>
      </c>
      <c r="D456" t="str">
        <f>VLOOKUP(B456,'微乐-ecs清单'!A:D,4,FALSE)</f>
        <v>192.168.11.160</v>
      </c>
      <c r="E456">
        <v>8.14</v>
      </c>
      <c r="F456">
        <v>7.97</v>
      </c>
      <c r="G456">
        <v>8.03</v>
      </c>
    </row>
    <row r="457" spans="1:7">
      <c r="A457">
        <v>456</v>
      </c>
      <c r="B457" t="s">
        <v>460</v>
      </c>
      <c r="C457" t="str">
        <f>VLOOKUP(B457,'微乐-ecs清单'!A:D,2,FALSE)</f>
        <v>def_jiangxi_041</v>
      </c>
      <c r="D457" t="str">
        <f>VLOOKUP(B457,'微乐-ecs清单'!A:D,4,FALSE)</f>
        <v>192.168.10.54</v>
      </c>
      <c r="E457">
        <v>8.13</v>
      </c>
      <c r="F457">
        <v>8.12</v>
      </c>
      <c r="G457">
        <v>8.12</v>
      </c>
    </row>
    <row r="458" spans="1:7">
      <c r="A458">
        <v>457</v>
      </c>
      <c r="B458" t="s">
        <v>462</v>
      </c>
      <c r="C458" t="str">
        <f>VLOOKUP(B458,'微乐-ecs清单'!A:D,2,FALSE)</f>
        <v>def_dongbei_037</v>
      </c>
      <c r="D458" t="str">
        <f>VLOOKUP(B458,'微乐-ecs清单'!A:D,4,FALSE)</f>
        <v>192.168.11.167</v>
      </c>
      <c r="E458">
        <v>8.12</v>
      </c>
      <c r="F458">
        <v>8.11</v>
      </c>
      <c r="G458">
        <v>8.11</v>
      </c>
    </row>
    <row r="459" spans="1:7">
      <c r="A459">
        <v>458</v>
      </c>
      <c r="B459" t="s">
        <v>463</v>
      </c>
      <c r="C459" t="str">
        <f>VLOOKUP(B459,'微乐-ecs清单'!A:D,2,FALSE)</f>
        <v>def_jiangxi_031</v>
      </c>
      <c r="D459" t="str">
        <f>VLOOKUP(B459,'微乐-ecs清单'!A:D,4,FALSE)</f>
        <v>192.168.10.63</v>
      </c>
      <c r="E459">
        <v>8.12</v>
      </c>
      <c r="F459">
        <v>8.12</v>
      </c>
      <c r="G459">
        <v>8.12</v>
      </c>
    </row>
    <row r="460" spans="1:7">
      <c r="A460">
        <v>459</v>
      </c>
      <c r="B460" t="s">
        <v>461</v>
      </c>
      <c r="C460" t="str">
        <f>VLOOKUP(B460,'微乐-ecs清单'!A:D,2,FALSE)</f>
        <v>def_dongbei_019</v>
      </c>
      <c r="D460" t="str">
        <f>VLOOKUP(B460,'微乐-ecs清单'!A:D,4,FALSE)</f>
        <v>192.168.11.186</v>
      </c>
      <c r="E460">
        <v>8.12</v>
      </c>
      <c r="F460">
        <v>8.09</v>
      </c>
      <c r="G460">
        <v>8.1</v>
      </c>
    </row>
    <row r="461" spans="1:7">
      <c r="A461">
        <v>460</v>
      </c>
      <c r="B461" t="s">
        <v>464</v>
      </c>
      <c r="C461" t="str">
        <f>VLOOKUP(B461,'微乐-ecs清单'!A:D,2,FALSE)</f>
        <v>def_jiangxi_010</v>
      </c>
      <c r="D461" t="str">
        <f>VLOOKUP(B461,'微乐-ecs清单'!A:D,4,FALSE)</f>
        <v>192.168.10.26</v>
      </c>
      <c r="E461">
        <v>8.11</v>
      </c>
      <c r="F461">
        <v>8.08</v>
      </c>
      <c r="G461">
        <v>8.09</v>
      </c>
    </row>
    <row r="462" spans="1:7">
      <c r="A462">
        <v>461</v>
      </c>
      <c r="B462" t="s">
        <v>466</v>
      </c>
      <c r="C462" t="str">
        <f>VLOOKUP(B462,'微乐-ecs清单'!A:D,2,FALSE)</f>
        <v>def_jiangxi_024</v>
      </c>
      <c r="D462" t="str">
        <f>VLOOKUP(B462,'微乐-ecs清单'!A:D,4,FALSE)</f>
        <v>192.168.10.64</v>
      </c>
      <c r="E462">
        <v>8.09</v>
      </c>
      <c r="F462">
        <v>8.09</v>
      </c>
      <c r="G462">
        <v>8.09</v>
      </c>
    </row>
    <row r="463" spans="1:7">
      <c r="A463">
        <v>462</v>
      </c>
      <c r="B463" t="s">
        <v>467</v>
      </c>
      <c r="C463" t="str">
        <f>VLOOKUP(B463,'微乐-ecs清单'!A:D,2,FALSE)</f>
        <v>def_jiangxi_057</v>
      </c>
      <c r="D463" t="str">
        <f>VLOOKUP(B463,'微乐-ecs清单'!A:D,4,FALSE)</f>
        <v>192.168.10.74</v>
      </c>
      <c r="E463">
        <v>8.09</v>
      </c>
      <c r="F463">
        <v>8.06</v>
      </c>
      <c r="G463">
        <v>8.08</v>
      </c>
    </row>
    <row r="464" spans="1:7">
      <c r="A464">
        <v>463</v>
      </c>
      <c r="B464" t="s">
        <v>468</v>
      </c>
      <c r="C464" t="str">
        <f>VLOOKUP(B464,'微乐-ecs清单'!A:D,2,FALSE)</f>
        <v>def_jiangxi_049</v>
      </c>
      <c r="D464" t="str">
        <f>VLOOKUP(B464,'微乐-ecs清单'!A:D,4,FALSE)</f>
        <v>192.168.10.39</v>
      </c>
      <c r="E464">
        <v>8.09</v>
      </c>
      <c r="F464">
        <v>8.06</v>
      </c>
      <c r="G464">
        <v>8.08</v>
      </c>
    </row>
    <row r="465" spans="1:7">
      <c r="A465">
        <v>464</v>
      </c>
      <c r="B465" t="s">
        <v>470</v>
      </c>
      <c r="C465" t="str">
        <f>VLOOKUP(B465,'微乐-ecs清单'!A:D,2,FALSE)</f>
        <v>def_dongbei_017</v>
      </c>
      <c r="D465" t="str">
        <f>VLOOKUP(B465,'微乐-ecs清单'!A:D,4,FALSE)</f>
        <v>192.168.11.191</v>
      </c>
      <c r="E465">
        <v>8.08</v>
      </c>
      <c r="F465">
        <v>8.08</v>
      </c>
      <c r="G465">
        <v>8.08</v>
      </c>
    </row>
    <row r="466" spans="1:7">
      <c r="A466">
        <v>465</v>
      </c>
      <c r="B466" t="s">
        <v>471</v>
      </c>
      <c r="C466" t="str">
        <f>VLOOKUP(B466,'微乐-ecs清单'!A:D,2,FALSE)</f>
        <v>def_jiangxi_046</v>
      </c>
      <c r="D466" t="str">
        <f>VLOOKUP(B466,'微乐-ecs清单'!A:D,4,FALSE)</f>
        <v>192.168.10.75</v>
      </c>
      <c r="E466">
        <v>8.08</v>
      </c>
      <c r="F466">
        <v>8.05</v>
      </c>
      <c r="G466">
        <v>8.07</v>
      </c>
    </row>
    <row r="467" spans="1:7">
      <c r="A467">
        <v>466</v>
      </c>
      <c r="B467" t="s">
        <v>469</v>
      </c>
      <c r="C467" t="str">
        <f>VLOOKUP(B467,'微乐-ecs清单'!A:D,2,FALSE)</f>
        <v>def_dongbei_052</v>
      </c>
      <c r="D467" t="str">
        <f>VLOOKUP(B467,'微乐-ecs清单'!A:D,4,FALSE)</f>
        <v>192.168.11.195</v>
      </c>
      <c r="E467">
        <v>8.08</v>
      </c>
      <c r="F467">
        <v>8.07</v>
      </c>
      <c r="G467">
        <v>8.07</v>
      </c>
    </row>
    <row r="468" spans="1:7">
      <c r="A468">
        <v>467</v>
      </c>
      <c r="B468" t="s">
        <v>472</v>
      </c>
      <c r="C468" t="str">
        <f>VLOOKUP(B468,'微乐-ecs清单'!A:D,2,FALSE)</f>
        <v>def_dongbei_060</v>
      </c>
      <c r="D468" t="str">
        <f>VLOOKUP(B468,'微乐-ecs清单'!A:D,4,FALSE)</f>
        <v>192.168.11.173</v>
      </c>
      <c r="E468">
        <v>8.07</v>
      </c>
      <c r="F468">
        <v>8.06</v>
      </c>
      <c r="G468">
        <v>8.06</v>
      </c>
    </row>
    <row r="469" spans="1:7">
      <c r="A469">
        <v>468</v>
      </c>
      <c r="B469" t="s">
        <v>474</v>
      </c>
      <c r="C469" t="str">
        <f>VLOOKUP(B469,'微乐-ecs清单'!A:D,2,FALSE)</f>
        <v>def_jiangxi_043</v>
      </c>
      <c r="D469" t="str">
        <f>VLOOKUP(B469,'微乐-ecs清单'!A:D,4,FALSE)</f>
        <v>192.168.10.82</v>
      </c>
      <c r="E469">
        <v>8.06</v>
      </c>
      <c r="F469">
        <v>8.05</v>
      </c>
      <c r="G469">
        <v>8.05</v>
      </c>
    </row>
    <row r="470" spans="1:7">
      <c r="A470">
        <v>469</v>
      </c>
      <c r="B470" t="s">
        <v>475</v>
      </c>
      <c r="C470" t="str">
        <f>VLOOKUP(B470,'微乐-ecs清单'!A:D,2,FALSE)</f>
        <v>def_jiangxi_019</v>
      </c>
      <c r="D470" t="str">
        <f>VLOOKUP(B470,'微乐-ecs清单'!A:D,4,FALSE)</f>
        <v>192.168.10.24</v>
      </c>
      <c r="E470">
        <v>8.06</v>
      </c>
      <c r="F470">
        <v>8.02</v>
      </c>
      <c r="G470">
        <v>8.05</v>
      </c>
    </row>
    <row r="471" spans="1:7">
      <c r="A471">
        <v>470</v>
      </c>
      <c r="B471" t="s">
        <v>476</v>
      </c>
      <c r="C471" t="str">
        <f>VLOOKUP(B471,'微乐-ecs清单'!A:D,2,FALSE)</f>
        <v>def_dongbei_047</v>
      </c>
      <c r="D471" t="str">
        <f>VLOOKUP(B471,'微乐-ecs清单'!A:D,4,FALSE)</f>
        <v>192.168.11.177</v>
      </c>
      <c r="E471">
        <v>8.06</v>
      </c>
      <c r="F471">
        <v>8.02</v>
      </c>
      <c r="G471">
        <v>8.04</v>
      </c>
    </row>
    <row r="472" spans="1:7">
      <c r="A472">
        <v>471</v>
      </c>
      <c r="B472" t="s">
        <v>477</v>
      </c>
      <c r="C472" t="str">
        <f>VLOOKUP(B472,'微乐-ecs清单'!A:D,2,FALSE)</f>
        <v>def_dongbei_026</v>
      </c>
      <c r="D472" t="str">
        <f>VLOOKUP(B472,'微乐-ecs清单'!A:D,4,FALSE)</f>
        <v>192.168.11.168</v>
      </c>
      <c r="E472">
        <v>8.04</v>
      </c>
      <c r="F472">
        <v>8.01</v>
      </c>
      <c r="G472">
        <v>8.03</v>
      </c>
    </row>
    <row r="473" spans="1:7">
      <c r="A473">
        <v>472</v>
      </c>
      <c r="B473" t="s">
        <v>473</v>
      </c>
      <c r="C473" t="str">
        <f>VLOOKUP(B473,'微乐-ecs清单'!A:D,2,FALSE)</f>
        <v>def_dongbei_005</v>
      </c>
      <c r="D473" t="str">
        <f>VLOOKUP(B473,'微乐-ecs清单'!A:D,4,FALSE)</f>
        <v>192.168.11.188</v>
      </c>
      <c r="E473">
        <v>8.04</v>
      </c>
      <c r="F473">
        <v>8.03</v>
      </c>
      <c r="G473">
        <v>8.03</v>
      </c>
    </row>
    <row r="474" spans="1:7">
      <c r="A474">
        <v>473</v>
      </c>
      <c r="B474" t="s">
        <v>478</v>
      </c>
      <c r="C474" t="str">
        <f>VLOOKUP(B474,'微乐-ecs清单'!A:D,2,FALSE)</f>
        <v>def_jiangxi_047</v>
      </c>
      <c r="D474" t="str">
        <f>VLOOKUP(B474,'微乐-ecs清单'!A:D,4,FALSE)</f>
        <v>192.168.10.36</v>
      </c>
      <c r="E474">
        <v>8.03</v>
      </c>
      <c r="F474">
        <v>8</v>
      </c>
      <c r="G474">
        <v>8.02</v>
      </c>
    </row>
    <row r="475" spans="1:7">
      <c r="A475">
        <v>474</v>
      </c>
      <c r="B475" t="s">
        <v>479</v>
      </c>
      <c r="C475" t="str">
        <f>VLOOKUP(B475,'微乐-ecs清单'!A:D,2,FALSE)</f>
        <v>def_jiangxi_033</v>
      </c>
      <c r="D475" t="str">
        <f>VLOOKUP(B475,'微乐-ecs清单'!A:D,4,FALSE)</f>
        <v>192.168.10.28</v>
      </c>
      <c r="E475">
        <v>8.03</v>
      </c>
      <c r="F475">
        <v>7.99</v>
      </c>
      <c r="G475">
        <v>8.01</v>
      </c>
    </row>
    <row r="476" spans="1:7">
      <c r="A476">
        <v>475</v>
      </c>
      <c r="B476" t="s">
        <v>482</v>
      </c>
      <c r="C476" t="str">
        <f>VLOOKUP(B476,'微乐-ecs清单'!A:D,2,FALSE)</f>
        <v>def_jiangxi_051</v>
      </c>
      <c r="D476" t="str">
        <f>VLOOKUP(B476,'微乐-ecs清单'!A:D,4,FALSE)</f>
        <v>192.168.10.31</v>
      </c>
      <c r="E476">
        <v>8.01</v>
      </c>
      <c r="F476">
        <v>7.98</v>
      </c>
      <c r="G476">
        <v>8</v>
      </c>
    </row>
    <row r="477" spans="1:7">
      <c r="A477">
        <v>476</v>
      </c>
      <c r="B477" t="s">
        <v>481</v>
      </c>
      <c r="C477" t="str">
        <f>VLOOKUP(B477,'微乐-ecs清单'!A:D,2,FALSE)</f>
        <v>def_jiangxi_030</v>
      </c>
      <c r="D477" t="str">
        <f>VLOOKUP(B477,'微乐-ecs清单'!A:D,4,FALSE)</f>
        <v>192.168.10.37</v>
      </c>
      <c r="E477">
        <v>8.01</v>
      </c>
      <c r="F477">
        <v>8</v>
      </c>
      <c r="G477">
        <v>8</v>
      </c>
    </row>
    <row r="478" spans="1:7">
      <c r="A478">
        <v>477</v>
      </c>
      <c r="B478" t="s">
        <v>483</v>
      </c>
      <c r="C478" t="str">
        <f>VLOOKUP(B478,'微乐-ecs清单'!A:D,2,FALSE)</f>
        <v>def_dongbei_002</v>
      </c>
      <c r="D478" t="str">
        <f>VLOOKUP(B478,'微乐-ecs清单'!A:D,4,FALSE)</f>
        <v>192.168.11.147</v>
      </c>
      <c r="E478">
        <v>8</v>
      </c>
      <c r="F478">
        <v>7.99</v>
      </c>
      <c r="G478">
        <v>8</v>
      </c>
    </row>
    <row r="479" spans="1:7">
      <c r="A479">
        <v>478</v>
      </c>
      <c r="B479" t="s">
        <v>485</v>
      </c>
      <c r="C479" t="str">
        <f>VLOOKUP(B479,'微乐-ecs清单'!A:D,2,FALSE)</f>
        <v>def_jiangxi_026</v>
      </c>
      <c r="D479" t="str">
        <f>VLOOKUP(B479,'微乐-ecs清单'!A:D,4,FALSE)</f>
        <v>192.168.10.60</v>
      </c>
      <c r="E479">
        <v>7.99</v>
      </c>
      <c r="F479">
        <v>7.95</v>
      </c>
      <c r="G479">
        <v>7.98</v>
      </c>
    </row>
    <row r="480" spans="1:7">
      <c r="A480">
        <v>479</v>
      </c>
      <c r="B480" t="s">
        <v>484</v>
      </c>
      <c r="C480" t="str">
        <f>VLOOKUP(B480,'微乐-ecs清单'!A:D,2,FALSE)</f>
        <v>def_dongbei_033</v>
      </c>
      <c r="D480" t="str">
        <f>VLOOKUP(B480,'微乐-ecs清单'!A:D,4,FALSE)</f>
        <v>192.168.11.154</v>
      </c>
      <c r="E480">
        <v>7.99</v>
      </c>
      <c r="F480">
        <v>7.99</v>
      </c>
      <c r="G480">
        <v>7.99</v>
      </c>
    </row>
    <row r="481" spans="1:7">
      <c r="A481">
        <v>480</v>
      </c>
      <c r="B481" t="s">
        <v>486</v>
      </c>
      <c r="C481" t="str">
        <f>VLOOKUP(B481,'微乐-ecs清单'!A:D,2,FALSE)</f>
        <v>def_jiangxi_037</v>
      </c>
      <c r="D481" t="str">
        <f>VLOOKUP(B481,'微乐-ecs清单'!A:D,4,FALSE)</f>
        <v>192.168.10.62</v>
      </c>
      <c r="E481">
        <v>7.98</v>
      </c>
      <c r="F481">
        <v>7.97</v>
      </c>
      <c r="G481">
        <v>7.97</v>
      </c>
    </row>
    <row r="482" spans="1:7">
      <c r="A482">
        <v>481</v>
      </c>
      <c r="B482" t="s">
        <v>488</v>
      </c>
      <c r="C482" t="str">
        <f>VLOOKUP(B482,'微乐-ecs清单'!A:D,2,FALSE)</f>
        <v>def_dongbei_059</v>
      </c>
      <c r="D482" t="str">
        <f>VLOOKUP(B482,'微乐-ecs清单'!A:D,4,FALSE)</f>
        <v>192.168.11.205</v>
      </c>
      <c r="E482">
        <v>7.98</v>
      </c>
      <c r="F482">
        <v>7.95</v>
      </c>
      <c r="G482">
        <v>7.97</v>
      </c>
    </row>
    <row r="483" spans="1:7">
      <c r="A483">
        <v>482</v>
      </c>
      <c r="B483" t="s">
        <v>489</v>
      </c>
      <c r="C483" t="str">
        <f>VLOOKUP(B483,'微乐-ecs清单'!A:D,2,FALSE)</f>
        <v>def_dongbei_023</v>
      </c>
      <c r="D483" t="str">
        <f>VLOOKUP(B483,'微乐-ecs清单'!A:D,4,FALSE)</f>
        <v>192.168.11.156</v>
      </c>
      <c r="E483">
        <v>7.97</v>
      </c>
      <c r="F483">
        <v>7.96</v>
      </c>
      <c r="G483">
        <v>7.96</v>
      </c>
    </row>
    <row r="484" spans="1:7">
      <c r="A484">
        <v>483</v>
      </c>
      <c r="B484" t="s">
        <v>491</v>
      </c>
      <c r="C484" t="str">
        <f>VLOOKUP(B484,'微乐-ecs清单'!A:D,2,FALSE)</f>
        <v>def_jiangxi_014</v>
      </c>
      <c r="D484" t="str">
        <f>VLOOKUP(B484,'微乐-ecs清单'!A:D,4,FALSE)</f>
        <v>192.168.10.78</v>
      </c>
      <c r="E484">
        <v>7.96</v>
      </c>
      <c r="F484">
        <v>7.95</v>
      </c>
      <c r="G484">
        <v>7.96</v>
      </c>
    </row>
    <row r="485" spans="1:7">
      <c r="A485">
        <v>484</v>
      </c>
      <c r="B485" t="s">
        <v>490</v>
      </c>
      <c r="C485" t="str">
        <f>VLOOKUP(B485,'微乐-ecs清单'!A:D,2,FALSE)</f>
        <v>def_dongbei_035</v>
      </c>
      <c r="D485" t="str">
        <f>VLOOKUP(B485,'微乐-ecs清单'!A:D,4,FALSE)</f>
        <v>192.168.11.164</v>
      </c>
      <c r="E485">
        <v>7.96</v>
      </c>
      <c r="F485">
        <v>7.96</v>
      </c>
      <c r="G485">
        <v>7.96</v>
      </c>
    </row>
    <row r="486" spans="1:7">
      <c r="A486">
        <v>485</v>
      </c>
      <c r="B486" t="s">
        <v>493</v>
      </c>
      <c r="C486" t="str">
        <f>VLOOKUP(B486,'微乐-ecs清单'!A:D,2,FALSE)</f>
        <v>def_dongbei_034</v>
      </c>
      <c r="D486" t="str">
        <f>VLOOKUP(B486,'微乐-ecs清单'!A:D,4,FALSE)</f>
        <v>192.168.11.175</v>
      </c>
      <c r="E486">
        <v>7.96</v>
      </c>
      <c r="F486">
        <v>7.9</v>
      </c>
      <c r="G486">
        <v>7.94</v>
      </c>
    </row>
    <row r="487" spans="1:7">
      <c r="A487">
        <v>486</v>
      </c>
      <c r="B487" t="s">
        <v>492</v>
      </c>
      <c r="C487" t="str">
        <f>VLOOKUP(B487,'微乐-ecs清单'!A:D,2,FALSE)</f>
        <v>def_jiangxi_060</v>
      </c>
      <c r="D487" t="str">
        <f>VLOOKUP(B487,'微乐-ecs清单'!A:D,4,FALSE)</f>
        <v>192.168.10.68</v>
      </c>
      <c r="E487">
        <v>7.96</v>
      </c>
      <c r="F487">
        <v>7.93</v>
      </c>
      <c r="G487">
        <v>7.95</v>
      </c>
    </row>
    <row r="488" spans="1:7">
      <c r="A488">
        <v>487</v>
      </c>
      <c r="B488" t="s">
        <v>494</v>
      </c>
      <c r="C488" t="str">
        <f>VLOOKUP(B488,'微乐-ecs清单'!A:D,2,FALSE)</f>
        <v>def_dongbei_012</v>
      </c>
      <c r="D488" t="str">
        <f>VLOOKUP(B488,'微乐-ecs清单'!A:D,4,FALSE)</f>
        <v>192.168.11.158</v>
      </c>
      <c r="E488">
        <v>7.94</v>
      </c>
      <c r="F488">
        <v>7.91</v>
      </c>
      <c r="G488">
        <v>7.93</v>
      </c>
    </row>
    <row r="489" spans="1:7">
      <c r="A489">
        <v>488</v>
      </c>
      <c r="B489" t="s">
        <v>495</v>
      </c>
      <c r="C489" t="str">
        <f>VLOOKUP(B489,'微乐-ecs清单'!A:D,2,FALSE)</f>
        <v>def_dongbei_014</v>
      </c>
      <c r="D489" t="str">
        <f>VLOOKUP(B489,'微乐-ecs清单'!A:D,4,FALSE)</f>
        <v>192.168.11.159</v>
      </c>
      <c r="E489">
        <v>7.93</v>
      </c>
      <c r="F489">
        <v>7.9</v>
      </c>
      <c r="G489">
        <v>7.92</v>
      </c>
    </row>
    <row r="490" spans="1:7">
      <c r="A490">
        <v>489</v>
      </c>
      <c r="B490" t="s">
        <v>496</v>
      </c>
      <c r="C490" t="str">
        <f>VLOOKUP(B490,'微乐-ecs清单'!A:D,2,FALSE)</f>
        <v>def_dongbei_021</v>
      </c>
      <c r="D490" t="str">
        <f>VLOOKUP(B490,'微乐-ecs清单'!A:D,4,FALSE)</f>
        <v>192.168.11.192</v>
      </c>
      <c r="E490">
        <v>7.93</v>
      </c>
      <c r="F490">
        <v>7.89</v>
      </c>
      <c r="G490">
        <v>7.91</v>
      </c>
    </row>
    <row r="491" spans="1:7">
      <c r="A491">
        <v>490</v>
      </c>
      <c r="B491" t="s">
        <v>497</v>
      </c>
      <c r="C491" t="str">
        <f>VLOOKUP(B491,'微乐-ecs清单'!A:D,2,FALSE)</f>
        <v>def_jiangxi_028</v>
      </c>
      <c r="D491" t="str">
        <f>VLOOKUP(B491,'微乐-ecs清单'!A:D,4,FALSE)</f>
        <v>192.168.10.41</v>
      </c>
      <c r="E491">
        <v>7.92</v>
      </c>
      <c r="F491">
        <v>7.91</v>
      </c>
      <c r="G491">
        <v>7.92</v>
      </c>
    </row>
    <row r="492" spans="1:7">
      <c r="A492">
        <v>491</v>
      </c>
      <c r="B492" t="s">
        <v>498</v>
      </c>
      <c r="C492" t="str">
        <f>VLOOKUP(B492,'微乐-ecs清单'!A:D,2,FALSE)</f>
        <v>def_jiangxi_045</v>
      </c>
      <c r="D492" t="str">
        <f>VLOOKUP(B492,'微乐-ecs清单'!A:D,4,FALSE)</f>
        <v>192.168.10.30</v>
      </c>
      <c r="E492">
        <v>7.92</v>
      </c>
      <c r="F492">
        <v>7.89</v>
      </c>
      <c r="G492">
        <v>7.91</v>
      </c>
    </row>
    <row r="493" spans="1:7">
      <c r="A493">
        <v>492</v>
      </c>
      <c r="B493" t="s">
        <v>499</v>
      </c>
      <c r="C493" t="str">
        <f>VLOOKUP(B493,'微乐-ecs清单'!A:D,2,FALSE)</f>
        <v>def_dongbei_031</v>
      </c>
      <c r="D493" t="str">
        <f>VLOOKUP(B493,'微乐-ecs清单'!A:D,4,FALSE)</f>
        <v>192.168.11.151</v>
      </c>
      <c r="E493">
        <v>7.91</v>
      </c>
      <c r="F493">
        <v>7.88</v>
      </c>
      <c r="G493">
        <v>7.9</v>
      </c>
    </row>
    <row r="494" spans="1:7">
      <c r="A494">
        <v>493</v>
      </c>
      <c r="B494" t="s">
        <v>500</v>
      </c>
      <c r="C494" t="str">
        <f>VLOOKUP(B494,'微乐-ecs清单'!A:D,2,FALSE)</f>
        <v>def_dongbei_003</v>
      </c>
      <c r="D494" t="str">
        <f>VLOOKUP(B494,'微乐-ecs清单'!A:D,4,FALSE)</f>
        <v>192.168.11.200</v>
      </c>
      <c r="E494">
        <v>7.89</v>
      </c>
      <c r="F494">
        <v>7.88</v>
      </c>
      <c r="G494">
        <v>7.88</v>
      </c>
    </row>
    <row r="495" spans="1:7">
      <c r="A495">
        <v>494</v>
      </c>
      <c r="B495" t="s">
        <v>487</v>
      </c>
      <c r="C495" t="str">
        <f>VLOOKUP(B495,'微乐-ecs清单'!A:D,2,FALSE)</f>
        <v>def_dongbei_024</v>
      </c>
      <c r="D495" t="str">
        <f>VLOOKUP(B495,'微乐-ecs清单'!A:D,4,FALSE)</f>
        <v>192.168.11.184</v>
      </c>
      <c r="E495">
        <v>7.87</v>
      </c>
      <c r="F495">
        <v>7.86</v>
      </c>
      <c r="G495">
        <v>7.87</v>
      </c>
    </row>
    <row r="496" spans="1:7">
      <c r="A496">
        <v>495</v>
      </c>
      <c r="B496" t="s">
        <v>501</v>
      </c>
      <c r="C496" t="str">
        <f>VLOOKUP(B496,'微乐-ecs清单'!A:D,2,FALSE)</f>
        <v>核心服务器-中央服务器</v>
      </c>
      <c r="D496" t="str">
        <f>VLOOKUP(B496,'微乐-ecs清单'!A:D,4,FALSE)</f>
        <v>10.28.74.116</v>
      </c>
      <c r="E496">
        <v>7.43</v>
      </c>
      <c r="F496">
        <v>7.43</v>
      </c>
      <c r="G496">
        <v>7.43</v>
      </c>
    </row>
    <row r="497" spans="1:7">
      <c r="A497">
        <v>496</v>
      </c>
      <c r="B497" t="s">
        <v>510</v>
      </c>
      <c r="C497" t="str">
        <f>VLOOKUP(B497,'微乐-ecs清单'!A:D,2,FALSE)</f>
        <v>网关服务器14</v>
      </c>
      <c r="D497" t="str">
        <f>VLOOKUP(B497,'微乐-ecs清单'!A:D,4,FALSE)</f>
        <v>10.28.76.86</v>
      </c>
      <c r="E497">
        <v>7.31</v>
      </c>
      <c r="F497">
        <v>7.29</v>
      </c>
      <c r="G497">
        <v>7.3</v>
      </c>
    </row>
    <row r="498" spans="1:7">
      <c r="A498">
        <v>497</v>
      </c>
      <c r="B498" t="s">
        <v>515</v>
      </c>
      <c r="C498" t="str">
        <f>VLOOKUP(B498,'微乐-ecs清单'!A:D,2,FALSE)</f>
        <v>网关服务器7</v>
      </c>
      <c r="D498" t="str">
        <f>VLOOKUP(B498,'微乐-ecs清单'!A:D,4,FALSE)</f>
        <v>10.28.75.154</v>
      </c>
      <c r="E498">
        <v>7.28</v>
      </c>
      <c r="F498">
        <v>7.24</v>
      </c>
      <c r="G498">
        <v>7.27</v>
      </c>
    </row>
    <row r="499" spans="1:7">
      <c r="A499">
        <v>498</v>
      </c>
      <c r="B499" t="s">
        <v>516</v>
      </c>
      <c r="C499" t="str">
        <f>VLOOKUP(B499,'微乐-ecs清单'!A:D,2,FALSE)</f>
        <v>网关服务器17</v>
      </c>
      <c r="D499" t="str">
        <f>VLOOKUP(B499,'微乐-ecs清单'!A:D,4,FALSE)</f>
        <v>10.28.76.90</v>
      </c>
      <c r="E499">
        <v>7.28</v>
      </c>
      <c r="F499">
        <v>7.28</v>
      </c>
      <c r="G499">
        <v>7.28</v>
      </c>
    </row>
    <row r="500" spans="1:7">
      <c r="A500">
        <v>499</v>
      </c>
      <c r="B500" t="s">
        <v>502</v>
      </c>
      <c r="C500" t="e">
        <f>VLOOKUP(B500,'微乐-ecs清单'!A:D,2,FALSE)</f>
        <v>#N/A</v>
      </c>
      <c r="D500" t="e">
        <f>VLOOKUP(B500,'微乐-ecs清单'!A:D,4,FALSE)</f>
        <v>#N/A</v>
      </c>
      <c r="E500">
        <v>7.27</v>
      </c>
      <c r="F500">
        <v>7.27</v>
      </c>
      <c r="G500">
        <v>7.27</v>
      </c>
    </row>
    <row r="501" spans="1:7">
      <c r="A501">
        <v>500</v>
      </c>
      <c r="B501" t="s">
        <v>503</v>
      </c>
      <c r="C501" t="str">
        <f>VLOOKUP(B501,'微乐-ecs清单'!A:D,2,FALSE)</f>
        <v>网关服务器3</v>
      </c>
      <c r="D501" t="str">
        <f>VLOOKUP(B501,'微乐-ecs清单'!A:D,4,FALSE)</f>
        <v>10.28.74.170</v>
      </c>
      <c r="E501">
        <v>7.21</v>
      </c>
      <c r="F501">
        <v>7.21</v>
      </c>
      <c r="G501">
        <v>7.21</v>
      </c>
    </row>
    <row r="502" spans="1:7">
      <c r="A502">
        <v>501</v>
      </c>
      <c r="B502" t="s">
        <v>504</v>
      </c>
      <c r="C502" t="str">
        <f>VLOOKUP(B502,'微乐-ecs清单'!A:D,2,FALSE)</f>
        <v>网关服务器8</v>
      </c>
      <c r="D502" t="str">
        <f>VLOOKUP(B502,'微乐-ecs清单'!A:D,4,FALSE)</f>
        <v>10.28.76.95</v>
      </c>
      <c r="E502">
        <v>6.96</v>
      </c>
      <c r="F502">
        <v>6.96</v>
      </c>
      <c r="G502">
        <v>6.96</v>
      </c>
    </row>
    <row r="503" spans="1:7">
      <c r="A503">
        <v>502</v>
      </c>
      <c r="B503" t="s">
        <v>511</v>
      </c>
      <c r="C503" t="str">
        <f>VLOOKUP(B503,'微乐-ecs清单'!A:D,2,FALSE)</f>
        <v>网关服务器6</v>
      </c>
      <c r="D503" t="str">
        <f>VLOOKUP(B503,'微乐-ecs清单'!A:D,4,FALSE)</f>
        <v>10.28.76.94</v>
      </c>
      <c r="E503">
        <v>6.95</v>
      </c>
      <c r="F503">
        <v>6.94</v>
      </c>
      <c r="G503">
        <v>6.94</v>
      </c>
    </row>
    <row r="504" spans="1:7">
      <c r="A504">
        <v>503</v>
      </c>
      <c r="B504" t="s">
        <v>513</v>
      </c>
      <c r="C504" t="str">
        <f>VLOOKUP(B504,'微乐-ecs清单'!A:D,2,FALSE)</f>
        <v>网关服务器16</v>
      </c>
      <c r="D504" t="str">
        <f>VLOOKUP(B504,'微乐-ecs清单'!A:D,4,FALSE)</f>
        <v>10.28.76.89</v>
      </c>
      <c r="E504">
        <v>6.93</v>
      </c>
      <c r="F504">
        <v>6.92</v>
      </c>
      <c r="G504">
        <v>6.93</v>
      </c>
    </row>
    <row r="505" spans="1:7">
      <c r="A505">
        <v>504</v>
      </c>
      <c r="B505" t="s">
        <v>509</v>
      </c>
      <c r="C505" t="str">
        <f>VLOOKUP(B505,'微乐-ecs清单'!A:D,2,FALSE)</f>
        <v>网关服务器2</v>
      </c>
      <c r="D505" t="str">
        <f>VLOOKUP(B505,'微乐-ecs清单'!A:D,4,FALSE)</f>
        <v>10.28.76.92</v>
      </c>
      <c r="E505">
        <v>6.92</v>
      </c>
      <c r="F505">
        <v>6.92</v>
      </c>
      <c r="G505">
        <v>6.92</v>
      </c>
    </row>
    <row r="506" spans="1:7">
      <c r="A506">
        <v>505</v>
      </c>
      <c r="B506" t="s">
        <v>514</v>
      </c>
      <c r="C506" t="str">
        <f>VLOOKUP(B506,'微乐-ecs清单'!A:D,2,FALSE)</f>
        <v>网关服务器13</v>
      </c>
      <c r="D506" t="str">
        <f>VLOOKUP(B506,'微乐-ecs清单'!A:D,4,FALSE)</f>
        <v>10.28.76.88</v>
      </c>
      <c r="E506">
        <v>6.92</v>
      </c>
      <c r="F506">
        <v>6.91</v>
      </c>
      <c r="G506">
        <v>6.91</v>
      </c>
    </row>
    <row r="507" spans="1:7">
      <c r="A507">
        <v>506</v>
      </c>
      <c r="B507" t="s">
        <v>518</v>
      </c>
      <c r="C507" t="str">
        <f>VLOOKUP(B507,'微乐-ecs清单'!A:D,2,FALSE)</f>
        <v>网关服务器18</v>
      </c>
      <c r="D507" t="str">
        <f>VLOOKUP(B507,'微乐-ecs清单'!A:D,4,FALSE)</f>
        <v>10.28.76.91</v>
      </c>
      <c r="E507">
        <v>6.9</v>
      </c>
      <c r="F507">
        <v>6.88</v>
      </c>
      <c r="G507">
        <v>6.89</v>
      </c>
    </row>
    <row r="508" spans="1:7">
      <c r="A508">
        <v>507</v>
      </c>
      <c r="B508" t="s">
        <v>505</v>
      </c>
      <c r="C508" t="str">
        <f>VLOOKUP(B508,'微乐-ecs清单'!A:D,2,FALSE)</f>
        <v>网关服务器12</v>
      </c>
      <c r="D508" t="str">
        <f>VLOOKUP(B508,'微乐-ecs清单'!A:D,4,FALSE)</f>
        <v>10.28.76.97</v>
      </c>
      <c r="E508">
        <v>6.89</v>
      </c>
      <c r="F508">
        <v>6.89</v>
      </c>
      <c r="G508">
        <v>6.89</v>
      </c>
    </row>
    <row r="509" spans="1:7">
      <c r="A509">
        <v>508</v>
      </c>
      <c r="B509" t="s">
        <v>506</v>
      </c>
      <c r="C509" t="str">
        <f>VLOOKUP(B509,'微乐-ecs清单'!A:D,2,FALSE)</f>
        <v>网关服务器1</v>
      </c>
      <c r="D509" t="str">
        <f>VLOOKUP(B509,'微乐-ecs清单'!A:D,4,FALSE)</f>
        <v>10.28.74.115</v>
      </c>
      <c r="E509">
        <v>6.88</v>
      </c>
      <c r="F509">
        <v>6.88</v>
      </c>
      <c r="G509">
        <v>6.88</v>
      </c>
    </row>
    <row r="510" spans="1:7">
      <c r="A510">
        <v>509</v>
      </c>
      <c r="B510" t="s">
        <v>507</v>
      </c>
      <c r="C510" t="str">
        <f>VLOOKUP(B510,'微乐-ecs清单'!A:D,2,FALSE)</f>
        <v>网关服务器10</v>
      </c>
      <c r="D510" t="str">
        <f>VLOOKUP(B510,'微乐-ecs清单'!A:D,4,FALSE)</f>
        <v>10.28.76.96</v>
      </c>
      <c r="E510">
        <v>6.81</v>
      </c>
      <c r="F510">
        <v>6.81</v>
      </c>
      <c r="G510">
        <v>6.81</v>
      </c>
    </row>
    <row r="511" spans="1:7">
      <c r="A511">
        <v>510</v>
      </c>
      <c r="B511" t="s">
        <v>508</v>
      </c>
      <c r="C511" t="str">
        <f>VLOOKUP(B511,'微乐-ecs清单'!A:D,2,FALSE)</f>
        <v>网关服务器9</v>
      </c>
      <c r="D511" t="str">
        <f>VLOOKUP(B511,'微乐-ecs清单'!A:D,4,FALSE)</f>
        <v>10.28.75.211</v>
      </c>
      <c r="E511">
        <v>6.78</v>
      </c>
      <c r="F511">
        <v>6.78</v>
      </c>
      <c r="G511">
        <v>6.78</v>
      </c>
    </row>
    <row r="512" spans="1:7">
      <c r="A512">
        <v>511</v>
      </c>
      <c r="B512" t="s">
        <v>512</v>
      </c>
      <c r="C512" t="str">
        <f>VLOOKUP(B512,'微乐-ecs清单'!A:D,2,FALSE)</f>
        <v>网关服务器15</v>
      </c>
      <c r="D512" t="str">
        <f>VLOOKUP(B512,'微乐-ecs清单'!A:D,4,FALSE)</f>
        <v>10.28.76.87</v>
      </c>
      <c r="E512">
        <v>6.75</v>
      </c>
      <c r="F512">
        <v>6.75</v>
      </c>
      <c r="G512">
        <v>6.75</v>
      </c>
    </row>
    <row r="513" spans="1:7">
      <c r="A513">
        <v>512</v>
      </c>
      <c r="B513" t="s">
        <v>517</v>
      </c>
      <c r="C513" t="str">
        <f>VLOOKUP(B513,'微乐-ecs清单'!A:D,2,FALSE)</f>
        <v>网关服务器4</v>
      </c>
      <c r="D513" t="str">
        <f>VLOOKUP(B513,'微乐-ecs清单'!A:D,4,FALSE)</f>
        <v>10.28.76.93</v>
      </c>
      <c r="E513">
        <v>6.74</v>
      </c>
      <c r="F513">
        <v>6.73</v>
      </c>
      <c r="G513">
        <v>6.74</v>
      </c>
    </row>
    <row r="514" spans="1:7">
      <c r="A514">
        <v>513</v>
      </c>
      <c r="B514" t="s">
        <v>520</v>
      </c>
      <c r="C514" t="str">
        <f>VLOOKUP(B514,'微乐-ecs清单'!A:D,2,FALSE)</f>
        <v>网关服务器5</v>
      </c>
      <c r="D514" t="str">
        <f>VLOOKUP(B514,'微乐-ecs清单'!A:D,4,FALSE)</f>
        <v>10.28.75.153</v>
      </c>
      <c r="E514">
        <v>6.68</v>
      </c>
      <c r="F514">
        <v>6.68</v>
      </c>
      <c r="G514">
        <v>6.68</v>
      </c>
    </row>
    <row r="515" spans="1:7">
      <c r="A515">
        <v>514</v>
      </c>
      <c r="B515" t="s">
        <v>519</v>
      </c>
      <c r="C515" t="str">
        <f>VLOOKUP(B515,'微乐-ecs清单'!A:D,2,FALSE)</f>
        <v>网关服务器11</v>
      </c>
      <c r="D515" t="str">
        <f>VLOOKUP(B515,'微乐-ecs清单'!A:D,4,FALSE)</f>
        <v>10.28.75.212</v>
      </c>
      <c r="E515">
        <v>6.68</v>
      </c>
      <c r="F515">
        <v>6.67</v>
      </c>
      <c r="G515">
        <v>6.67</v>
      </c>
    </row>
    <row r="516" spans="1:7">
      <c r="A516">
        <v>515</v>
      </c>
      <c r="B516" t="s">
        <v>521</v>
      </c>
      <c r="C516" t="e">
        <f>VLOOKUP(B516,'微乐-ecs清单'!A:D,2,FALSE)</f>
        <v>#N/A</v>
      </c>
      <c r="D516" t="e">
        <f>VLOOKUP(B516,'微乐-ecs清单'!A:D,4,FALSE)</f>
        <v>#N/A</v>
      </c>
      <c r="E516">
        <v>6.17</v>
      </c>
      <c r="F516">
        <v>6.15</v>
      </c>
      <c r="G516">
        <v>6.16</v>
      </c>
    </row>
    <row r="517" spans="1:7">
      <c r="A517">
        <v>516</v>
      </c>
      <c r="B517" t="s">
        <v>522</v>
      </c>
      <c r="C517" t="str">
        <f>VLOOKUP(B517,'微乐-ecs清单'!A:D,2,FALSE)</f>
        <v>捕鱼H5游戏</v>
      </c>
      <c r="D517" t="str">
        <f>VLOOKUP(B517,'微乐-ecs清单'!A:D,4,FALSE)</f>
        <v>10.29.212.49</v>
      </c>
      <c r="E517">
        <v>5.88</v>
      </c>
      <c r="F517">
        <v>5.87</v>
      </c>
      <c r="G517">
        <v>5.88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9"/>
  <sheetViews>
    <sheetView workbookViewId="0">
      <selection activeCell="A1" sqref="$A1:$XFD1048576"/>
    </sheetView>
  </sheetViews>
  <sheetFormatPr defaultColWidth="9" defaultRowHeight="13.5" outlineLevelCol="6"/>
  <cols>
    <col min="1" max="1" width="6.375" customWidth="1"/>
    <col min="2" max="2" width="24.875" customWidth="1"/>
    <col min="3" max="3" width="60.375" customWidth="1"/>
    <col min="4" max="4" width="16" customWidth="1"/>
    <col min="5" max="7" width="8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tr">
        <f>VLOOKUP(B2,'微乐-ecs清单'!A:D,2,FALSE)</f>
        <v>confluence</v>
      </c>
      <c r="D2" t="str">
        <f>VLOOKUP(B2,'微乐-ecs清单'!A:D,4,FALSE)</f>
        <v>172.16.0.115</v>
      </c>
      <c r="E2">
        <v>91.73</v>
      </c>
      <c r="F2">
        <v>91.72</v>
      </c>
      <c r="G2">
        <v>91.72</v>
      </c>
    </row>
    <row r="3" spans="1:7">
      <c r="A3">
        <v>2</v>
      </c>
      <c r="B3" t="s">
        <v>19</v>
      </c>
      <c r="C3" t="str">
        <f>VLOOKUP(B3,'微乐-ecs清单'!A:D,2,FALSE)</f>
        <v>def_ddz3d_01</v>
      </c>
      <c r="D3" t="str">
        <f>VLOOKUP(B3,'微乐-ecs清单'!A:D,4,FALSE)</f>
        <v>10.28.79.32</v>
      </c>
      <c r="E3">
        <v>83.57</v>
      </c>
      <c r="F3">
        <v>83.56</v>
      </c>
      <c r="G3">
        <v>83.56</v>
      </c>
    </row>
    <row r="4" spans="1:7">
      <c r="A4">
        <v>3</v>
      </c>
      <c r="B4" t="s">
        <v>9</v>
      </c>
      <c r="C4" t="str">
        <f>VLOOKUP(B4,'微乐-ecs清单'!A:D,2,FALSE)</f>
        <v>捕鱼1.0-用户接口</v>
      </c>
      <c r="D4" t="str">
        <f>VLOOKUP(B4,'微乐-ecs清单'!A:D,4,FALSE)</f>
        <v>10.17.232.181</v>
      </c>
      <c r="E4">
        <v>80.91</v>
      </c>
      <c r="F4">
        <v>80.9</v>
      </c>
      <c r="G4">
        <v>80.91</v>
      </c>
    </row>
    <row r="5" spans="1:7">
      <c r="A5">
        <v>4</v>
      </c>
      <c r="B5" t="s">
        <v>8</v>
      </c>
      <c r="C5" t="str">
        <f>VLOOKUP(B5,'微乐-ecs清单'!A:D,2,FALSE)</f>
        <v>clickhouse001</v>
      </c>
      <c r="D5" t="str">
        <f>VLOOKUP(B5,'微乐-ecs清单'!A:D,4,FALSE)</f>
        <v>10.28.74.191</v>
      </c>
      <c r="E5">
        <v>77.07</v>
      </c>
      <c r="F5">
        <v>69.44</v>
      </c>
      <c r="G5">
        <v>73.75</v>
      </c>
    </row>
    <row r="6" spans="1:7">
      <c r="A6">
        <v>5</v>
      </c>
      <c r="B6" t="s">
        <v>10</v>
      </c>
      <c r="C6" t="str">
        <f>VLOOKUP(B6,'微乐-ecs清单'!A:D,2,FALSE)</f>
        <v>棋牌平台-捕鱼数据库</v>
      </c>
      <c r="D6" t="str">
        <f>VLOOKUP(B6,'微乐-ecs清单'!A:D,4,FALSE)</f>
        <v>10.28.74.224</v>
      </c>
      <c r="E6">
        <v>74.04</v>
      </c>
      <c r="F6">
        <v>74.04</v>
      </c>
      <c r="G6">
        <v>74.04</v>
      </c>
    </row>
    <row r="7" spans="1:7">
      <c r="A7">
        <v>6</v>
      </c>
      <c r="B7" t="s">
        <v>12</v>
      </c>
      <c r="C7" t="str">
        <f>VLOOKUP(B7,'微乐-ecs清单'!A:D,2,FALSE)</f>
        <v>测试服_分区_山东山西内蒙</v>
      </c>
      <c r="D7" t="str">
        <f>VLOOKUP(B7,'微乐-ecs清单'!A:D,4,FALSE)</f>
        <v>10.28.76.146</v>
      </c>
      <c r="E7">
        <v>70.14</v>
      </c>
      <c r="F7">
        <v>70.09</v>
      </c>
      <c r="G7">
        <v>70.1</v>
      </c>
    </row>
    <row r="8" spans="1:7">
      <c r="A8">
        <v>7</v>
      </c>
      <c r="B8" t="s">
        <v>13</v>
      </c>
      <c r="C8" t="str">
        <f>VLOOKUP(B8,'微乐-ecs清单'!A:D,2,FALSE)</f>
        <v>OA控制台</v>
      </c>
      <c r="D8" t="str">
        <f>VLOOKUP(B8,'微乐-ecs清单'!A:D,4,FALSE)</f>
        <v>10.17.232.187</v>
      </c>
      <c r="E8">
        <v>67.8</v>
      </c>
      <c r="F8">
        <v>67.54</v>
      </c>
      <c r="G8">
        <v>67.65</v>
      </c>
    </row>
    <row r="9" spans="1:7">
      <c r="A9">
        <v>8</v>
      </c>
      <c r="B9" t="s">
        <v>14</v>
      </c>
      <c r="C9" t="str">
        <f>VLOOKUP(B9,'微乐-ecs清单'!A:D,2,FALSE)</f>
        <v>dba运维机-web</v>
      </c>
      <c r="D9" t="str">
        <f>VLOOKUP(B9,'微乐-ecs清单'!A:D,4,FALSE)</f>
        <v>10.28.74.221</v>
      </c>
      <c r="E9">
        <v>66.69</v>
      </c>
      <c r="F9">
        <v>66.68</v>
      </c>
      <c r="G9">
        <v>66.69</v>
      </c>
    </row>
    <row r="10" spans="1:7">
      <c r="A10">
        <v>9</v>
      </c>
      <c r="B10" t="s">
        <v>15</v>
      </c>
      <c r="C10" t="str">
        <f>VLOOKUP(B10,'微乐-ecs清单'!A:D,2,FALSE)</f>
        <v>测试服_分区_四川云南陕西甘肃宁夏</v>
      </c>
      <c r="D10" t="str">
        <f>VLOOKUP(B10,'微乐-ecs清单'!A:D,4,FALSE)</f>
        <v>10.28.76.182</v>
      </c>
      <c r="E10">
        <v>64.96</v>
      </c>
      <c r="F10">
        <v>64.96</v>
      </c>
      <c r="G10">
        <v>64.96</v>
      </c>
    </row>
    <row r="11" spans="1:7">
      <c r="A11">
        <v>10</v>
      </c>
      <c r="B11" t="s">
        <v>33</v>
      </c>
      <c r="C11" t="str">
        <f>VLOOKUP(B11,'微乐-ecs清单'!A:D,2,FALSE)</f>
        <v>k8s150131ddz</v>
      </c>
      <c r="D11" t="str">
        <f>VLOOKUP(B11,'微乐-ecs清单'!A:D,4,FALSE)</f>
        <v>10.34.150.131</v>
      </c>
      <c r="E11">
        <v>63.06</v>
      </c>
      <c r="F11">
        <v>63.02</v>
      </c>
      <c r="G11">
        <v>63.04</v>
      </c>
    </row>
    <row r="12" spans="1:7">
      <c r="A12">
        <v>11</v>
      </c>
      <c r="B12" t="s">
        <v>16</v>
      </c>
      <c r="C12" t="str">
        <f>VLOOKUP(B12,'微乐-ecs清单'!A:D,2,FALSE)</f>
        <v>测试服_分区_江西福建</v>
      </c>
      <c r="D12" t="str">
        <f>VLOOKUP(B12,'微乐-ecs清单'!A:D,4,FALSE)</f>
        <v>10.28.76.128</v>
      </c>
      <c r="E12">
        <v>62.56</v>
      </c>
      <c r="F12">
        <v>62.54</v>
      </c>
      <c r="G12">
        <v>62.55</v>
      </c>
    </row>
    <row r="13" spans="1:7">
      <c r="A13">
        <v>12</v>
      </c>
      <c r="B13" t="s">
        <v>17</v>
      </c>
      <c r="C13" t="str">
        <f>VLOOKUP(B13,'微乐-ecs清单'!A:D,2,FALSE)</f>
        <v>git</v>
      </c>
      <c r="D13" t="str">
        <f>VLOOKUP(B13,'微乐-ecs清单'!A:D,4,FALSE)</f>
        <v>172.17.83.116</v>
      </c>
      <c r="E13">
        <v>62.36</v>
      </c>
      <c r="F13">
        <v>62.2</v>
      </c>
      <c r="G13">
        <v>62.28</v>
      </c>
    </row>
    <row r="14" spans="1:7">
      <c r="A14">
        <v>13</v>
      </c>
      <c r="B14" t="s">
        <v>46</v>
      </c>
      <c r="C14" t="str">
        <f>VLOOKUP(B14,'微乐-ecs清单'!A:D,2,FALSE)</f>
        <v>k8s150130ddz</v>
      </c>
      <c r="D14" t="str">
        <f>VLOOKUP(B14,'微乐-ecs清单'!A:D,4,FALSE)</f>
        <v>10.34.150.130</v>
      </c>
      <c r="E14">
        <v>61.15</v>
      </c>
      <c r="F14">
        <v>61.03</v>
      </c>
      <c r="G14">
        <v>61.07</v>
      </c>
    </row>
    <row r="15" spans="1:7">
      <c r="A15">
        <v>14</v>
      </c>
      <c r="B15" t="s">
        <v>18</v>
      </c>
      <c r="C15" t="str">
        <f>VLOOKUP(B15,'微乐-ecs清单'!A:D,2,FALSE)</f>
        <v>Windows跳板机</v>
      </c>
      <c r="D15" t="str">
        <f>VLOOKUP(B15,'微乐-ecs清单'!A:D,4,FALSE)</f>
        <v>10.27.157.186</v>
      </c>
      <c r="E15">
        <v>57.3</v>
      </c>
      <c r="F15">
        <v>57.3</v>
      </c>
      <c r="G15">
        <v>57.3</v>
      </c>
    </row>
    <row r="16" spans="1:7">
      <c r="A16">
        <v>15</v>
      </c>
      <c r="B16" t="s">
        <v>20</v>
      </c>
      <c r="C16" t="str">
        <f>VLOOKUP(B16,'微乐-ecs清单'!A:D,2,FALSE)</f>
        <v>捕鱼组-测试</v>
      </c>
      <c r="D16" t="str">
        <f>VLOOKUP(B16,'微乐-ecs清单'!A:D,4,FALSE)</f>
        <v>10.28.74.145</v>
      </c>
      <c r="E16">
        <v>55.51</v>
      </c>
      <c r="F16">
        <v>55.51</v>
      </c>
      <c r="G16">
        <v>55.51</v>
      </c>
    </row>
    <row r="17" spans="1:7">
      <c r="A17">
        <v>16</v>
      </c>
      <c r="B17" t="s">
        <v>23</v>
      </c>
      <c r="C17" t="str">
        <f>VLOOKUP(B17,'微乐-ecs清单'!A:D,2,FALSE)</f>
        <v>接口服务器</v>
      </c>
      <c r="D17" t="str">
        <f>VLOOKUP(B17,'微乐-ecs清单'!A:D,4,FALSE)</f>
        <v>10.28.77.126</v>
      </c>
      <c r="E17">
        <v>50.26</v>
      </c>
      <c r="F17">
        <v>50.26</v>
      </c>
      <c r="G17">
        <v>50.26</v>
      </c>
    </row>
    <row r="18" spans="1:7">
      <c r="A18">
        <v>17</v>
      </c>
      <c r="B18" t="s">
        <v>21</v>
      </c>
      <c r="C18" t="str">
        <f>VLOOKUP(B18,'微乐-ecs清单'!A:D,2,FALSE)</f>
        <v>堡垒机</v>
      </c>
      <c r="D18" t="str">
        <f>VLOOKUP(B18,'微乐-ecs清单'!A:D,4,FALSE)</f>
        <v>10.28.74.171</v>
      </c>
      <c r="E18">
        <v>49.08</v>
      </c>
      <c r="F18">
        <v>48.69</v>
      </c>
      <c r="G18">
        <v>48.79</v>
      </c>
    </row>
    <row r="19" spans="1:7">
      <c r="A19">
        <v>18</v>
      </c>
      <c r="B19" t="s">
        <v>22</v>
      </c>
      <c r="C19" t="str">
        <f>VLOOKUP(B19,'微乐-ecs清单'!A:D,2,FALSE)</f>
        <v>斗地主-3D-控制台</v>
      </c>
      <c r="D19" t="str">
        <f>VLOOKUP(B19,'微乐-ecs清单'!A:D,4,FALSE)</f>
        <v>10.17.233.129</v>
      </c>
      <c r="E19">
        <v>48.94</v>
      </c>
      <c r="F19">
        <v>48.14</v>
      </c>
      <c r="G19">
        <v>48.34</v>
      </c>
    </row>
    <row r="20" spans="1:7">
      <c r="A20">
        <v>19</v>
      </c>
      <c r="B20" t="s">
        <v>11</v>
      </c>
      <c r="C20" t="str">
        <f>VLOOKUP(B20,'微乐-ecs清单'!A:D,2,FALSE)</f>
        <v>测试服_分区_湖南湖北广东广西海南</v>
      </c>
      <c r="D20" t="str">
        <f>VLOOKUP(B20,'微乐-ecs清单'!A:D,4,FALSE)</f>
        <v>10.28.76.166</v>
      </c>
      <c r="E20">
        <v>48.19</v>
      </c>
      <c r="F20">
        <v>48.19</v>
      </c>
      <c r="G20">
        <v>48.19</v>
      </c>
    </row>
    <row r="21" spans="1:7">
      <c r="A21">
        <v>20</v>
      </c>
      <c r="B21" t="s">
        <v>24</v>
      </c>
      <c r="C21" t="str">
        <f>VLOOKUP(B21,'微乐-ecs清单'!A:D,2,FALSE)</f>
        <v>控制台-象棋</v>
      </c>
      <c r="D21" t="str">
        <f>VLOOKUP(B21,'微乐-ecs清单'!A:D,4,FALSE)</f>
        <v>10.17.233.131</v>
      </c>
      <c r="E21">
        <v>46.26</v>
      </c>
      <c r="F21">
        <v>45.42</v>
      </c>
      <c r="G21">
        <v>45.63</v>
      </c>
    </row>
    <row r="22" spans="1:7">
      <c r="A22">
        <v>21</v>
      </c>
      <c r="B22" t="s">
        <v>25</v>
      </c>
      <c r="C22" t="str">
        <f>VLOOKUP(B22,'微乐-ecs清单'!A:D,2,FALSE)</f>
        <v>捕鱼-控制台</v>
      </c>
      <c r="D22" t="str">
        <f>VLOOKUP(B22,'微乐-ecs清单'!A:D,4,FALSE)</f>
        <v>10.17.233.127</v>
      </c>
      <c r="E22">
        <v>45.72</v>
      </c>
      <c r="F22">
        <v>44.87</v>
      </c>
      <c r="G22">
        <v>45.1</v>
      </c>
    </row>
    <row r="23" spans="1:7">
      <c r="A23">
        <v>22</v>
      </c>
      <c r="B23" t="s">
        <v>26</v>
      </c>
      <c r="C23" t="str">
        <f>VLOOKUP(B23,'微乐-ecs清单'!A:D,2,FALSE)</f>
        <v>dba运维_主库快照</v>
      </c>
      <c r="D23" t="str">
        <f>VLOOKUP(B23,'微乐-ecs清单'!A:D,4,FALSE)</f>
        <v>10.28.74.128</v>
      </c>
      <c r="E23">
        <v>45.53</v>
      </c>
      <c r="F23">
        <v>45.46</v>
      </c>
      <c r="G23">
        <v>45.48</v>
      </c>
    </row>
    <row r="24" spans="1:7">
      <c r="A24">
        <v>23</v>
      </c>
      <c r="B24" t="s">
        <v>27</v>
      </c>
      <c r="C24" t="str">
        <f>VLOOKUP(B24,'微乐-ecs清单'!A:D,2,FALSE)</f>
        <v>测试服_分区_黑龙江吉林辽宁贵阳</v>
      </c>
      <c r="D24" t="str">
        <f>VLOOKUP(B24,'微乐-ecs清单'!A:D,4,FALSE)</f>
        <v>10.28.76.238</v>
      </c>
      <c r="E24">
        <v>45.1</v>
      </c>
      <c r="F24">
        <v>45.06</v>
      </c>
      <c r="G24">
        <v>45.09</v>
      </c>
    </row>
    <row r="25" spans="1:7">
      <c r="A25">
        <v>24</v>
      </c>
      <c r="B25" t="s">
        <v>158</v>
      </c>
      <c r="C25" t="str">
        <f>VLOOKUP(B25,'微乐-ecs清单'!A:D,2,FALSE)</f>
        <v>k8s151046ddz</v>
      </c>
      <c r="D25" t="str">
        <f>VLOOKUP(B25,'微乐-ecs清单'!A:D,4,FALSE)</f>
        <v>10.34.151.46</v>
      </c>
      <c r="E25">
        <v>45.04</v>
      </c>
      <c r="F25">
        <v>44.98</v>
      </c>
      <c r="G25">
        <v>45.02</v>
      </c>
    </row>
    <row r="26" spans="1:7">
      <c r="A26">
        <v>25</v>
      </c>
      <c r="B26" t="s">
        <v>28</v>
      </c>
      <c r="C26" t="str">
        <f>VLOOKUP(B26,'微乐-ecs清单'!A:D,2,FALSE)</f>
        <v>控制台-塔防</v>
      </c>
      <c r="D26" t="str">
        <f>VLOOKUP(B26,'微乐-ecs清单'!A:D,4,FALSE)</f>
        <v>10.17.233.132</v>
      </c>
      <c r="E26">
        <v>45.03</v>
      </c>
      <c r="F26">
        <v>44.06</v>
      </c>
      <c r="G26">
        <v>44.3</v>
      </c>
    </row>
    <row r="27" spans="1:7">
      <c r="A27">
        <v>26</v>
      </c>
      <c r="B27" t="s">
        <v>291</v>
      </c>
      <c r="C27" t="str">
        <f>VLOOKUP(B27,'微乐-ecs清单'!A:D,2,FALSE)</f>
        <v>def_ddz3d_02</v>
      </c>
      <c r="D27" t="str">
        <f>VLOOKUP(B27,'微乐-ecs清单'!A:D,4,FALSE)</f>
        <v>10.28.79.31</v>
      </c>
      <c r="E27">
        <v>44.41</v>
      </c>
      <c r="F27">
        <v>44.36</v>
      </c>
      <c r="G27">
        <v>44.39</v>
      </c>
    </row>
    <row r="28" spans="1:7">
      <c r="A28">
        <v>27</v>
      </c>
      <c r="B28" t="s">
        <v>29</v>
      </c>
      <c r="C28" t="str">
        <f>VLOOKUP(B28,'微乐-ecs清单'!A:D,2,FALSE)</f>
        <v>小游戏展示界面</v>
      </c>
      <c r="D28" t="str">
        <f>VLOOKUP(B28,'微乐-ecs清单'!A:D,4,FALSE)</f>
        <v>172.17.235.29</v>
      </c>
      <c r="E28">
        <v>42.8</v>
      </c>
      <c r="F28">
        <v>42.8</v>
      </c>
      <c r="G28">
        <v>42.8</v>
      </c>
    </row>
    <row r="29" spans="1:7">
      <c r="A29">
        <v>28</v>
      </c>
      <c r="B29" t="s">
        <v>31</v>
      </c>
      <c r="C29" t="str">
        <f>VLOOKUP(B29,'微乐-ecs清单'!A:D,2,FALSE)</f>
        <v>k8s020128weile-prod</v>
      </c>
      <c r="D29" t="str">
        <f>VLOOKUP(B29,'微乐-ecs清单'!A:D,4,FALSE)</f>
        <v>10.33.20.128</v>
      </c>
      <c r="E29">
        <v>41.9</v>
      </c>
      <c r="F29">
        <v>41.86</v>
      </c>
      <c r="G29">
        <v>41.88</v>
      </c>
    </row>
    <row r="30" spans="1:7">
      <c r="A30">
        <v>29</v>
      </c>
      <c r="B30" t="s">
        <v>30</v>
      </c>
      <c r="C30" t="str">
        <f>VLOOKUP(B30,'微乐-ecs清单'!A:D,2,FALSE)</f>
        <v>控制台-3D捕鱼</v>
      </c>
      <c r="D30" t="str">
        <f>VLOOKUP(B30,'微乐-ecs清单'!A:D,4,FALSE)</f>
        <v>10.17.233.130</v>
      </c>
      <c r="E30">
        <v>41.71</v>
      </c>
      <c r="F30">
        <v>40.86</v>
      </c>
      <c r="G30">
        <v>41.07</v>
      </c>
    </row>
    <row r="31" spans="1:7">
      <c r="A31">
        <v>30</v>
      </c>
      <c r="B31" t="s">
        <v>32</v>
      </c>
      <c r="C31" t="str">
        <f>VLOOKUP(B31,'微乐-ecs清单'!A:D,2,FALSE)</f>
        <v>礼品商城3</v>
      </c>
      <c r="D31" t="str">
        <f>VLOOKUP(B31,'微乐-ecs清单'!A:D,4,FALSE)</f>
        <v>10.17.233.126</v>
      </c>
      <c r="E31">
        <v>40.29</v>
      </c>
      <c r="F31">
        <v>40.25</v>
      </c>
      <c r="G31">
        <v>40.26</v>
      </c>
    </row>
    <row r="32" spans="1:7">
      <c r="A32">
        <v>31</v>
      </c>
      <c r="B32" t="s">
        <v>34</v>
      </c>
      <c r="C32" t="str">
        <f>VLOOKUP(B32,'微乐-ecs清单'!A:D,2,FALSE)</f>
        <v>捕鱼平台-单包捕鱼-lua-马甲-N合一</v>
      </c>
      <c r="D32" t="str">
        <f>VLOOKUP(B32,'微乐-ecs清单'!A:D,4,FALSE)</f>
        <v>10.28.74.148</v>
      </c>
      <c r="E32">
        <v>37.35</v>
      </c>
      <c r="F32">
        <v>37.35</v>
      </c>
      <c r="G32">
        <v>37.35</v>
      </c>
    </row>
    <row r="33" spans="1:7">
      <c r="A33">
        <v>32</v>
      </c>
      <c r="B33" t="s">
        <v>37</v>
      </c>
      <c r="C33" t="str">
        <f>VLOOKUP(B33,'微乐-ecs清单'!A:D,2,FALSE)</f>
        <v>clickhouse004</v>
      </c>
      <c r="D33" t="str">
        <f>VLOOKUP(B33,'微乐-ecs清单'!A:D,4,FALSE)</f>
        <v>10.28.74.189</v>
      </c>
      <c r="E33">
        <v>36.75</v>
      </c>
      <c r="F33">
        <v>25.29</v>
      </c>
      <c r="G33">
        <v>29.53</v>
      </c>
    </row>
    <row r="34" spans="1:7">
      <c r="A34">
        <v>33</v>
      </c>
      <c r="B34" t="s">
        <v>36</v>
      </c>
      <c r="C34" t="str">
        <f>VLOOKUP(B34,'微乐-ecs清单'!A:D,2,FALSE)</f>
        <v>财务用友系统-畅捷通</v>
      </c>
      <c r="D34" t="str">
        <f>VLOOKUP(B34,'微乐-ecs清单'!A:D,4,FALSE)</f>
        <v>10.27.157.173</v>
      </c>
      <c r="E34">
        <v>35.93</v>
      </c>
      <c r="F34">
        <v>35.93</v>
      </c>
      <c r="G34">
        <v>35.93</v>
      </c>
    </row>
    <row r="35" spans="1:7">
      <c r="A35">
        <v>34</v>
      </c>
      <c r="B35" t="s">
        <v>41</v>
      </c>
      <c r="C35" t="str">
        <f>VLOOKUP(B35,'微乐-ecs清单'!A:D,2,FALSE)</f>
        <v>def_chess_01</v>
      </c>
      <c r="D35" t="str">
        <f>VLOOKUP(B35,'微乐-ecs清单'!A:D,4,FALSE)</f>
        <v>10.28.79.59</v>
      </c>
      <c r="E35">
        <v>35.04</v>
      </c>
      <c r="F35">
        <v>35.02</v>
      </c>
      <c r="G35">
        <v>35.03</v>
      </c>
    </row>
    <row r="36" spans="1:7">
      <c r="A36">
        <v>35</v>
      </c>
      <c r="B36" t="s">
        <v>35</v>
      </c>
      <c r="C36" t="str">
        <f>VLOOKUP(B36,'微乐-ecs清单'!A:D,2,FALSE)</f>
        <v>k8s020123weile-prod</v>
      </c>
      <c r="D36" t="str">
        <f>VLOOKUP(B36,'微乐-ecs清单'!A:D,4,FALSE)</f>
        <v>10.33.20.123</v>
      </c>
      <c r="E36">
        <v>35</v>
      </c>
      <c r="F36">
        <v>34.61</v>
      </c>
      <c r="G36">
        <v>34.88</v>
      </c>
    </row>
    <row r="37" spans="1:7">
      <c r="A37">
        <v>36</v>
      </c>
      <c r="B37" t="s">
        <v>38</v>
      </c>
      <c r="C37" t="str">
        <f>VLOOKUP(B37,'微乐-ecs清单'!A:D,2,FALSE)</f>
        <v>发布机</v>
      </c>
      <c r="D37" t="str">
        <f>VLOOKUP(B37,'微乐-ecs清单'!A:D,4,FALSE)</f>
        <v>10.28.74.222</v>
      </c>
      <c r="E37">
        <v>34.92</v>
      </c>
      <c r="F37">
        <v>34.86</v>
      </c>
      <c r="G37">
        <v>34.88</v>
      </c>
    </row>
    <row r="38" spans="1:7">
      <c r="A38">
        <v>37</v>
      </c>
      <c r="B38" t="s">
        <v>43</v>
      </c>
      <c r="C38" t="str">
        <f>VLOOKUP(B38,'微乐-ecs清单'!A:D,2,FALSE)</f>
        <v>X_Game-四川-云南-陕西-甘肃-宁夏01</v>
      </c>
      <c r="D38" t="str">
        <f>VLOOKUP(B38,'微乐-ecs清单'!A:D,4,FALSE)</f>
        <v>10.28.79.138</v>
      </c>
      <c r="E38">
        <v>34.61</v>
      </c>
      <c r="F38">
        <v>34.6</v>
      </c>
      <c r="G38">
        <v>34.61</v>
      </c>
    </row>
    <row r="39" spans="1:7">
      <c r="A39">
        <v>38</v>
      </c>
      <c r="B39" t="s">
        <v>42</v>
      </c>
      <c r="C39" t="str">
        <f>VLOOKUP(B39,'微乐-ecs清单'!A:D,2,FALSE)</f>
        <v>运维后台_防攻击管理</v>
      </c>
      <c r="D39" t="str">
        <f>VLOOKUP(B39,'微乐-ecs清单'!A:D,4,FALSE)</f>
        <v>10.17.232.174</v>
      </c>
      <c r="E39">
        <v>33.88</v>
      </c>
      <c r="F39">
        <v>33.39</v>
      </c>
      <c r="G39">
        <v>33.56</v>
      </c>
    </row>
    <row r="40" spans="1:7">
      <c r="A40">
        <v>39</v>
      </c>
      <c r="B40" t="s">
        <v>44</v>
      </c>
      <c r="C40" t="str">
        <f>VLOOKUP(B40,'微乐-ecs清单'!A:D,2,FALSE)</f>
        <v>clickhouse003</v>
      </c>
      <c r="D40" t="str">
        <f>VLOOKUP(B40,'微乐-ecs清单'!A:D,4,FALSE)</f>
        <v>10.28.74.190</v>
      </c>
      <c r="E40">
        <v>33.52</v>
      </c>
      <c r="F40">
        <v>17.88</v>
      </c>
      <c r="G40">
        <v>24.07</v>
      </c>
    </row>
    <row r="41" spans="1:7">
      <c r="A41">
        <v>40</v>
      </c>
      <c r="B41" t="s">
        <v>40</v>
      </c>
      <c r="C41" t="str">
        <f>VLOOKUP(B41,'微乐-ecs清单'!A:D,2,FALSE)</f>
        <v>礼品商城2</v>
      </c>
      <c r="D41" t="str">
        <f>VLOOKUP(B41,'微乐-ecs清单'!A:D,4,FALSE)</f>
        <v>10.17.233.114</v>
      </c>
      <c r="E41">
        <v>33.51</v>
      </c>
      <c r="F41">
        <v>33.5</v>
      </c>
      <c r="G41">
        <v>33.5</v>
      </c>
    </row>
    <row r="42" spans="1:7">
      <c r="A42">
        <v>41</v>
      </c>
      <c r="B42" t="s">
        <v>50</v>
      </c>
      <c r="C42" t="str">
        <f>VLOOKUP(B42,'微乐-ecs清单'!A:D,2,FALSE)</f>
        <v>小游戏大厅_广东_广西_海南_003</v>
      </c>
      <c r="D42" t="str">
        <f>VLOOKUP(B42,'微乐-ecs清单'!A:D,4,FALSE)</f>
        <v>10.28.79.111</v>
      </c>
      <c r="E42">
        <v>32.13</v>
      </c>
      <c r="F42">
        <v>32.13</v>
      </c>
      <c r="G42">
        <v>32.13</v>
      </c>
    </row>
    <row r="43" spans="1:7">
      <c r="A43">
        <v>42</v>
      </c>
      <c r="B43" t="s">
        <v>39</v>
      </c>
      <c r="C43" t="str">
        <f>VLOOKUP(B43,'微乐-ecs清单'!A:D,2,FALSE)</f>
        <v>礼品商城1_微信相关</v>
      </c>
      <c r="D43" t="str">
        <f>VLOOKUP(B43,'微乐-ecs清单'!A:D,4,FALSE)</f>
        <v>10.17.232.185</v>
      </c>
      <c r="E43">
        <v>31.75</v>
      </c>
      <c r="F43">
        <v>31.73</v>
      </c>
      <c r="G43">
        <v>31.74</v>
      </c>
    </row>
    <row r="44" spans="1:7">
      <c r="A44">
        <v>43</v>
      </c>
      <c r="B44" t="s">
        <v>48</v>
      </c>
      <c r="C44" t="str">
        <f>VLOOKUP(B44,'微乐-ecs清单'!A:D,2,FALSE)</f>
        <v>小游戏大厅_贵州_016</v>
      </c>
      <c r="D44" t="str">
        <f>VLOOKUP(B44,'微乐-ecs清单'!A:D,4,FALSE)</f>
        <v>10.28.79.106</v>
      </c>
      <c r="E44">
        <v>31.65</v>
      </c>
      <c r="F44">
        <v>31.44</v>
      </c>
      <c r="G44">
        <v>31.57</v>
      </c>
    </row>
    <row r="45" spans="1:7">
      <c r="A45">
        <v>44</v>
      </c>
      <c r="B45" t="s">
        <v>53</v>
      </c>
      <c r="C45" t="str">
        <f>VLOOKUP(B45,'微乐-ecs清单'!A:D,2,FALSE)</f>
        <v>小游戏大厅_通用_001</v>
      </c>
      <c r="D45" t="str">
        <f>VLOOKUP(B45,'微乐-ecs清单'!A:D,4,FALSE)</f>
        <v>10.28.77.129</v>
      </c>
      <c r="E45">
        <v>31.62</v>
      </c>
      <c r="F45">
        <v>31.42</v>
      </c>
      <c r="G45">
        <v>31.52</v>
      </c>
    </row>
    <row r="46" spans="1:7">
      <c r="A46">
        <v>45</v>
      </c>
      <c r="B46" t="s">
        <v>47</v>
      </c>
      <c r="C46" t="str">
        <f>VLOOKUP(B46,'微乐-ecs清单'!A:D,2,FALSE)</f>
        <v>小游戏大厅_贵州_014</v>
      </c>
      <c r="D46" t="str">
        <f>VLOOKUP(B46,'微乐-ecs清单'!A:D,4,FALSE)</f>
        <v>10.28.79.132</v>
      </c>
      <c r="E46">
        <v>31.59</v>
      </c>
      <c r="F46">
        <v>31.52</v>
      </c>
      <c r="G46">
        <v>31.56</v>
      </c>
    </row>
    <row r="47" spans="1:7">
      <c r="A47">
        <v>46</v>
      </c>
      <c r="B47" t="s">
        <v>52</v>
      </c>
      <c r="C47" t="str">
        <f>VLOOKUP(B47,'微乐-ecs清单'!A:D,2,FALSE)</f>
        <v>小游戏大厅_贵州_017</v>
      </c>
      <c r="D47" t="str">
        <f>VLOOKUP(B47,'微乐-ecs清单'!A:D,4,FALSE)</f>
        <v>10.28.79.137</v>
      </c>
      <c r="E47">
        <v>31.54</v>
      </c>
      <c r="F47">
        <v>31.31</v>
      </c>
      <c r="G47">
        <v>31.43</v>
      </c>
    </row>
    <row r="48" spans="1:7">
      <c r="A48">
        <v>47</v>
      </c>
      <c r="B48" t="s">
        <v>45</v>
      </c>
      <c r="C48" t="str">
        <f>VLOOKUP(B48,'微乐-ecs清单'!A:D,2,FALSE)</f>
        <v>小游戏大厅_贵州_013</v>
      </c>
      <c r="D48" t="str">
        <f>VLOOKUP(B48,'微乐-ecs清单'!A:D,4,FALSE)</f>
        <v>10.28.79.110</v>
      </c>
      <c r="E48">
        <v>31.42</v>
      </c>
      <c r="F48">
        <v>31.28</v>
      </c>
      <c r="G48">
        <v>31.36</v>
      </c>
    </row>
    <row r="49" spans="1:7">
      <c r="A49">
        <v>48</v>
      </c>
      <c r="B49" t="s">
        <v>65</v>
      </c>
      <c r="C49" t="str">
        <f>VLOOKUP(B49,'微乐-ecs清单'!A:D,2,FALSE)</f>
        <v>k8s150149buyu</v>
      </c>
      <c r="D49" t="str">
        <f>VLOOKUP(B49,'微乐-ecs清单'!A:D,4,FALSE)</f>
        <v>10.34.150.149</v>
      </c>
      <c r="E49">
        <v>31.39</v>
      </c>
      <c r="F49">
        <v>31.29</v>
      </c>
      <c r="G49">
        <v>31.33</v>
      </c>
    </row>
    <row r="50" spans="1:7">
      <c r="A50">
        <v>49</v>
      </c>
      <c r="B50" t="s">
        <v>49</v>
      </c>
      <c r="C50" t="str">
        <f>VLOOKUP(B50,'微乐-ecs清单'!A:D,2,FALSE)</f>
        <v>小游戏大厅_贵州_015</v>
      </c>
      <c r="D50" t="str">
        <f>VLOOKUP(B50,'微乐-ecs清单'!A:D,4,FALSE)</f>
        <v>10.28.79.121</v>
      </c>
      <c r="E50">
        <v>31.38</v>
      </c>
      <c r="F50">
        <v>31.33</v>
      </c>
      <c r="G50">
        <v>31.35</v>
      </c>
    </row>
    <row r="51" spans="1:7">
      <c r="A51">
        <v>50</v>
      </c>
      <c r="B51" t="s">
        <v>51</v>
      </c>
      <c r="C51" t="str">
        <f>VLOOKUP(B51,'微乐-ecs清单'!A:D,2,FALSE)</f>
        <v>小游戏大厅_贵州_018</v>
      </c>
      <c r="D51" t="str">
        <f>VLOOKUP(B51,'微乐-ecs清单'!A:D,4,FALSE)</f>
        <v>10.28.79.120</v>
      </c>
      <c r="E51">
        <v>31.27</v>
      </c>
      <c r="F51">
        <v>31.04</v>
      </c>
      <c r="G51">
        <v>31.13</v>
      </c>
    </row>
    <row r="52" spans="1:7">
      <c r="A52">
        <v>51</v>
      </c>
      <c r="B52" t="s">
        <v>54</v>
      </c>
      <c r="C52" t="str">
        <f>VLOOKUP(B52,'微乐-ecs清单'!A:D,2,FALSE)</f>
        <v>worker-k8s-for-cs-cb5e9b16f17724e98a0a21930c86748f3</v>
      </c>
      <c r="D52" t="str">
        <f>VLOOKUP(B52,'微乐-ecs清单'!A:D,4,FALSE)</f>
        <v>10.33.20.130</v>
      </c>
      <c r="E52">
        <v>31.21</v>
      </c>
      <c r="F52">
        <v>31.11</v>
      </c>
      <c r="G52">
        <v>31.18</v>
      </c>
    </row>
    <row r="53" spans="1:7">
      <c r="A53">
        <v>52</v>
      </c>
      <c r="B53" t="s">
        <v>84</v>
      </c>
      <c r="C53" t="str">
        <f>VLOOKUP(B53,'微乐-ecs清单'!A:D,2,FALSE)</f>
        <v>游戏实时监控系统-web</v>
      </c>
      <c r="D53" t="str">
        <f>VLOOKUP(B53,'微乐-ecs清单'!A:D,4,FALSE)</f>
        <v>10.28.74.213</v>
      </c>
      <c r="E53">
        <v>31.14</v>
      </c>
      <c r="F53">
        <v>31.11</v>
      </c>
      <c r="G53">
        <v>31.12</v>
      </c>
    </row>
    <row r="54" spans="1:7">
      <c r="A54">
        <v>53</v>
      </c>
      <c r="B54" t="s">
        <v>60</v>
      </c>
      <c r="C54" t="str">
        <f>VLOOKUP(B54,'微乐-ecs清单'!A:D,2,FALSE)</f>
        <v>查询服务器_高防_001</v>
      </c>
      <c r="D54" t="str">
        <f>VLOOKUP(B54,'微乐-ecs清单'!A:D,4,FALSE)</f>
        <v>10.28.78.104</v>
      </c>
      <c r="E54">
        <v>30.82</v>
      </c>
      <c r="F54">
        <v>30.82</v>
      </c>
      <c r="G54">
        <v>30.82</v>
      </c>
    </row>
    <row r="55" spans="1:7">
      <c r="A55">
        <v>54</v>
      </c>
      <c r="B55" t="s">
        <v>58</v>
      </c>
      <c r="C55" t="str">
        <f>VLOOKUP(B55,'微乐-ecs清单'!A:D,2,FALSE)</f>
        <v>小游戏大厅_江苏_安徽_浙江_上海_003</v>
      </c>
      <c r="D55" t="str">
        <f>VLOOKUP(B55,'微乐-ecs清单'!A:D,4,FALSE)</f>
        <v>10.28.79.131</v>
      </c>
      <c r="E55">
        <v>30.66</v>
      </c>
      <c r="F55">
        <v>30.48</v>
      </c>
      <c r="G55">
        <v>30.59</v>
      </c>
    </row>
    <row r="56" spans="1:7">
      <c r="A56">
        <v>55</v>
      </c>
      <c r="B56" t="s">
        <v>59</v>
      </c>
      <c r="C56" t="str">
        <f>VLOOKUP(B56,'微乐-ecs清单'!A:D,2,FALSE)</f>
        <v>小游戏大厅_通用_017</v>
      </c>
      <c r="D56" t="str">
        <f>VLOOKUP(B56,'微乐-ecs清单'!A:D,4,FALSE)</f>
        <v>10.28.79.112</v>
      </c>
      <c r="E56">
        <v>30.17</v>
      </c>
      <c r="F56">
        <v>30.15</v>
      </c>
      <c r="G56">
        <v>30.16</v>
      </c>
    </row>
    <row r="57" spans="1:7">
      <c r="A57">
        <v>56</v>
      </c>
      <c r="B57" t="s">
        <v>56</v>
      </c>
      <c r="C57" t="str">
        <f>VLOOKUP(B57,'微乐-ecs清单'!A:D,2,FALSE)</f>
        <v>小游戏大厅_贵州_006</v>
      </c>
      <c r="D57" t="str">
        <f>VLOOKUP(B57,'微乐-ecs清单'!A:D,4,FALSE)</f>
        <v>10.28.77.191</v>
      </c>
      <c r="E57">
        <v>30.06</v>
      </c>
      <c r="F57">
        <v>30</v>
      </c>
      <c r="G57">
        <v>30.03</v>
      </c>
    </row>
    <row r="58" spans="1:7">
      <c r="A58">
        <v>57</v>
      </c>
      <c r="B58" t="s">
        <v>57</v>
      </c>
      <c r="C58" t="str">
        <f>VLOOKUP(B58,'微乐-ecs清单'!A:D,2,FALSE)</f>
        <v>小游戏大厅_通用_011</v>
      </c>
      <c r="D58" t="str">
        <f>VLOOKUP(B58,'微乐-ecs清单'!A:D,4,FALSE)</f>
        <v>10.28.79.84</v>
      </c>
      <c r="E58">
        <v>30.06</v>
      </c>
      <c r="F58">
        <v>29.88</v>
      </c>
      <c r="G58">
        <v>29.97</v>
      </c>
    </row>
    <row r="59" spans="1:7">
      <c r="A59">
        <v>58</v>
      </c>
      <c r="B59" t="s">
        <v>75</v>
      </c>
      <c r="C59" t="str">
        <f>VLOOKUP(B59,'微乐-ecs清单'!A:D,2,FALSE)</f>
        <v>小游戏大厅_江西_福建_009</v>
      </c>
      <c r="D59" t="str">
        <f>VLOOKUP(B59,'微乐-ecs清单'!A:D,4,FALSE)</f>
        <v>10.28.79.116</v>
      </c>
      <c r="E59">
        <v>29.98</v>
      </c>
      <c r="F59">
        <v>29.66</v>
      </c>
      <c r="G59">
        <v>29.88</v>
      </c>
    </row>
    <row r="60" spans="1:7">
      <c r="A60">
        <v>59</v>
      </c>
      <c r="B60" t="s">
        <v>69</v>
      </c>
      <c r="C60" t="str">
        <f>VLOOKUP(B60,'微乐-ecs清单'!A:D,2,FALSE)</f>
        <v>小游戏大厅_四川_甘肃_宁夏_云南_008</v>
      </c>
      <c r="D60" t="str">
        <f>VLOOKUP(B60,'微乐-ecs清单'!A:D,4,FALSE)</f>
        <v>10.28.79.102</v>
      </c>
      <c r="E60">
        <v>29.89</v>
      </c>
      <c r="F60">
        <v>29.55</v>
      </c>
      <c r="G60">
        <v>29.79</v>
      </c>
    </row>
    <row r="61" spans="1:7">
      <c r="A61">
        <v>60</v>
      </c>
      <c r="B61" t="s">
        <v>77</v>
      </c>
      <c r="C61" t="str">
        <f>VLOOKUP(B61,'微乐-ecs清单'!A:D,2,FALSE)</f>
        <v>小游戏大厅_陕西_007</v>
      </c>
      <c r="D61" t="str">
        <f>VLOOKUP(B61,'微乐-ecs清单'!A:D,4,FALSE)</f>
        <v>10.28.79.122</v>
      </c>
      <c r="E61">
        <v>29.88</v>
      </c>
      <c r="F61">
        <v>29.57</v>
      </c>
      <c r="G61">
        <v>29.71</v>
      </c>
    </row>
    <row r="62" spans="1:7">
      <c r="A62">
        <v>61</v>
      </c>
      <c r="B62" t="s">
        <v>66</v>
      </c>
      <c r="C62" t="str">
        <f>VLOOKUP(B62,'微乐-ecs清单'!A:D,2,FALSE)</f>
        <v>小游戏大厅_贵州_005</v>
      </c>
      <c r="D62" t="str">
        <f>VLOOKUP(B62,'微乐-ecs清单'!A:D,4,FALSE)</f>
        <v>10.28.77.192</v>
      </c>
      <c r="E62">
        <v>29.82</v>
      </c>
      <c r="F62">
        <v>29.56</v>
      </c>
      <c r="G62">
        <v>29.73</v>
      </c>
    </row>
    <row r="63" spans="1:7">
      <c r="A63">
        <v>62</v>
      </c>
      <c r="B63" t="s">
        <v>74</v>
      </c>
      <c r="C63" t="str">
        <f>VLOOKUP(B63,'微乐-ecs清单'!A:D,2,FALSE)</f>
        <v>小游戏大厅_通用_018</v>
      </c>
      <c r="D63" t="str">
        <f>VLOOKUP(B63,'微乐-ecs清单'!A:D,4,FALSE)</f>
        <v>10.28.79.130</v>
      </c>
      <c r="E63">
        <v>29.82</v>
      </c>
      <c r="F63">
        <v>29.73</v>
      </c>
      <c r="G63">
        <v>29.77</v>
      </c>
    </row>
    <row r="64" spans="1:7">
      <c r="A64">
        <v>63</v>
      </c>
      <c r="B64" t="s">
        <v>55</v>
      </c>
      <c r="C64" t="str">
        <f>VLOOKUP(B64,'微乐-ecs清单'!A:D,2,FALSE)</f>
        <v>k8s020124weile-prod</v>
      </c>
      <c r="D64" t="str">
        <f>VLOOKUP(B64,'微乐-ecs清单'!A:D,4,FALSE)</f>
        <v>10.33.20.124</v>
      </c>
      <c r="E64">
        <v>29.82</v>
      </c>
      <c r="F64">
        <v>29.69</v>
      </c>
      <c r="G64">
        <v>29.74</v>
      </c>
    </row>
    <row r="65" spans="1:7">
      <c r="A65">
        <v>64</v>
      </c>
      <c r="B65" t="s">
        <v>63</v>
      </c>
      <c r="C65" t="str">
        <f>VLOOKUP(B65,'微乐-ecs清单'!A:D,2,FALSE)</f>
        <v>小游戏大厅_黑龙江_008</v>
      </c>
      <c r="D65" t="str">
        <f>VLOOKUP(B65,'微乐-ecs清单'!A:D,4,FALSE)</f>
        <v>10.28.79.105</v>
      </c>
      <c r="E65">
        <v>29.8</v>
      </c>
      <c r="F65">
        <v>29.61</v>
      </c>
      <c r="G65">
        <v>29.71</v>
      </c>
    </row>
    <row r="66" spans="1:7">
      <c r="A66">
        <v>65</v>
      </c>
      <c r="B66" t="s">
        <v>68</v>
      </c>
      <c r="C66" t="str">
        <f>VLOOKUP(B66,'微乐-ecs清单'!A:D,2,FALSE)</f>
        <v>小游戏大厅_通用_014</v>
      </c>
      <c r="D66" t="str">
        <f>VLOOKUP(B66,'微乐-ecs清单'!A:D,4,FALSE)</f>
        <v>10.28.79.95</v>
      </c>
      <c r="E66">
        <v>29.78</v>
      </c>
      <c r="F66">
        <v>29.52</v>
      </c>
      <c r="G66">
        <v>29.7</v>
      </c>
    </row>
    <row r="67" spans="1:7">
      <c r="A67">
        <v>66</v>
      </c>
      <c r="B67" t="s">
        <v>61</v>
      </c>
      <c r="C67" t="str">
        <f>VLOOKUP(B67,'微乐-ecs清单'!A:D,2,FALSE)</f>
        <v>小游戏大厅_贵州_009</v>
      </c>
      <c r="D67" t="str">
        <f>VLOOKUP(B67,'微乐-ecs清单'!A:D,4,FALSE)</f>
        <v>10.28.79.58</v>
      </c>
      <c r="E67">
        <v>29.77</v>
      </c>
      <c r="F67">
        <v>29.73</v>
      </c>
      <c r="G67">
        <v>29.74</v>
      </c>
    </row>
    <row r="68" spans="1:7">
      <c r="A68">
        <v>67</v>
      </c>
      <c r="B68" t="s">
        <v>71</v>
      </c>
      <c r="C68" t="str">
        <f>VLOOKUP(B68,'微乐-ecs清单'!A:D,2,FALSE)</f>
        <v>小游戏大厅_吉林_011</v>
      </c>
      <c r="D68" t="str">
        <f>VLOOKUP(B68,'微乐-ecs清单'!A:D,4,FALSE)</f>
        <v>10.28.79.113</v>
      </c>
      <c r="E68">
        <v>29.76</v>
      </c>
      <c r="F68">
        <v>29.45</v>
      </c>
      <c r="G68">
        <v>29.66</v>
      </c>
    </row>
    <row r="69" spans="1:7">
      <c r="A69">
        <v>68</v>
      </c>
      <c r="B69" t="s">
        <v>67</v>
      </c>
      <c r="C69" t="str">
        <f>VLOOKUP(B69,'微乐-ecs清单'!A:D,2,FALSE)</f>
        <v>小游戏大厅_四川_甘肃_宁夏_云南_005</v>
      </c>
      <c r="D69" t="str">
        <f>VLOOKUP(B69,'微乐-ecs清单'!A:D,4,FALSE)</f>
        <v>10.28.79.85</v>
      </c>
      <c r="E69">
        <v>29.75</v>
      </c>
      <c r="F69">
        <v>29.72</v>
      </c>
      <c r="G69">
        <v>29.74</v>
      </c>
    </row>
    <row r="70" spans="1:7">
      <c r="A70">
        <v>69</v>
      </c>
      <c r="B70" t="s">
        <v>78</v>
      </c>
      <c r="C70" t="str">
        <f>VLOOKUP(B70,'微乐-ecs清单'!A:D,2,FALSE)</f>
        <v>小游戏大厅_四川_甘肃_宁夏_云南_007</v>
      </c>
      <c r="D70" t="str">
        <f>VLOOKUP(B70,'微乐-ecs清单'!A:D,4,FALSE)</f>
        <v>10.28.79.126</v>
      </c>
      <c r="E70">
        <v>29.69</v>
      </c>
      <c r="F70">
        <v>29.34</v>
      </c>
      <c r="G70">
        <v>29.59</v>
      </c>
    </row>
    <row r="71" spans="1:7">
      <c r="A71">
        <v>70</v>
      </c>
      <c r="B71" t="s">
        <v>62</v>
      </c>
      <c r="C71" t="str">
        <f>VLOOKUP(B71,'微乐-ecs清单'!A:D,2,FALSE)</f>
        <v>小游戏大厅_吉林_010</v>
      </c>
      <c r="D71" t="str">
        <f>VLOOKUP(B71,'微乐-ecs清单'!A:D,4,FALSE)</f>
        <v>10.28.79.135</v>
      </c>
      <c r="E71">
        <v>29.67</v>
      </c>
      <c r="F71">
        <v>29.35</v>
      </c>
      <c r="G71">
        <v>29.56</v>
      </c>
    </row>
    <row r="72" spans="1:7">
      <c r="A72">
        <v>71</v>
      </c>
      <c r="B72" t="s">
        <v>83</v>
      </c>
      <c r="C72" t="str">
        <f>VLOOKUP(B72,'微乐-ecs清单'!A:D,2,FALSE)</f>
        <v>小游戏大厅_四川_甘肃_宁夏_云南_006</v>
      </c>
      <c r="D72" t="str">
        <f>VLOOKUP(B72,'微乐-ecs清单'!A:D,4,FALSE)</f>
        <v>10.28.79.114</v>
      </c>
      <c r="E72">
        <v>29.65</v>
      </c>
      <c r="F72">
        <v>29.52</v>
      </c>
      <c r="G72">
        <v>29.59</v>
      </c>
    </row>
    <row r="73" spans="1:7">
      <c r="A73">
        <v>72</v>
      </c>
      <c r="B73" t="s">
        <v>80</v>
      </c>
      <c r="C73" t="str">
        <f>VLOOKUP(B73,'微乐-ecs清单'!A:D,2,FALSE)</f>
        <v>小游戏大厅_通用_015</v>
      </c>
      <c r="D73" t="str">
        <f>VLOOKUP(B73,'微乐-ecs清单'!A:D,4,FALSE)</f>
        <v>10.28.79.123</v>
      </c>
      <c r="E73">
        <v>29.63</v>
      </c>
      <c r="F73">
        <v>29.21</v>
      </c>
      <c r="G73">
        <v>29.51</v>
      </c>
    </row>
    <row r="74" spans="1:7">
      <c r="A74">
        <v>73</v>
      </c>
      <c r="B74" t="s">
        <v>81</v>
      </c>
      <c r="C74" t="str">
        <f>VLOOKUP(B74,'微乐-ecs清单'!A:D,2,FALSE)</f>
        <v>小游戏大厅_江西_福建_010</v>
      </c>
      <c r="D74" t="str">
        <f>VLOOKUP(B74,'微乐-ecs清单'!A:D,4,FALSE)</f>
        <v>10.28.79.125</v>
      </c>
      <c r="E74">
        <v>29.62</v>
      </c>
      <c r="F74">
        <v>29.54</v>
      </c>
      <c r="G74">
        <v>29.59</v>
      </c>
    </row>
    <row r="75" spans="1:7">
      <c r="A75">
        <v>74</v>
      </c>
      <c r="B75" t="s">
        <v>92</v>
      </c>
      <c r="C75" t="str">
        <f>VLOOKUP(B75,'微乐-ecs清单'!A:D,2,FALSE)</f>
        <v>小游戏大厅_陕西_005</v>
      </c>
      <c r="D75" t="str">
        <f>VLOOKUP(B75,'微乐-ecs清单'!A:D,4,FALSE)</f>
        <v>10.28.79.136</v>
      </c>
      <c r="E75">
        <v>29.6</v>
      </c>
      <c r="F75">
        <v>29.29</v>
      </c>
      <c r="G75">
        <v>29.51</v>
      </c>
    </row>
    <row r="76" spans="1:7">
      <c r="A76">
        <v>75</v>
      </c>
      <c r="B76" t="s">
        <v>90</v>
      </c>
      <c r="C76" t="str">
        <f>VLOOKUP(B76,'微乐-ecs清单'!A:D,2,FALSE)</f>
        <v>小游戏大厅_陕西_006</v>
      </c>
      <c r="D76" t="str">
        <f>VLOOKUP(B76,'微乐-ecs清单'!A:D,4,FALSE)</f>
        <v>10.28.79.134</v>
      </c>
      <c r="E76">
        <v>29.53</v>
      </c>
      <c r="F76">
        <v>29.45</v>
      </c>
      <c r="G76">
        <v>29.48</v>
      </c>
    </row>
    <row r="77" spans="1:7">
      <c r="A77">
        <v>76</v>
      </c>
      <c r="B77" t="s">
        <v>91</v>
      </c>
      <c r="C77" t="str">
        <f>VLOOKUP(B77,'微乐-ecs清单'!A:D,2,FALSE)</f>
        <v>X_Game-东北-贵州06</v>
      </c>
      <c r="D77" t="str">
        <f>VLOOKUP(B77,'微乐-ecs清单'!A:D,4,FALSE)</f>
        <v>10.28.79.146</v>
      </c>
      <c r="E77">
        <v>29.47</v>
      </c>
      <c r="F77">
        <v>29.46</v>
      </c>
      <c r="G77">
        <v>29.46</v>
      </c>
    </row>
    <row r="78" spans="1:7">
      <c r="A78">
        <v>77</v>
      </c>
      <c r="B78" t="s">
        <v>64</v>
      </c>
      <c r="C78" t="str">
        <f>VLOOKUP(B78,'微乐-ecs清单'!A:D,2,FALSE)</f>
        <v>小游戏大厅_贵州_011</v>
      </c>
      <c r="D78" t="str">
        <f>VLOOKUP(B78,'微乐-ecs清单'!A:D,4,FALSE)</f>
        <v>10.28.79.78</v>
      </c>
      <c r="E78">
        <v>29.38</v>
      </c>
      <c r="F78">
        <v>29.34</v>
      </c>
      <c r="G78">
        <v>29.36</v>
      </c>
    </row>
    <row r="79" spans="1:7">
      <c r="A79">
        <v>78</v>
      </c>
      <c r="B79" t="s">
        <v>79</v>
      </c>
      <c r="C79" t="str">
        <f>VLOOKUP(B79,'微乐-ecs清单'!A:D,2,FALSE)</f>
        <v>小游戏大厅_贵州_004</v>
      </c>
      <c r="D79" t="str">
        <f>VLOOKUP(B79,'微乐-ecs清单'!A:D,4,FALSE)</f>
        <v>10.28.77.189</v>
      </c>
      <c r="E79">
        <v>29.36</v>
      </c>
      <c r="F79">
        <v>29.29</v>
      </c>
      <c r="G79">
        <v>29.33</v>
      </c>
    </row>
    <row r="80" spans="1:7">
      <c r="A80">
        <v>79</v>
      </c>
      <c r="B80" t="s">
        <v>73</v>
      </c>
      <c r="C80" t="str">
        <f>VLOOKUP(B80,'微乐-ecs清单'!A:D,2,FALSE)</f>
        <v>小游戏大厅_贵州_003</v>
      </c>
      <c r="D80" t="str">
        <f>VLOOKUP(B80,'微乐-ecs清单'!A:D,4,FALSE)</f>
        <v>10.28.77.180</v>
      </c>
      <c r="E80">
        <v>29.36</v>
      </c>
      <c r="F80">
        <v>29.08</v>
      </c>
      <c r="G80">
        <v>29.18</v>
      </c>
    </row>
    <row r="81" spans="1:7">
      <c r="A81">
        <v>80</v>
      </c>
      <c r="B81" t="s">
        <v>85</v>
      </c>
      <c r="C81" t="str">
        <f>VLOOKUP(B81,'微乐-ecs清单'!A:D,2,FALSE)</f>
        <v>小游戏大厅_贵州_007</v>
      </c>
      <c r="D81" t="str">
        <f>VLOOKUP(B81,'微乐-ecs清单'!A:D,4,FALSE)</f>
        <v>10.28.77.182</v>
      </c>
      <c r="E81">
        <v>29.34</v>
      </c>
      <c r="F81">
        <v>29.05</v>
      </c>
      <c r="G81">
        <v>29.21</v>
      </c>
    </row>
    <row r="82" spans="1:7">
      <c r="A82">
        <v>81</v>
      </c>
      <c r="B82" t="s">
        <v>76</v>
      </c>
      <c r="C82" t="str">
        <f>VLOOKUP(B82,'微乐-ecs清单'!A:D,2,FALSE)</f>
        <v>小游戏大厅_通用_016</v>
      </c>
      <c r="D82" t="str">
        <f>VLOOKUP(B82,'微乐-ecs清单'!A:D,4,FALSE)</f>
        <v>10.28.79.101</v>
      </c>
      <c r="E82">
        <v>29.28</v>
      </c>
      <c r="F82">
        <v>28.98</v>
      </c>
      <c r="G82">
        <v>29.19</v>
      </c>
    </row>
    <row r="83" spans="1:7">
      <c r="A83">
        <v>82</v>
      </c>
      <c r="B83" t="s">
        <v>89</v>
      </c>
      <c r="C83" t="str">
        <f>VLOOKUP(B83,'微乐-ecs清单'!A:D,2,FALSE)</f>
        <v>小游戏大厅_吉林_009</v>
      </c>
      <c r="D83" t="str">
        <f>VLOOKUP(B83,'微乐-ecs清单'!A:D,4,FALSE)</f>
        <v>10.28.77.157</v>
      </c>
      <c r="E83">
        <v>29.26</v>
      </c>
      <c r="F83">
        <v>29.25</v>
      </c>
      <c r="G83">
        <v>29.26</v>
      </c>
    </row>
    <row r="84" spans="1:7">
      <c r="A84">
        <v>83</v>
      </c>
      <c r="B84" t="s">
        <v>72</v>
      </c>
      <c r="C84" t="str">
        <f>VLOOKUP(B84,'微乐-ecs清单'!A:D,2,FALSE)</f>
        <v>小游戏大厅_贵州_001</v>
      </c>
      <c r="D84" t="str">
        <f>VLOOKUP(B84,'微乐-ecs清单'!A:D,4,FALSE)</f>
        <v>10.28.77.193</v>
      </c>
      <c r="E84">
        <v>29.22</v>
      </c>
      <c r="F84">
        <v>29.15</v>
      </c>
      <c r="G84">
        <v>29.19</v>
      </c>
    </row>
    <row r="85" spans="1:7">
      <c r="A85">
        <v>84</v>
      </c>
      <c r="B85" t="s">
        <v>70</v>
      </c>
      <c r="C85" t="str">
        <f>VLOOKUP(B85,'微乐-ecs清单'!A:D,2,FALSE)</f>
        <v>小游戏大厅_贵州_002</v>
      </c>
      <c r="D85" t="str">
        <f>VLOOKUP(B85,'微乐-ecs清单'!A:D,4,FALSE)</f>
        <v>10.28.77.186</v>
      </c>
      <c r="E85">
        <v>29.14</v>
      </c>
      <c r="F85">
        <v>28.88</v>
      </c>
      <c r="G85">
        <v>29.01</v>
      </c>
    </row>
    <row r="86" spans="1:7">
      <c r="A86">
        <v>85</v>
      </c>
      <c r="B86" t="s">
        <v>82</v>
      </c>
      <c r="C86" t="str">
        <f>VLOOKUP(B86,'微乐-ecs清单'!A:D,2,FALSE)</f>
        <v>小游戏大厅_贵州_010</v>
      </c>
      <c r="D86" t="str">
        <f>VLOOKUP(B86,'微乐-ecs清单'!A:D,4,FALSE)</f>
        <v>10.28.79.43</v>
      </c>
      <c r="E86">
        <v>29</v>
      </c>
      <c r="F86">
        <v>28.68</v>
      </c>
      <c r="G86">
        <v>28.9</v>
      </c>
    </row>
    <row r="87" spans="1:7">
      <c r="A87">
        <v>86</v>
      </c>
      <c r="B87" t="s">
        <v>88</v>
      </c>
      <c r="C87" t="str">
        <f>VLOOKUP(B87,'微乐-ecs清单'!A:D,2,FALSE)</f>
        <v>小游戏大厅_湖南_003</v>
      </c>
      <c r="D87" t="str">
        <f>VLOOKUP(B87,'微乐-ecs清单'!A:D,4,FALSE)</f>
        <v>10.28.79.96</v>
      </c>
      <c r="E87">
        <v>28.9</v>
      </c>
      <c r="F87">
        <v>28.49</v>
      </c>
      <c r="G87">
        <v>28.77</v>
      </c>
    </row>
    <row r="88" spans="1:7">
      <c r="A88">
        <v>87</v>
      </c>
      <c r="B88" t="s">
        <v>124</v>
      </c>
      <c r="C88" t="str">
        <f>VLOOKUP(B88,'微乐-ecs清单'!A:D,2,FALSE)</f>
        <v>微乐网站</v>
      </c>
      <c r="D88" t="str">
        <f>VLOOKUP(B88,'微乐-ecs清单'!A:D,4,FALSE)</f>
        <v>10.17.232.165</v>
      </c>
      <c r="E88">
        <v>28.87</v>
      </c>
      <c r="F88">
        <v>28.86</v>
      </c>
      <c r="G88">
        <v>28.87</v>
      </c>
    </row>
    <row r="89" spans="1:7">
      <c r="A89">
        <v>88</v>
      </c>
      <c r="B89" t="s">
        <v>104</v>
      </c>
      <c r="C89" t="str">
        <f>VLOOKUP(B89,'微乐-ecs清单'!A:D,2,FALSE)</f>
        <v>小游戏大厅_通用_013</v>
      </c>
      <c r="D89" t="str">
        <f>VLOOKUP(B89,'微乐-ecs清单'!A:D,4,FALSE)</f>
        <v>10.28.79.109</v>
      </c>
      <c r="E89">
        <v>28.83</v>
      </c>
      <c r="F89">
        <v>28.71</v>
      </c>
      <c r="G89">
        <v>28.78</v>
      </c>
    </row>
    <row r="90" spans="1:7">
      <c r="A90">
        <v>89</v>
      </c>
      <c r="B90" t="s">
        <v>99</v>
      </c>
      <c r="C90" t="str">
        <f>VLOOKUP(B90,'微乐-ecs清单'!A:D,2,FALSE)</f>
        <v>小游戏大厅_贵州_008</v>
      </c>
      <c r="D90" t="str">
        <f>VLOOKUP(B90,'微乐-ecs清单'!A:D,4,FALSE)</f>
        <v>10.28.77.188</v>
      </c>
      <c r="E90">
        <v>28.8</v>
      </c>
      <c r="F90">
        <v>28.29</v>
      </c>
      <c r="G90">
        <v>28.64</v>
      </c>
    </row>
    <row r="91" spans="1:7">
      <c r="A91">
        <v>90</v>
      </c>
      <c r="B91" t="s">
        <v>96</v>
      </c>
      <c r="C91" t="str">
        <f>VLOOKUP(B91,'微乐-ecs清单'!A:D,2,FALSE)</f>
        <v>小游戏大厅_黑龙江_005</v>
      </c>
      <c r="D91" t="str">
        <f>VLOOKUP(B91,'微乐-ecs清单'!A:D,4,FALSE)</f>
        <v>10.28.77.178</v>
      </c>
      <c r="E91">
        <v>28.79</v>
      </c>
      <c r="F91">
        <v>28.35</v>
      </c>
      <c r="G91">
        <v>28.63</v>
      </c>
    </row>
    <row r="92" spans="1:7">
      <c r="A92">
        <v>91</v>
      </c>
      <c r="B92" t="s">
        <v>97</v>
      </c>
      <c r="C92" t="str">
        <f>VLOOKUP(B92,'微乐-ecs清单'!A:D,2,FALSE)</f>
        <v>小游戏大厅_河北_北京_天津_006</v>
      </c>
      <c r="D92" t="str">
        <f>VLOOKUP(B92,'微乐-ecs清单'!A:D,4,FALSE)</f>
        <v>10.28.79.107</v>
      </c>
      <c r="E92">
        <v>28.75</v>
      </c>
      <c r="F92">
        <v>28.66</v>
      </c>
      <c r="G92">
        <v>28.7</v>
      </c>
    </row>
    <row r="93" spans="1:7">
      <c r="A93">
        <v>92</v>
      </c>
      <c r="B93" t="s">
        <v>113</v>
      </c>
      <c r="C93" t="str">
        <f>VLOOKUP(B93,'微乐-ecs清单'!A:D,2,FALSE)</f>
        <v>小游戏大厅_通用_008</v>
      </c>
      <c r="D93" t="str">
        <f>VLOOKUP(B93,'微乐-ecs清单'!A:D,4,FALSE)</f>
        <v>10.28.77.136</v>
      </c>
      <c r="E93">
        <v>28.72</v>
      </c>
      <c r="F93">
        <v>28.43</v>
      </c>
      <c r="G93">
        <v>28.57</v>
      </c>
    </row>
    <row r="94" spans="1:7">
      <c r="A94">
        <v>93</v>
      </c>
      <c r="B94" t="s">
        <v>101</v>
      </c>
      <c r="C94" t="str">
        <f>VLOOKUP(B94,'微乐-ecs清单'!A:D,2,FALSE)</f>
        <v>小游戏大厅_吉林_002</v>
      </c>
      <c r="D94" t="str">
        <f>VLOOKUP(B94,'微乐-ecs清单'!A:D,4,FALSE)</f>
        <v>10.28.77.151</v>
      </c>
      <c r="E94">
        <v>28.65</v>
      </c>
      <c r="F94">
        <v>28.59</v>
      </c>
      <c r="G94">
        <v>28.62</v>
      </c>
    </row>
    <row r="95" spans="1:7">
      <c r="A95">
        <v>94</v>
      </c>
      <c r="B95" t="s">
        <v>93</v>
      </c>
      <c r="C95" t="str">
        <f>VLOOKUP(B95,'微乐-ecs清单'!A:D,2,FALSE)</f>
        <v>小游戏大厅_黑龙江_006</v>
      </c>
      <c r="D95" t="str">
        <f>VLOOKUP(B95,'微乐-ecs清单'!A:D,4,FALSE)</f>
        <v>10.28.77.173</v>
      </c>
      <c r="E95">
        <v>28.57</v>
      </c>
      <c r="F95">
        <v>28.09</v>
      </c>
      <c r="G95">
        <v>28.42</v>
      </c>
    </row>
    <row r="96" spans="1:7">
      <c r="A96">
        <v>95</v>
      </c>
      <c r="B96" t="s">
        <v>102</v>
      </c>
      <c r="C96" t="str">
        <f>VLOOKUP(B96,'微乐-ecs清单'!A:D,2,FALSE)</f>
        <v>X_Game-江西-福建01</v>
      </c>
      <c r="D96" t="str">
        <f>VLOOKUP(B96,'微乐-ecs清单'!A:D,4,FALSE)</f>
        <v>10.28.79.140</v>
      </c>
      <c r="E96">
        <v>28.54</v>
      </c>
      <c r="F96">
        <v>28.53</v>
      </c>
      <c r="G96">
        <v>28.53</v>
      </c>
    </row>
    <row r="97" spans="1:7">
      <c r="A97">
        <v>96</v>
      </c>
      <c r="B97" t="s">
        <v>95</v>
      </c>
      <c r="C97" t="str">
        <f>VLOOKUP(B97,'微乐-ecs清单'!A:D,2,FALSE)</f>
        <v>小游戏大厅_通用_002</v>
      </c>
      <c r="D97" t="str">
        <f>VLOOKUP(B97,'微乐-ecs清单'!A:D,4,FALSE)</f>
        <v>10.28.77.128</v>
      </c>
      <c r="E97">
        <v>28.52</v>
      </c>
      <c r="F97">
        <v>28.21</v>
      </c>
      <c r="G97">
        <v>28.37</v>
      </c>
    </row>
    <row r="98" spans="1:7">
      <c r="A98">
        <v>97</v>
      </c>
      <c r="B98" t="s">
        <v>94</v>
      </c>
      <c r="C98" t="str">
        <f>VLOOKUP(B98,'微乐-ecs清单'!A:D,2,FALSE)</f>
        <v>小游戏大厅_贵州_012</v>
      </c>
      <c r="D98" t="str">
        <f>VLOOKUP(B98,'微乐-ecs清单'!A:D,4,FALSE)</f>
        <v>10.28.79.79</v>
      </c>
      <c r="E98">
        <v>28.5</v>
      </c>
      <c r="F98">
        <v>28.08</v>
      </c>
      <c r="G98">
        <v>28.39</v>
      </c>
    </row>
    <row r="99" spans="1:7">
      <c r="A99">
        <v>98</v>
      </c>
      <c r="B99" t="s">
        <v>112</v>
      </c>
      <c r="C99" t="str">
        <f>VLOOKUP(B99,'微乐-ecs清单'!A:D,2,FALSE)</f>
        <v>小游戏大厅_通用_004</v>
      </c>
      <c r="D99" t="str">
        <f>VLOOKUP(B99,'微乐-ecs清单'!A:D,4,FALSE)</f>
        <v>10.28.77.131</v>
      </c>
      <c r="E99">
        <v>28.49</v>
      </c>
      <c r="F99">
        <v>28.14</v>
      </c>
      <c r="G99">
        <v>28.39</v>
      </c>
    </row>
    <row r="100" spans="1:7">
      <c r="A100">
        <v>99</v>
      </c>
      <c r="B100" t="s">
        <v>125</v>
      </c>
      <c r="C100" t="str">
        <f>VLOOKUP(B100,'微乐-ecs清单'!A:D,2,FALSE)</f>
        <v>小游戏大厅_通用_003</v>
      </c>
      <c r="D100" t="str">
        <f>VLOOKUP(B100,'微乐-ecs清单'!A:D,4,FALSE)</f>
        <v>10.28.77.130</v>
      </c>
      <c r="E100">
        <v>28.44</v>
      </c>
      <c r="F100">
        <v>28.4</v>
      </c>
      <c r="G100">
        <v>28.42</v>
      </c>
    </row>
    <row r="101" spans="1:7">
      <c r="A101">
        <v>100</v>
      </c>
      <c r="B101" t="s">
        <v>98</v>
      </c>
      <c r="C101" t="str">
        <f>VLOOKUP(B101,'微乐-ecs清单'!A:D,2,FALSE)</f>
        <v>小游戏大厅_黑龙江_004</v>
      </c>
      <c r="D101" t="str">
        <f>VLOOKUP(B101,'微乐-ecs清单'!A:D,4,FALSE)</f>
        <v>10.28.77.170</v>
      </c>
      <c r="E101">
        <v>28.42</v>
      </c>
      <c r="F101">
        <v>28.33</v>
      </c>
      <c r="G101">
        <v>28.37</v>
      </c>
    </row>
    <row r="102" spans="1:7">
      <c r="A102">
        <v>101</v>
      </c>
      <c r="B102" t="s">
        <v>87</v>
      </c>
      <c r="C102" t="str">
        <f>VLOOKUP(B102,'微乐-ecs清单'!A:D,2,FALSE)</f>
        <v>小游戏大厅_黑龙江_007</v>
      </c>
      <c r="D102" t="str">
        <f>VLOOKUP(B102,'微乐-ecs清单'!A:D,4,FALSE)</f>
        <v>10.28.77.172</v>
      </c>
      <c r="E102">
        <v>28.36</v>
      </c>
      <c r="F102">
        <v>28.17</v>
      </c>
      <c r="G102">
        <v>28.3</v>
      </c>
    </row>
    <row r="103" spans="1:7">
      <c r="A103">
        <v>102</v>
      </c>
      <c r="B103" t="s">
        <v>100</v>
      </c>
      <c r="C103" t="str">
        <f>VLOOKUP(B103,'微乐-ecs清单'!A:D,2,FALSE)</f>
        <v>小游戏大厅_黑龙江_002</v>
      </c>
      <c r="D103" t="str">
        <f>VLOOKUP(B103,'微乐-ecs清单'!A:D,4,FALSE)</f>
        <v>10.28.77.176</v>
      </c>
      <c r="E103">
        <v>28.36</v>
      </c>
      <c r="F103">
        <v>28.34</v>
      </c>
      <c r="G103">
        <v>28.35</v>
      </c>
    </row>
    <row r="104" spans="1:7">
      <c r="A104">
        <v>103</v>
      </c>
      <c r="B104" t="s">
        <v>103</v>
      </c>
      <c r="C104" t="str">
        <f>VLOOKUP(B104,'微乐-ecs清单'!A:D,2,FALSE)</f>
        <v>小游戏大厅_江西_福建_001</v>
      </c>
      <c r="D104" t="str">
        <f>VLOOKUP(B104,'微乐-ecs清单'!A:D,4,FALSE)</f>
        <v>10.28.77.217</v>
      </c>
      <c r="E104">
        <v>28.31</v>
      </c>
      <c r="F104">
        <v>28.26</v>
      </c>
      <c r="G104">
        <v>28.27</v>
      </c>
    </row>
    <row r="105" spans="1:7">
      <c r="A105">
        <v>104</v>
      </c>
      <c r="B105" t="s">
        <v>108</v>
      </c>
      <c r="C105" t="str">
        <f>VLOOKUP(B105,'微乐-ecs清单'!A:D,2,FALSE)</f>
        <v>小游戏大厅_通用_007</v>
      </c>
      <c r="D105" t="str">
        <f>VLOOKUP(B105,'微乐-ecs清单'!A:D,4,FALSE)</f>
        <v>10.28.77.135</v>
      </c>
      <c r="E105">
        <v>28.3</v>
      </c>
      <c r="F105">
        <v>27.85</v>
      </c>
      <c r="G105">
        <v>28.12</v>
      </c>
    </row>
    <row r="106" spans="1:7">
      <c r="A106">
        <v>105</v>
      </c>
      <c r="B106" t="s">
        <v>109</v>
      </c>
      <c r="C106" t="str">
        <f>VLOOKUP(B106,'微乐-ecs清单'!A:D,2,FALSE)</f>
        <v>小游戏大厅_四川_甘肃_宁夏_云南_004</v>
      </c>
      <c r="D106" t="str">
        <f>VLOOKUP(B106,'微乐-ecs清单'!A:D,4,FALSE)</f>
        <v>10.28.78.121</v>
      </c>
      <c r="E106">
        <v>28.24</v>
      </c>
      <c r="F106">
        <v>27.74</v>
      </c>
      <c r="G106">
        <v>28.1</v>
      </c>
    </row>
    <row r="107" spans="1:7">
      <c r="A107">
        <v>106</v>
      </c>
      <c r="B107" t="s">
        <v>115</v>
      </c>
      <c r="C107" t="str">
        <f>VLOOKUP(B107,'微乐-ecs清单'!A:D,2,FALSE)</f>
        <v>小游戏大厅_通用_009</v>
      </c>
      <c r="D107" t="str">
        <f>VLOOKUP(B107,'微乐-ecs清单'!A:D,4,FALSE)</f>
        <v>10.28.78.133</v>
      </c>
      <c r="E107">
        <v>28.23</v>
      </c>
      <c r="F107">
        <v>28.19</v>
      </c>
      <c r="G107">
        <v>28.2</v>
      </c>
    </row>
    <row r="108" spans="1:7">
      <c r="A108">
        <v>107</v>
      </c>
      <c r="B108" t="s">
        <v>119</v>
      </c>
      <c r="C108" t="str">
        <f>VLOOKUP(B108,'微乐-ecs清单'!A:D,2,FALSE)</f>
        <v>小游戏大厅_陕西_001</v>
      </c>
      <c r="D108" t="str">
        <f>VLOOKUP(B108,'微乐-ecs清单'!A:D,4,FALSE)</f>
        <v>10.28.77.202</v>
      </c>
      <c r="E108">
        <v>28.22</v>
      </c>
      <c r="F108">
        <v>28.17</v>
      </c>
      <c r="G108">
        <v>28.2</v>
      </c>
    </row>
    <row r="109" spans="1:7">
      <c r="A109">
        <v>108</v>
      </c>
      <c r="B109" t="s">
        <v>110</v>
      </c>
      <c r="C109" t="str">
        <f>VLOOKUP(B109,'微乐-ecs清单'!A:D,2,FALSE)</f>
        <v>小游戏大厅_江西_福建_007</v>
      </c>
      <c r="D109" t="str">
        <f>VLOOKUP(B109,'微乐-ecs清单'!A:D,4,FALSE)</f>
        <v>10.28.78.166</v>
      </c>
      <c r="E109">
        <v>28.18</v>
      </c>
      <c r="F109">
        <v>28.11</v>
      </c>
      <c r="G109">
        <v>28.14</v>
      </c>
    </row>
    <row r="110" spans="1:7">
      <c r="A110">
        <v>109</v>
      </c>
      <c r="B110" t="s">
        <v>122</v>
      </c>
      <c r="C110" t="str">
        <f>VLOOKUP(B110,'微乐-ecs清单'!A:D,2,FALSE)</f>
        <v>小游戏大厅_四川_甘肃_宁夏_云南_001</v>
      </c>
      <c r="D110" t="str">
        <f>VLOOKUP(B110,'微乐-ecs清单'!A:D,4,FALSE)</f>
        <v>10.28.78.169</v>
      </c>
      <c r="E110">
        <v>28.16</v>
      </c>
      <c r="F110">
        <v>28.09</v>
      </c>
      <c r="G110">
        <v>28.13</v>
      </c>
    </row>
    <row r="111" spans="1:7">
      <c r="A111">
        <v>110</v>
      </c>
      <c r="B111" t="s">
        <v>123</v>
      </c>
      <c r="C111" t="str">
        <f>VLOOKUP(B111,'微乐-ecs清单'!A:D,2,FALSE)</f>
        <v>小游戏大厅_通用_012</v>
      </c>
      <c r="D111" t="str">
        <f>VLOOKUP(B111,'微乐-ecs清单'!A:D,4,FALSE)</f>
        <v>10.28.79.90</v>
      </c>
      <c r="E111">
        <v>28.15</v>
      </c>
      <c r="F111">
        <v>28.12</v>
      </c>
      <c r="G111">
        <v>28.14</v>
      </c>
    </row>
    <row r="112" spans="1:7">
      <c r="A112">
        <v>111</v>
      </c>
      <c r="B112" t="s">
        <v>137</v>
      </c>
      <c r="C112" t="str">
        <f>VLOOKUP(B112,'微乐-ecs清单'!A:D,2,FALSE)</f>
        <v>小游戏大厅_吉林_006</v>
      </c>
      <c r="D112" t="str">
        <f>VLOOKUP(B112,'微乐-ecs清单'!A:D,4,FALSE)</f>
        <v>10.28.77.159</v>
      </c>
      <c r="E112">
        <v>28.12</v>
      </c>
      <c r="F112">
        <v>27.45</v>
      </c>
      <c r="G112">
        <v>27.91</v>
      </c>
    </row>
    <row r="113" spans="1:7">
      <c r="A113">
        <v>112</v>
      </c>
      <c r="B113" t="s">
        <v>114</v>
      </c>
      <c r="C113" t="str">
        <f>VLOOKUP(B113,'微乐-ecs清单'!A:D,2,FALSE)</f>
        <v>小游戏大厅_江苏_安徽_浙江_上海_002</v>
      </c>
      <c r="D113" t="str">
        <f>VLOOKUP(B113,'微乐-ecs清单'!A:D,4,FALSE)</f>
        <v>10.28.77.251</v>
      </c>
      <c r="E113">
        <v>28.1</v>
      </c>
      <c r="F113">
        <v>27.83</v>
      </c>
      <c r="G113">
        <v>28</v>
      </c>
    </row>
    <row r="114" spans="1:7">
      <c r="A114">
        <v>113</v>
      </c>
      <c r="B114" t="s">
        <v>106</v>
      </c>
      <c r="C114" t="str">
        <f>VLOOKUP(B114,'微乐-ecs清单'!A:D,2,FALSE)</f>
        <v>小游戏大厅_黑龙江_003</v>
      </c>
      <c r="D114" t="str">
        <f>VLOOKUP(B114,'微乐-ecs清单'!A:D,4,FALSE)</f>
        <v>10.28.77.179</v>
      </c>
      <c r="E114">
        <v>28.06</v>
      </c>
      <c r="F114">
        <v>27.76</v>
      </c>
      <c r="G114">
        <v>27.9</v>
      </c>
    </row>
    <row r="115" spans="1:7">
      <c r="A115">
        <v>114</v>
      </c>
      <c r="B115" t="s">
        <v>135</v>
      </c>
      <c r="C115" t="str">
        <f>VLOOKUP(B115,'微乐-ecs清单'!A:D,2,FALSE)</f>
        <v>小游戏大厅_广东_广西_海南_002</v>
      </c>
      <c r="D115" t="str">
        <f>VLOOKUP(B115,'微乐-ecs清单'!A:D,4,FALSE)</f>
        <v>10.28.77.221</v>
      </c>
      <c r="E115">
        <v>28.05</v>
      </c>
      <c r="F115">
        <v>28</v>
      </c>
      <c r="G115">
        <v>28.03</v>
      </c>
    </row>
    <row r="116" spans="1:7">
      <c r="A116">
        <v>115</v>
      </c>
      <c r="B116" t="s">
        <v>129</v>
      </c>
      <c r="C116" t="str">
        <f>VLOOKUP(B116,'微乐-ecs清单'!A:D,2,FALSE)</f>
        <v>小游戏大厅_四川_甘肃_宁夏_云南_002</v>
      </c>
      <c r="D116" t="str">
        <f>VLOOKUP(B116,'微乐-ecs清单'!A:D,4,FALSE)</f>
        <v>10.28.77.206</v>
      </c>
      <c r="E116">
        <v>28.04</v>
      </c>
      <c r="F116">
        <v>27.97</v>
      </c>
      <c r="G116">
        <v>28.02</v>
      </c>
    </row>
    <row r="117" spans="1:7">
      <c r="A117">
        <v>116</v>
      </c>
      <c r="B117" t="s">
        <v>117</v>
      </c>
      <c r="C117" t="str">
        <f>VLOOKUP(B117,'微乐-ecs清单'!A:D,2,FALSE)</f>
        <v>小游戏大厅_通用_005</v>
      </c>
      <c r="D117" t="str">
        <f>VLOOKUP(B117,'微乐-ecs清单'!A:D,4,FALSE)</f>
        <v>10.28.77.142</v>
      </c>
      <c r="E117">
        <v>28.03</v>
      </c>
      <c r="F117">
        <v>27.99</v>
      </c>
      <c r="G117">
        <v>28.01</v>
      </c>
    </row>
    <row r="118" spans="1:7">
      <c r="A118">
        <v>117</v>
      </c>
      <c r="B118" t="s">
        <v>142</v>
      </c>
      <c r="C118" t="str">
        <f>VLOOKUP(B118,'微乐-ecs清单'!A:D,2,FALSE)</f>
        <v>X_Game-江苏-安徽-浙江-上海01</v>
      </c>
      <c r="D118" t="str">
        <f>VLOOKUP(B118,'微乐-ecs清单'!A:D,4,FALSE)</f>
        <v>10.28.79.156</v>
      </c>
      <c r="E118">
        <v>28</v>
      </c>
      <c r="F118">
        <v>28</v>
      </c>
      <c r="G118">
        <v>28</v>
      </c>
    </row>
    <row r="119" spans="1:7">
      <c r="A119">
        <v>118</v>
      </c>
      <c r="B119" t="s">
        <v>111</v>
      </c>
      <c r="C119" t="str">
        <f>VLOOKUP(B119,'微乐-ecs清单'!A:D,2,FALSE)</f>
        <v>小游戏大厅_辽宁_007</v>
      </c>
      <c r="D119" t="str">
        <f>VLOOKUP(B119,'微乐-ecs清单'!A:D,4,FALSE)</f>
        <v>10.28.79.108</v>
      </c>
      <c r="E119">
        <v>27.98</v>
      </c>
      <c r="F119">
        <v>27.7</v>
      </c>
      <c r="G119">
        <v>27.86</v>
      </c>
    </row>
    <row r="120" spans="1:7">
      <c r="A120">
        <v>119</v>
      </c>
      <c r="B120" t="s">
        <v>121</v>
      </c>
      <c r="C120" t="str">
        <f>VLOOKUP(B120,'微乐-ecs清单'!A:D,2,FALSE)</f>
        <v>小游戏大厅_吉林_007</v>
      </c>
      <c r="D120" t="str">
        <f>VLOOKUP(B120,'微乐-ecs清单'!A:D,4,FALSE)</f>
        <v>10.28.77.158</v>
      </c>
      <c r="E120">
        <v>27.96</v>
      </c>
      <c r="F120">
        <v>27.77</v>
      </c>
      <c r="G120">
        <v>27.91</v>
      </c>
    </row>
    <row r="121" spans="1:7">
      <c r="A121">
        <v>120</v>
      </c>
      <c r="B121" t="s">
        <v>107</v>
      </c>
      <c r="C121" t="str">
        <f>VLOOKUP(B121,'微乐-ecs清单'!A:D,2,FALSE)</f>
        <v>小游戏大厅_山东_006</v>
      </c>
      <c r="D121" t="str">
        <f>VLOOKUP(B121,'微乐-ecs清单'!A:D,4,FALSE)</f>
        <v>10.28.79.104</v>
      </c>
      <c r="E121">
        <v>27.94</v>
      </c>
      <c r="F121">
        <v>27.93</v>
      </c>
      <c r="G121">
        <v>27.94</v>
      </c>
    </row>
    <row r="122" spans="1:7">
      <c r="A122">
        <v>121</v>
      </c>
      <c r="B122" t="s">
        <v>116</v>
      </c>
      <c r="C122" t="str">
        <f>VLOOKUP(B122,'微乐-ecs清单'!A:D,2,FALSE)</f>
        <v>小游戏大厅_通用_006</v>
      </c>
      <c r="D122" t="str">
        <f>VLOOKUP(B122,'微乐-ecs清单'!A:D,4,FALSE)</f>
        <v>10.28.77.133</v>
      </c>
      <c r="E122">
        <v>27.9</v>
      </c>
      <c r="F122">
        <v>27.52</v>
      </c>
      <c r="G122">
        <v>27.75</v>
      </c>
    </row>
    <row r="123" spans="1:7">
      <c r="A123">
        <v>122</v>
      </c>
      <c r="B123" t="s">
        <v>130</v>
      </c>
      <c r="C123" t="str">
        <f>VLOOKUP(B123,'微乐-ecs清单'!A:D,2,FALSE)</f>
        <v>worker-k8s-for-cs-cb5e9b16f17724e98a0a21930c86748f3</v>
      </c>
      <c r="D123" t="str">
        <f>VLOOKUP(B123,'微乐-ecs清单'!A:D,4,FALSE)</f>
        <v>10.33.20.131</v>
      </c>
      <c r="E123">
        <v>27.88</v>
      </c>
      <c r="F123">
        <v>27.86</v>
      </c>
      <c r="G123">
        <v>27.87</v>
      </c>
    </row>
    <row r="124" spans="1:7">
      <c r="A124">
        <v>123</v>
      </c>
      <c r="B124" t="s">
        <v>128</v>
      </c>
      <c r="C124" t="str">
        <f>VLOOKUP(B124,'微乐-ecs清单'!A:D,2,FALSE)</f>
        <v>小游戏大厅_江西_福建_003</v>
      </c>
      <c r="D124" t="str">
        <f>VLOOKUP(B124,'微乐-ecs清单'!A:D,4,FALSE)</f>
        <v>10.28.77.211</v>
      </c>
      <c r="E124">
        <v>27.88</v>
      </c>
      <c r="F124">
        <v>27.59</v>
      </c>
      <c r="G124">
        <v>27.77</v>
      </c>
    </row>
    <row r="125" spans="1:7">
      <c r="A125">
        <v>124</v>
      </c>
      <c r="B125" t="s">
        <v>127</v>
      </c>
      <c r="C125" t="str">
        <f>VLOOKUP(B125,'微乐-ecs清单'!A:D,2,FALSE)</f>
        <v>小游戏大厅_四川_甘肃_宁夏_云南_003</v>
      </c>
      <c r="D125" t="str">
        <f>VLOOKUP(B125,'微乐-ecs清单'!A:D,4,FALSE)</f>
        <v>10.28.77.205</v>
      </c>
      <c r="E125">
        <v>27.87</v>
      </c>
      <c r="F125">
        <v>27.84</v>
      </c>
      <c r="G125">
        <v>27.85</v>
      </c>
    </row>
    <row r="126" spans="1:7">
      <c r="A126">
        <v>125</v>
      </c>
      <c r="B126" t="s">
        <v>132</v>
      </c>
      <c r="C126" t="str">
        <f>VLOOKUP(B126,'微乐-ecs清单'!A:D,2,FALSE)</f>
        <v>小游戏大厅_广东_广西_海南_001</v>
      </c>
      <c r="D126" t="str">
        <f>VLOOKUP(B126,'微乐-ecs清单'!A:D,4,FALSE)</f>
        <v>10.28.77.219</v>
      </c>
      <c r="E126">
        <v>27.82</v>
      </c>
      <c r="F126">
        <v>27.55</v>
      </c>
      <c r="G126">
        <v>27.74</v>
      </c>
    </row>
    <row r="127" spans="1:7">
      <c r="A127">
        <v>126</v>
      </c>
      <c r="B127" t="s">
        <v>118</v>
      </c>
      <c r="C127" t="str">
        <f>VLOOKUP(B127,'微乐-ecs清单'!A:D,2,FALSE)</f>
        <v>小游戏大厅_江苏_安徽_浙江_上海_001</v>
      </c>
      <c r="D127" t="str">
        <f>VLOOKUP(B127,'微乐-ecs清单'!A:D,4,FALSE)</f>
        <v>10.28.78.125</v>
      </c>
      <c r="E127">
        <v>27.82</v>
      </c>
      <c r="F127">
        <v>27.49</v>
      </c>
      <c r="G127">
        <v>27.71</v>
      </c>
    </row>
    <row r="128" spans="1:7">
      <c r="A128">
        <v>127</v>
      </c>
      <c r="B128" t="s">
        <v>138</v>
      </c>
      <c r="C128" t="str">
        <f>VLOOKUP(B128,'微乐-ecs清单'!A:D,2,FALSE)</f>
        <v>小游戏大厅_山东_007</v>
      </c>
      <c r="D128" t="str">
        <f>VLOOKUP(B128,'微乐-ecs清单'!A:D,4,FALSE)</f>
        <v>10.28.79.97</v>
      </c>
      <c r="E128">
        <v>27.81</v>
      </c>
      <c r="F128">
        <v>27.52</v>
      </c>
      <c r="G128">
        <v>27.69</v>
      </c>
    </row>
    <row r="129" spans="1:7">
      <c r="A129">
        <v>128</v>
      </c>
      <c r="B129" t="s">
        <v>134</v>
      </c>
      <c r="C129" t="str">
        <f>VLOOKUP(B129,'微乐-ecs清单'!A:D,2,FALSE)</f>
        <v>小游戏大厅_陕西_002</v>
      </c>
      <c r="D129" t="str">
        <f>VLOOKUP(B129,'微乐-ecs清单'!A:D,4,FALSE)</f>
        <v>10.28.78.159</v>
      </c>
      <c r="E129">
        <v>27.79</v>
      </c>
      <c r="F129">
        <v>27.77</v>
      </c>
      <c r="G129">
        <v>27.78</v>
      </c>
    </row>
    <row r="130" spans="1:7">
      <c r="A130">
        <v>129</v>
      </c>
      <c r="B130" t="s">
        <v>105</v>
      </c>
      <c r="C130" t="str">
        <f>VLOOKUP(B130,'微乐-ecs清单'!A:D,2,FALSE)</f>
        <v>小游戏大厅_吉林_008</v>
      </c>
      <c r="D130" t="str">
        <f>VLOOKUP(B130,'微乐-ecs清单'!A:D,4,FALSE)</f>
        <v>10.28.77.155</v>
      </c>
      <c r="E130">
        <v>27.79</v>
      </c>
      <c r="F130">
        <v>27.48</v>
      </c>
      <c r="G130">
        <v>27.71</v>
      </c>
    </row>
    <row r="131" spans="1:7">
      <c r="A131">
        <v>130</v>
      </c>
      <c r="B131" t="s">
        <v>146</v>
      </c>
      <c r="C131" t="str">
        <f>VLOOKUP(B131,'微乐-ecs清单'!A:D,2,FALSE)</f>
        <v>X_Game-山东-山西-内蒙01</v>
      </c>
      <c r="D131" t="str">
        <f>VLOOKUP(B131,'微乐-ecs清单'!A:D,4,FALSE)</f>
        <v>10.28.79.151</v>
      </c>
      <c r="E131">
        <v>27.79</v>
      </c>
      <c r="F131">
        <v>27.78</v>
      </c>
      <c r="G131">
        <v>27.78</v>
      </c>
    </row>
    <row r="132" spans="1:7">
      <c r="A132">
        <v>131</v>
      </c>
      <c r="B132" t="s">
        <v>133</v>
      </c>
      <c r="C132" t="str">
        <f>VLOOKUP(B132,'微乐-ecs清单'!A:D,2,FALSE)</f>
        <v>小游戏大厅_江西_福建_004</v>
      </c>
      <c r="D132" t="str">
        <f>VLOOKUP(B132,'微乐-ecs清单'!A:D,4,FALSE)</f>
        <v>10.28.77.210</v>
      </c>
      <c r="E132">
        <v>27.77</v>
      </c>
      <c r="F132">
        <v>27.42</v>
      </c>
      <c r="G132">
        <v>27.63</v>
      </c>
    </row>
    <row r="133" spans="1:7">
      <c r="A133">
        <v>132</v>
      </c>
      <c r="B133" t="s">
        <v>140</v>
      </c>
      <c r="C133" t="str">
        <f>VLOOKUP(B133,'微乐-ecs清单'!A:D,2,FALSE)</f>
        <v>小游戏大厅_陕西_003</v>
      </c>
      <c r="D133" t="str">
        <f>VLOOKUP(B133,'微乐-ecs清单'!A:D,4,FALSE)</f>
        <v>10.28.77.199</v>
      </c>
      <c r="E133">
        <v>27.77</v>
      </c>
      <c r="F133">
        <v>27.59</v>
      </c>
      <c r="G133">
        <v>27.72</v>
      </c>
    </row>
    <row r="134" spans="1:7">
      <c r="A134">
        <v>133</v>
      </c>
      <c r="B134" t="s">
        <v>126</v>
      </c>
      <c r="C134" t="str">
        <f>VLOOKUP(B134,'微乐-ecs清单'!A:D,2,FALSE)</f>
        <v>小游戏大厅_江西_福建_006</v>
      </c>
      <c r="D134" t="str">
        <f>VLOOKUP(B134,'微乐-ecs清单'!A:D,4,FALSE)</f>
        <v>10.28.78.168</v>
      </c>
      <c r="E134">
        <v>27.76</v>
      </c>
      <c r="F134">
        <v>27.48</v>
      </c>
      <c r="G134">
        <v>27.63</v>
      </c>
    </row>
    <row r="135" spans="1:7">
      <c r="A135">
        <v>134</v>
      </c>
      <c r="B135" t="s">
        <v>150</v>
      </c>
      <c r="C135" t="str">
        <f>VLOOKUP(B135,'微乐-ecs清单'!A:D,2,FALSE)</f>
        <v>小游戏大厅_江西_福建_005</v>
      </c>
      <c r="D135" t="str">
        <f>VLOOKUP(B135,'微乐-ecs清单'!A:D,4,FALSE)</f>
        <v>10.28.77.213</v>
      </c>
      <c r="E135">
        <v>27.66</v>
      </c>
      <c r="F135">
        <v>27.65</v>
      </c>
      <c r="G135">
        <v>27.65</v>
      </c>
    </row>
    <row r="136" spans="1:7">
      <c r="A136">
        <v>135</v>
      </c>
      <c r="B136" t="s">
        <v>144</v>
      </c>
      <c r="C136" t="str">
        <f>VLOOKUP(B136,'微乐-ecs清单'!A:D,2,FALSE)</f>
        <v>客服系统</v>
      </c>
      <c r="D136" t="str">
        <f>VLOOKUP(B136,'微乐-ecs清单'!A:D,4,FALSE)</f>
        <v>10.17.232.184</v>
      </c>
      <c r="E136">
        <v>27.57</v>
      </c>
      <c r="F136">
        <v>27.57</v>
      </c>
      <c r="G136">
        <v>27.57</v>
      </c>
    </row>
    <row r="137" spans="1:7">
      <c r="A137">
        <v>136</v>
      </c>
      <c r="B137" t="s">
        <v>120</v>
      </c>
      <c r="C137" t="str">
        <f>VLOOKUP(B137,'微乐-ecs清单'!A:D,2,FALSE)</f>
        <v>小游戏大厅_辽宁_009</v>
      </c>
      <c r="D137" t="str">
        <f>VLOOKUP(B137,'微乐-ecs清单'!A:D,4,FALSE)</f>
        <v>10.28.79.117</v>
      </c>
      <c r="E137">
        <v>27.57</v>
      </c>
      <c r="F137">
        <v>27.56</v>
      </c>
      <c r="G137">
        <v>27.57</v>
      </c>
    </row>
    <row r="138" spans="1:7">
      <c r="A138">
        <v>137</v>
      </c>
      <c r="B138" t="s">
        <v>145</v>
      </c>
      <c r="C138" t="str">
        <f>VLOOKUP(B138,'微乐-ecs清单'!A:D,2,FALSE)</f>
        <v>小游戏大厅_辽宁_008</v>
      </c>
      <c r="D138" t="str">
        <f>VLOOKUP(B138,'微乐-ecs清单'!A:D,4,FALSE)</f>
        <v>10.28.79.128</v>
      </c>
      <c r="E138">
        <v>27.55</v>
      </c>
      <c r="F138">
        <v>27.54</v>
      </c>
      <c r="G138">
        <v>27.54</v>
      </c>
    </row>
    <row r="139" spans="1:7">
      <c r="A139">
        <v>138</v>
      </c>
      <c r="B139" t="s">
        <v>151</v>
      </c>
      <c r="C139" t="str">
        <f>VLOOKUP(B139,'微乐-ecs清单'!A:D,2,FALSE)</f>
        <v>小游戏大厅_吉林_004</v>
      </c>
      <c r="D139" t="str">
        <f>VLOOKUP(B139,'微乐-ecs清单'!A:D,4,FALSE)</f>
        <v>10.28.78.120</v>
      </c>
      <c r="E139">
        <v>27.49</v>
      </c>
      <c r="F139">
        <v>27.14</v>
      </c>
      <c r="G139">
        <v>27.39</v>
      </c>
    </row>
    <row r="140" spans="1:7">
      <c r="A140">
        <v>139</v>
      </c>
      <c r="B140" t="s">
        <v>147</v>
      </c>
      <c r="C140" t="str">
        <f>VLOOKUP(B140,'微乐-ecs清单'!A:D,2,FALSE)</f>
        <v>小游戏大厅_江西_福建_002</v>
      </c>
      <c r="D140" t="str">
        <f>VLOOKUP(B140,'微乐-ecs清单'!A:D,4,FALSE)</f>
        <v>10.28.77.216</v>
      </c>
      <c r="E140">
        <v>27.44</v>
      </c>
      <c r="F140">
        <v>27.39</v>
      </c>
      <c r="G140">
        <v>27.42</v>
      </c>
    </row>
    <row r="141" spans="1:7">
      <c r="A141">
        <v>140</v>
      </c>
      <c r="B141" t="s">
        <v>131</v>
      </c>
      <c r="C141" t="str">
        <f>VLOOKUP(B141,'微乐-ecs清单'!A:D,2,FALSE)</f>
        <v>小游戏大厅_黑龙江_001</v>
      </c>
      <c r="D141" t="str">
        <f>VLOOKUP(B141,'微乐-ecs清单'!A:D,4,FALSE)</f>
        <v>10.28.77.177</v>
      </c>
      <c r="E141">
        <v>27.38</v>
      </c>
      <c r="F141">
        <v>27.2</v>
      </c>
      <c r="G141">
        <v>27.29</v>
      </c>
    </row>
    <row r="142" spans="1:7">
      <c r="A142">
        <v>141</v>
      </c>
      <c r="B142" t="s">
        <v>156</v>
      </c>
      <c r="C142" t="str">
        <f>VLOOKUP(B142,'微乐-ecs清单'!A:D,2,FALSE)</f>
        <v>查询服务器_通用_001</v>
      </c>
      <c r="D142" t="str">
        <f>VLOOKUP(B142,'微乐-ecs清单'!A:D,4,FALSE)</f>
        <v>10.28.78.111</v>
      </c>
      <c r="E142">
        <v>27.3</v>
      </c>
      <c r="F142">
        <v>27.29</v>
      </c>
      <c r="G142">
        <v>27.29</v>
      </c>
    </row>
    <row r="143" spans="1:7">
      <c r="A143">
        <v>142</v>
      </c>
      <c r="B143" t="s">
        <v>155</v>
      </c>
      <c r="C143" t="str">
        <f>VLOOKUP(B143,'微乐-ecs清单'!A:D,2,FALSE)</f>
        <v>查询服务器_通用_004</v>
      </c>
      <c r="D143" t="str">
        <f>VLOOKUP(B143,'微乐-ecs清单'!A:D,4,FALSE)</f>
        <v>10.28.78.109</v>
      </c>
      <c r="E143">
        <v>27.28</v>
      </c>
      <c r="F143">
        <v>27.27</v>
      </c>
      <c r="G143">
        <v>27.27</v>
      </c>
    </row>
    <row r="144" spans="1:7">
      <c r="A144">
        <v>143</v>
      </c>
      <c r="B144" t="s">
        <v>149</v>
      </c>
      <c r="C144" t="str">
        <f>VLOOKUP(B144,'微乐-ecs清单'!A:D,2,FALSE)</f>
        <v>小游戏大厅_山西_内蒙_003</v>
      </c>
      <c r="D144" t="str">
        <f>VLOOKUP(B144,'微乐-ecs清单'!A:D,4,FALSE)</f>
        <v>10.28.79.103</v>
      </c>
      <c r="E144">
        <v>27.26</v>
      </c>
      <c r="F144">
        <v>26.95</v>
      </c>
      <c r="G144">
        <v>27.1</v>
      </c>
    </row>
    <row r="145" spans="1:7">
      <c r="A145">
        <v>144</v>
      </c>
      <c r="B145" t="s">
        <v>141</v>
      </c>
      <c r="C145" t="str">
        <f>VLOOKUP(B145,'微乐-ecs清单'!A:D,2,FALSE)</f>
        <v>小游戏大厅_江西_福建_008</v>
      </c>
      <c r="D145" t="str">
        <f>VLOOKUP(B145,'微乐-ecs清单'!A:D,4,FALSE)</f>
        <v>10.28.79.80</v>
      </c>
      <c r="E145">
        <v>27.22</v>
      </c>
      <c r="F145">
        <v>26.88</v>
      </c>
      <c r="G145">
        <v>27.13</v>
      </c>
    </row>
    <row r="146" spans="1:7">
      <c r="A146">
        <v>145</v>
      </c>
      <c r="B146" t="s">
        <v>139</v>
      </c>
      <c r="C146" t="str">
        <f>VLOOKUP(B146,'微乐-ecs清单'!A:D,2,FALSE)</f>
        <v>小游戏大厅_陕西_004</v>
      </c>
      <c r="D146" t="str">
        <f>VLOOKUP(B146,'微乐-ecs清单'!A:D,4,FALSE)</f>
        <v>10.28.78.137</v>
      </c>
      <c r="E146">
        <v>27.21</v>
      </c>
      <c r="F146">
        <v>27.17</v>
      </c>
      <c r="G146">
        <v>27.19</v>
      </c>
    </row>
    <row r="147" spans="1:7">
      <c r="A147">
        <v>146</v>
      </c>
      <c r="B147" t="s">
        <v>169</v>
      </c>
      <c r="C147" t="str">
        <f>VLOOKUP(B147,'微乐-ecs清单'!A:D,2,FALSE)</f>
        <v>X_Game-系统支持02</v>
      </c>
      <c r="D147" t="str">
        <f>VLOOKUP(B147,'微乐-ecs清单'!A:D,4,FALSE)</f>
        <v>10.28.79.150</v>
      </c>
      <c r="E147">
        <v>27.2</v>
      </c>
      <c r="F147">
        <v>27.17</v>
      </c>
      <c r="G147">
        <v>27.18</v>
      </c>
    </row>
    <row r="148" spans="1:7">
      <c r="A148">
        <v>147</v>
      </c>
      <c r="B148" t="s">
        <v>152</v>
      </c>
      <c r="C148" t="str">
        <f>VLOOKUP(B148,'微乐-ecs清单'!A:D,2,FALSE)</f>
        <v>小游戏大厅_河北_北京_天津_004</v>
      </c>
      <c r="D148" t="str">
        <f>VLOOKUP(B148,'微乐-ecs清单'!A:D,4,FALSE)</f>
        <v>10.28.77.241</v>
      </c>
      <c r="E148">
        <v>27.18</v>
      </c>
      <c r="F148">
        <v>27.11</v>
      </c>
      <c r="G148">
        <v>27.16</v>
      </c>
    </row>
    <row r="149" spans="1:7">
      <c r="A149">
        <v>148</v>
      </c>
      <c r="B149" t="s">
        <v>136</v>
      </c>
      <c r="C149" t="str">
        <f>VLOOKUP(B149,'微乐-ecs清单'!A:D,2,FALSE)</f>
        <v>小游戏大厅_通用_010</v>
      </c>
      <c r="D149" t="str">
        <f>VLOOKUP(B149,'微乐-ecs清单'!A:D,4,FALSE)</f>
        <v>10.28.79.66</v>
      </c>
      <c r="E149">
        <v>27.08</v>
      </c>
      <c r="F149">
        <v>27</v>
      </c>
      <c r="G149">
        <v>27.04</v>
      </c>
    </row>
    <row r="150" spans="1:7">
      <c r="A150">
        <v>149</v>
      </c>
      <c r="B150" t="s">
        <v>159</v>
      </c>
      <c r="C150" t="str">
        <f>VLOOKUP(B150,'微乐-ecs清单'!A:D,2,FALSE)</f>
        <v>查询服务器_通用_002</v>
      </c>
      <c r="D150" t="str">
        <f>VLOOKUP(B150,'微乐-ecs清单'!A:D,4,FALSE)</f>
        <v>10.28.78.117</v>
      </c>
      <c r="E150">
        <v>27.04</v>
      </c>
      <c r="F150">
        <v>27.04</v>
      </c>
      <c r="G150">
        <v>27.04</v>
      </c>
    </row>
    <row r="151" spans="1:7">
      <c r="A151">
        <v>150</v>
      </c>
      <c r="B151" t="s">
        <v>166</v>
      </c>
      <c r="C151" t="str">
        <f>VLOOKUP(B151,'微乐-ecs清单'!A:D,2,FALSE)</f>
        <v>小游戏大厅_吉林_003</v>
      </c>
      <c r="D151" t="str">
        <f>VLOOKUP(B151,'微乐-ecs清单'!A:D,4,FALSE)</f>
        <v>10.28.77.160</v>
      </c>
      <c r="E151">
        <v>27</v>
      </c>
      <c r="F151">
        <v>26.6</v>
      </c>
      <c r="G151">
        <v>26.8</v>
      </c>
    </row>
    <row r="152" spans="1:7">
      <c r="A152">
        <v>151</v>
      </c>
      <c r="B152" t="s">
        <v>188</v>
      </c>
      <c r="C152" t="str">
        <f>VLOOKUP(B152,'微乐-ecs清单'!A:D,2,FALSE)</f>
        <v>微乐-段位服务器_001</v>
      </c>
      <c r="D152" t="str">
        <f>VLOOKUP(B152,'微乐-ecs清单'!A:D,4,FALSE)</f>
        <v>10.28.79.169</v>
      </c>
      <c r="E152">
        <v>27</v>
      </c>
      <c r="F152">
        <v>26.99</v>
      </c>
      <c r="G152">
        <v>26.99</v>
      </c>
    </row>
    <row r="153" spans="1:7">
      <c r="A153">
        <v>152</v>
      </c>
      <c r="B153" t="s">
        <v>160</v>
      </c>
      <c r="C153" t="str">
        <f>VLOOKUP(B153,'微乐-ecs清单'!A:D,2,FALSE)</f>
        <v>查询服务器_通用_003</v>
      </c>
      <c r="D153" t="str">
        <f>VLOOKUP(B153,'微乐-ecs清单'!A:D,4,FALSE)</f>
        <v>10.28.78.107</v>
      </c>
      <c r="E153">
        <v>26.92</v>
      </c>
      <c r="F153">
        <v>26.92</v>
      </c>
      <c r="G153">
        <v>26.92</v>
      </c>
    </row>
    <row r="154" spans="1:7">
      <c r="A154">
        <v>153</v>
      </c>
      <c r="B154" t="s">
        <v>162</v>
      </c>
      <c r="C154" t="str">
        <f>VLOOKUP(B154,'微乐-ecs清单'!A:D,2,FALSE)</f>
        <v>X_Game-东北-贵州07</v>
      </c>
      <c r="D154" t="str">
        <f>VLOOKUP(B154,'微乐-ecs清单'!A:D,4,FALSE)</f>
        <v>10.28.79.152</v>
      </c>
      <c r="E154">
        <v>26.8</v>
      </c>
      <c r="F154">
        <v>26.8</v>
      </c>
      <c r="G154">
        <v>26.8</v>
      </c>
    </row>
    <row r="155" spans="1:7">
      <c r="A155">
        <v>154</v>
      </c>
      <c r="B155" t="s">
        <v>148</v>
      </c>
      <c r="C155" t="str">
        <f>VLOOKUP(B155,'微乐-ecs清单'!A:D,2,FALSE)</f>
        <v>小游戏大厅_湖南_001</v>
      </c>
      <c r="D155" t="str">
        <f>VLOOKUP(B155,'微乐-ecs清单'!A:D,4,FALSE)</f>
        <v>10.28.77.223</v>
      </c>
      <c r="E155">
        <v>26.8</v>
      </c>
      <c r="F155">
        <v>26.74</v>
      </c>
      <c r="G155">
        <v>26.77</v>
      </c>
    </row>
    <row r="156" spans="1:7">
      <c r="A156">
        <v>155</v>
      </c>
      <c r="B156" t="s">
        <v>143</v>
      </c>
      <c r="C156" t="str">
        <f>VLOOKUP(B156,'微乐-ecs清单'!A:D,2,FALSE)</f>
        <v>小游戏大厅_湖南_002</v>
      </c>
      <c r="D156" t="str">
        <f>VLOOKUP(B156,'微乐-ecs清单'!A:D,4,FALSE)</f>
        <v>10.28.77.225</v>
      </c>
      <c r="E156">
        <v>26.75</v>
      </c>
      <c r="F156">
        <v>26.67</v>
      </c>
      <c r="G156">
        <v>26.73</v>
      </c>
    </row>
    <row r="157" spans="1:7">
      <c r="A157">
        <v>156</v>
      </c>
      <c r="B157" t="s">
        <v>157</v>
      </c>
      <c r="C157" t="str">
        <f>VLOOKUP(B157,'微乐-ecs清单'!A:D,2,FALSE)</f>
        <v>小游戏大厅_吉林_001</v>
      </c>
      <c r="D157" t="str">
        <f>VLOOKUP(B157,'微乐-ecs清单'!A:D,4,FALSE)</f>
        <v>10.28.77.161</v>
      </c>
      <c r="E157">
        <v>26.75</v>
      </c>
      <c r="F157">
        <v>26.49</v>
      </c>
      <c r="G157">
        <v>26.67</v>
      </c>
    </row>
    <row r="158" spans="1:7">
      <c r="A158">
        <v>157</v>
      </c>
      <c r="B158" t="s">
        <v>153</v>
      </c>
      <c r="C158" t="str">
        <f>VLOOKUP(B158,'微乐-ecs清单'!A:D,2,FALSE)</f>
        <v>小游戏大厅_吉林_005</v>
      </c>
      <c r="D158" t="str">
        <f>VLOOKUP(B158,'微乐-ecs清单'!A:D,4,FALSE)</f>
        <v>10.28.77.153</v>
      </c>
      <c r="E158">
        <v>26.64</v>
      </c>
      <c r="F158">
        <v>26.26</v>
      </c>
      <c r="G158">
        <v>26.4</v>
      </c>
    </row>
    <row r="159" spans="1:7">
      <c r="A159">
        <v>158</v>
      </c>
      <c r="B159" t="s">
        <v>201</v>
      </c>
      <c r="C159" t="str">
        <f>VLOOKUP(B159,'微乐-ecs清单'!A:D,2,FALSE)</f>
        <v>微乐-段位服务器_002</v>
      </c>
      <c r="D159" t="str">
        <f>VLOOKUP(B159,'微乐-ecs清单'!A:D,4,FALSE)</f>
        <v>10.28.79.171</v>
      </c>
      <c r="E159">
        <v>26.54</v>
      </c>
      <c r="F159">
        <v>26.54</v>
      </c>
      <c r="G159">
        <v>26.54</v>
      </c>
    </row>
    <row r="160" spans="1:7">
      <c r="A160">
        <v>159</v>
      </c>
      <c r="B160" t="s">
        <v>154</v>
      </c>
      <c r="C160" t="str">
        <f>VLOOKUP(B160,'微乐-ecs清单'!A:D,2,FALSE)</f>
        <v>小游戏大厅_辽宁_006</v>
      </c>
      <c r="D160" t="str">
        <f>VLOOKUP(B160,'微乐-ecs清单'!A:D,4,FALSE)</f>
        <v>10.28.77.163</v>
      </c>
      <c r="E160">
        <v>26.51</v>
      </c>
      <c r="F160">
        <v>26.48</v>
      </c>
      <c r="G160">
        <v>26.49</v>
      </c>
    </row>
    <row r="161" spans="1:7">
      <c r="A161">
        <v>160</v>
      </c>
      <c r="B161" t="s">
        <v>161</v>
      </c>
      <c r="C161" t="str">
        <f>VLOOKUP(B161,'微乐-ecs清单'!A:D,2,FALSE)</f>
        <v>worker-k8s-for-cs-cb5e9b16f17724e98a0a21930c86748f3</v>
      </c>
      <c r="D161" t="str">
        <f>VLOOKUP(B161,'微乐-ecs清单'!A:D,4,FALSE)</f>
        <v>10.33.20.135</v>
      </c>
      <c r="E161">
        <v>26.5</v>
      </c>
      <c r="F161">
        <v>26.44</v>
      </c>
      <c r="G161">
        <v>26.48</v>
      </c>
    </row>
    <row r="162" spans="1:7">
      <c r="A162">
        <v>161</v>
      </c>
      <c r="B162" t="s">
        <v>167</v>
      </c>
      <c r="C162" t="str">
        <f>VLOOKUP(B162,'微乐-ecs清单'!A:D,2,FALSE)</f>
        <v>小游戏大厅_辽宁_003</v>
      </c>
      <c r="D162" t="str">
        <f>VLOOKUP(B162,'微乐-ecs清单'!A:D,4,FALSE)</f>
        <v>10.28.77.168</v>
      </c>
      <c r="E162">
        <v>26.45</v>
      </c>
      <c r="F162">
        <v>26.43</v>
      </c>
      <c r="G162">
        <v>26.44</v>
      </c>
    </row>
    <row r="163" spans="1:7">
      <c r="A163">
        <v>162</v>
      </c>
      <c r="B163" t="s">
        <v>163</v>
      </c>
      <c r="C163" t="str">
        <f>VLOOKUP(B163,'微乐-ecs清单'!A:D,2,FALSE)</f>
        <v>小游戏大厅_辽宁_005</v>
      </c>
      <c r="D163" t="str">
        <f>VLOOKUP(B163,'微乐-ecs清单'!A:D,4,FALSE)</f>
        <v>10.28.77.165</v>
      </c>
      <c r="E163">
        <v>26.42</v>
      </c>
      <c r="F163">
        <v>26.29</v>
      </c>
      <c r="G163">
        <v>26.37</v>
      </c>
    </row>
    <row r="164" spans="1:7">
      <c r="A164">
        <v>163</v>
      </c>
      <c r="B164" t="s">
        <v>193</v>
      </c>
      <c r="C164" t="str">
        <f>VLOOKUP(B164,'微乐-ecs清单'!A:D,2,FALSE)</f>
        <v>clickhouse002</v>
      </c>
      <c r="D164" t="str">
        <f>VLOOKUP(B164,'微乐-ecs清单'!A:D,4,FALSE)</f>
        <v>10.28.74.192</v>
      </c>
      <c r="E164">
        <v>26.23</v>
      </c>
      <c r="F164">
        <v>17.92</v>
      </c>
      <c r="G164">
        <v>22.24</v>
      </c>
    </row>
    <row r="165" spans="1:7">
      <c r="A165">
        <v>164</v>
      </c>
      <c r="B165" t="s">
        <v>174</v>
      </c>
      <c r="C165" t="str">
        <f>VLOOKUP(B165,'微乐-ecs清单'!A:D,2,FALSE)</f>
        <v>def_buyu3_test</v>
      </c>
      <c r="D165" t="str">
        <f>VLOOKUP(B165,'微乐-ecs清单'!A:D,4,FALSE)</f>
        <v>10.33.20.121</v>
      </c>
      <c r="E165">
        <v>26.1</v>
      </c>
      <c r="F165">
        <v>26.07</v>
      </c>
      <c r="G165">
        <v>26.08</v>
      </c>
    </row>
    <row r="166" spans="1:7">
      <c r="A166">
        <v>165</v>
      </c>
      <c r="B166" t="s">
        <v>165</v>
      </c>
      <c r="C166" t="str">
        <f>VLOOKUP(B166,'微乐-ecs清单'!A:D,2,FALSE)</f>
        <v>master-02-k8s-for-cs-cb5e9b16f17724e98a0a21930c86748f3</v>
      </c>
      <c r="D166" t="str">
        <f>VLOOKUP(B166,'微乐-ecs清单'!A:D,4,FALSE)</f>
        <v>10.32.236.169</v>
      </c>
      <c r="E166">
        <v>26.07</v>
      </c>
      <c r="F166">
        <v>25.99</v>
      </c>
      <c r="G166">
        <v>26.03</v>
      </c>
    </row>
    <row r="167" spans="1:7">
      <c r="A167">
        <v>166</v>
      </c>
      <c r="B167" t="s">
        <v>170</v>
      </c>
      <c r="C167" t="str">
        <f>VLOOKUP(B167,'微乐-ecs清单'!A:D,2,FALSE)</f>
        <v>小游戏大厅_山东_001</v>
      </c>
      <c r="D167" t="str">
        <f>VLOOKUP(B167,'微乐-ecs清单'!A:D,4,FALSE)</f>
        <v>10.28.78.122</v>
      </c>
      <c r="E167">
        <v>26.06</v>
      </c>
      <c r="F167">
        <v>25.86</v>
      </c>
      <c r="G167">
        <v>26</v>
      </c>
    </row>
    <row r="168" spans="1:7">
      <c r="A168">
        <v>167</v>
      </c>
      <c r="B168" t="s">
        <v>168</v>
      </c>
      <c r="C168" t="str">
        <f>VLOOKUP(B168,'微乐-ecs清单'!A:D,2,FALSE)</f>
        <v>小游戏大厅_河北_北京_天津_002</v>
      </c>
      <c r="D168" t="str">
        <f>VLOOKUP(B168,'微乐-ecs清单'!A:D,4,FALSE)</f>
        <v>10.28.77.244</v>
      </c>
      <c r="E168">
        <v>26.01</v>
      </c>
      <c r="F168">
        <v>26</v>
      </c>
      <c r="G168">
        <v>26.01</v>
      </c>
    </row>
    <row r="169" spans="1:7">
      <c r="A169">
        <v>168</v>
      </c>
      <c r="B169" t="s">
        <v>198</v>
      </c>
      <c r="C169" t="str">
        <f>VLOOKUP(B169,'微乐-ecs清单'!A:D,2,FALSE)</f>
        <v>微乐-段位服务器_003</v>
      </c>
      <c r="D169" t="str">
        <f>VLOOKUP(B169,'微乐-ecs清单'!A:D,4,FALSE)</f>
        <v>10.28.79.170</v>
      </c>
      <c r="E169">
        <v>25.99</v>
      </c>
      <c r="F169">
        <v>25.99</v>
      </c>
      <c r="G169">
        <v>25.99</v>
      </c>
    </row>
    <row r="170" spans="1:7">
      <c r="A170">
        <v>169</v>
      </c>
      <c r="B170" t="s">
        <v>179</v>
      </c>
      <c r="C170" t="str">
        <f>VLOOKUP(B170,'微乐-ecs清单'!A:D,2,FALSE)</f>
        <v>X_Game-系统支持04</v>
      </c>
      <c r="D170" t="str">
        <f>VLOOKUP(B170,'微乐-ecs清单'!A:D,4,FALSE)</f>
        <v>10.28.79.148</v>
      </c>
      <c r="E170">
        <v>25.87</v>
      </c>
      <c r="F170">
        <v>25.87</v>
      </c>
      <c r="G170">
        <v>25.87</v>
      </c>
    </row>
    <row r="171" spans="1:7">
      <c r="A171">
        <v>170</v>
      </c>
      <c r="B171" t="s">
        <v>86</v>
      </c>
      <c r="C171" t="str">
        <f>VLOOKUP(B171,'微乐-ecs清单'!A:D,2,FALSE)</f>
        <v>测试大厅</v>
      </c>
      <c r="D171" t="str">
        <f>VLOOKUP(B171,'微乐-ecs清单'!A:D,4,FALSE)</f>
        <v>10.28.74.133</v>
      </c>
      <c r="E171">
        <v>25.87</v>
      </c>
      <c r="F171">
        <v>25.87</v>
      </c>
      <c r="G171">
        <v>25.87</v>
      </c>
    </row>
    <row r="172" spans="1:7">
      <c r="A172">
        <v>171</v>
      </c>
      <c r="B172" t="s">
        <v>164</v>
      </c>
      <c r="C172" t="str">
        <f>VLOOKUP(B172,'微乐-ecs清单'!A:D,2,FALSE)</f>
        <v>小游戏大厅_山东_004</v>
      </c>
      <c r="D172" t="str">
        <f>VLOOKUP(B172,'微乐-ecs清单'!A:D,4,FALSE)</f>
        <v>10.28.77.234</v>
      </c>
      <c r="E172">
        <v>25.82</v>
      </c>
      <c r="F172">
        <v>25.64</v>
      </c>
      <c r="G172">
        <v>25.7</v>
      </c>
    </row>
    <row r="173" spans="1:7">
      <c r="A173">
        <v>172</v>
      </c>
      <c r="B173" t="s">
        <v>177</v>
      </c>
      <c r="C173" t="str">
        <f>VLOOKUP(B173,'微乐-ecs清单'!A:D,2,FALSE)</f>
        <v>小游戏大厅_辽宁_004</v>
      </c>
      <c r="D173" t="str">
        <f>VLOOKUP(B173,'微乐-ecs清单'!A:D,4,FALSE)</f>
        <v>10.28.77.162</v>
      </c>
      <c r="E173">
        <v>25.79</v>
      </c>
      <c r="F173">
        <v>25.51</v>
      </c>
      <c r="G173">
        <v>25.7</v>
      </c>
    </row>
    <row r="174" spans="1:7">
      <c r="A174">
        <v>173</v>
      </c>
      <c r="B174" t="s">
        <v>176</v>
      </c>
      <c r="C174" t="str">
        <f>VLOOKUP(B174,'微乐-ecs清单'!A:D,2,FALSE)</f>
        <v>X_Game-系统支持03</v>
      </c>
      <c r="D174" t="str">
        <f>VLOOKUP(B174,'微乐-ecs清单'!A:D,4,FALSE)</f>
        <v>10.28.79.147</v>
      </c>
      <c r="E174">
        <v>25.71</v>
      </c>
      <c r="F174">
        <v>25.71</v>
      </c>
      <c r="G174">
        <v>25.71</v>
      </c>
    </row>
    <row r="175" spans="1:7">
      <c r="A175">
        <v>174</v>
      </c>
      <c r="B175" t="s">
        <v>171</v>
      </c>
      <c r="C175" t="str">
        <f>VLOOKUP(B175,'微乐-ecs清单'!A:D,2,FALSE)</f>
        <v>小游戏大厅_山东_002</v>
      </c>
      <c r="D175" t="str">
        <f>VLOOKUP(B175,'微乐-ecs清单'!A:D,4,FALSE)</f>
        <v>10.28.77.230</v>
      </c>
      <c r="E175">
        <v>25.71</v>
      </c>
      <c r="F175">
        <v>25.68</v>
      </c>
      <c r="G175">
        <v>25.7</v>
      </c>
    </row>
    <row r="176" spans="1:7">
      <c r="A176">
        <v>175</v>
      </c>
      <c r="B176" t="s">
        <v>184</v>
      </c>
      <c r="C176" t="str">
        <f>VLOOKUP(B176,'微乐-ecs清单'!A:D,2,FALSE)</f>
        <v>小游戏大厅_辽宁_002</v>
      </c>
      <c r="D176" t="str">
        <f>VLOOKUP(B176,'微乐-ecs清单'!A:D,4,FALSE)</f>
        <v>10.28.77.166</v>
      </c>
      <c r="E176">
        <v>25.71</v>
      </c>
      <c r="F176">
        <v>25.53</v>
      </c>
      <c r="G176">
        <v>25.58</v>
      </c>
    </row>
    <row r="177" spans="1:7">
      <c r="A177">
        <v>176</v>
      </c>
      <c r="B177" t="s">
        <v>172</v>
      </c>
      <c r="C177" t="str">
        <f>VLOOKUP(B177,'微乐-ecs清单'!A:D,2,FALSE)</f>
        <v>小游戏大厅_河北_北京_天津_001</v>
      </c>
      <c r="D177" t="str">
        <f>VLOOKUP(B177,'微乐-ecs清单'!A:D,4,FALSE)</f>
        <v>10.28.78.128</v>
      </c>
      <c r="E177">
        <v>25.62</v>
      </c>
      <c r="F177">
        <v>25.58</v>
      </c>
      <c r="G177">
        <v>25.6</v>
      </c>
    </row>
    <row r="178" spans="1:7">
      <c r="A178">
        <v>177</v>
      </c>
      <c r="B178" t="s">
        <v>180</v>
      </c>
      <c r="C178" t="str">
        <f>VLOOKUP(B178,'微乐-ecs清单'!A:D,2,FALSE)</f>
        <v>小游戏大厅_山东_005</v>
      </c>
      <c r="D178" t="str">
        <f>VLOOKUP(B178,'微乐-ecs清单'!A:D,4,FALSE)</f>
        <v>10.28.77.233</v>
      </c>
      <c r="E178">
        <v>25.56</v>
      </c>
      <c r="F178">
        <v>25.54</v>
      </c>
      <c r="G178">
        <v>25.55</v>
      </c>
    </row>
    <row r="179" spans="1:7">
      <c r="A179">
        <v>178</v>
      </c>
      <c r="B179" t="s">
        <v>183</v>
      </c>
      <c r="C179" t="str">
        <f>VLOOKUP(B179,'微乐-ecs清单'!A:D,2,FALSE)</f>
        <v>小游戏大厅_河南_005</v>
      </c>
      <c r="D179" t="str">
        <f>VLOOKUP(B179,'微乐-ecs清单'!A:D,4,FALSE)</f>
        <v>10.28.79.127</v>
      </c>
      <c r="E179">
        <v>25.46</v>
      </c>
      <c r="F179">
        <v>25.45</v>
      </c>
      <c r="G179">
        <v>25.45</v>
      </c>
    </row>
    <row r="180" spans="1:7">
      <c r="A180">
        <v>179</v>
      </c>
      <c r="B180" t="s">
        <v>173</v>
      </c>
      <c r="C180" t="str">
        <f>VLOOKUP(B180,'微乐-ecs清单'!A:D,2,FALSE)</f>
        <v>小游戏大厅_辽宁_001</v>
      </c>
      <c r="D180" t="str">
        <f>VLOOKUP(B180,'微乐-ecs清单'!A:D,4,FALSE)</f>
        <v>10.28.77.169</v>
      </c>
      <c r="E180">
        <v>25.46</v>
      </c>
      <c r="F180">
        <v>25.45</v>
      </c>
      <c r="G180">
        <v>25.45</v>
      </c>
    </row>
    <row r="181" spans="1:7">
      <c r="A181">
        <v>180</v>
      </c>
      <c r="B181" t="s">
        <v>178</v>
      </c>
      <c r="C181" t="str">
        <f>VLOOKUP(B181,'微乐-ecs清单'!A:D,2,FALSE)</f>
        <v>小游戏大厅_山东_003</v>
      </c>
      <c r="D181" t="str">
        <f>VLOOKUP(B181,'微乐-ecs清单'!A:D,4,FALSE)</f>
        <v>10.28.78.123</v>
      </c>
      <c r="E181">
        <v>25.32</v>
      </c>
      <c r="F181">
        <v>25.17</v>
      </c>
      <c r="G181">
        <v>25.24</v>
      </c>
    </row>
    <row r="182" spans="1:7">
      <c r="A182">
        <v>181</v>
      </c>
      <c r="B182" t="s">
        <v>175</v>
      </c>
      <c r="C182" t="str">
        <f>VLOOKUP(B182,'微乐-ecs清单'!A:D,2,FALSE)</f>
        <v>小游戏大厅_河北_北京_天津_003</v>
      </c>
      <c r="D182" t="str">
        <f>VLOOKUP(B182,'微乐-ecs清单'!A:D,4,FALSE)</f>
        <v>10.28.77.242</v>
      </c>
      <c r="E182">
        <v>25.31</v>
      </c>
      <c r="F182">
        <v>25.12</v>
      </c>
      <c r="G182">
        <v>25.25</v>
      </c>
    </row>
    <row r="183" spans="1:7">
      <c r="A183">
        <v>182</v>
      </c>
      <c r="B183" t="s">
        <v>186</v>
      </c>
      <c r="C183" t="str">
        <f>VLOOKUP(B183,'微乐-ecs清单'!A:D,2,FALSE)</f>
        <v>小游戏大厅_河南_004</v>
      </c>
      <c r="D183" t="str">
        <f>VLOOKUP(B183,'微乐-ecs清单'!A:D,4,FALSE)</f>
        <v>10.28.79.124</v>
      </c>
      <c r="E183">
        <v>25.28</v>
      </c>
      <c r="F183">
        <v>25.04</v>
      </c>
      <c r="G183">
        <v>25.18</v>
      </c>
    </row>
    <row r="184" spans="1:7">
      <c r="A184">
        <v>183</v>
      </c>
      <c r="B184" t="s">
        <v>182</v>
      </c>
      <c r="C184" t="str">
        <f>VLOOKUP(B184,'微乐-ecs清单'!A:D,2,FALSE)</f>
        <v>小游戏大厅_河北_北京_天津_005</v>
      </c>
      <c r="D184" t="str">
        <f>VLOOKUP(B184,'微乐-ecs清单'!A:D,4,FALSE)</f>
        <v>10.28.77.240</v>
      </c>
      <c r="E184">
        <v>25.14</v>
      </c>
      <c r="F184">
        <v>25.13</v>
      </c>
      <c r="G184">
        <v>25.14</v>
      </c>
    </row>
    <row r="185" spans="1:7">
      <c r="A185">
        <v>184</v>
      </c>
      <c r="B185" t="s">
        <v>190</v>
      </c>
      <c r="C185" t="str">
        <f>VLOOKUP(B185,'微乐-ecs清单'!A:D,2,FALSE)</f>
        <v>小游戏大厅_河南_006</v>
      </c>
      <c r="D185" t="str">
        <f>VLOOKUP(B185,'微乐-ecs清单'!A:D,4,FALSE)</f>
        <v>10.28.79.115</v>
      </c>
      <c r="E185">
        <v>25.14</v>
      </c>
      <c r="F185">
        <v>25.12</v>
      </c>
      <c r="G185">
        <v>25.13</v>
      </c>
    </row>
    <row r="186" spans="1:7">
      <c r="A186">
        <v>185</v>
      </c>
      <c r="B186" t="s">
        <v>181</v>
      </c>
      <c r="C186" t="str">
        <f>VLOOKUP(B186,'微乐-ecs清单'!A:D,2,FALSE)</f>
        <v>小游戏大厅_山西_内蒙_002</v>
      </c>
      <c r="D186" t="str">
        <f>VLOOKUP(B186,'微乐-ecs清单'!A:D,4,FALSE)</f>
        <v>10.28.77.238</v>
      </c>
      <c r="E186">
        <v>25.13</v>
      </c>
      <c r="F186">
        <v>24.89</v>
      </c>
      <c r="G186">
        <v>25.07</v>
      </c>
    </row>
    <row r="187" spans="1:7">
      <c r="A187">
        <v>186</v>
      </c>
      <c r="B187" t="s">
        <v>185</v>
      </c>
      <c r="C187" t="str">
        <f>VLOOKUP(B187,'微乐-ecs清单'!A:D,2,FALSE)</f>
        <v>X_Game-东北-贵州02</v>
      </c>
      <c r="D187" t="str">
        <f>VLOOKUP(B187,'微乐-ecs清单'!A:D,4,FALSE)</f>
        <v>10.28.79.143</v>
      </c>
      <c r="E187">
        <v>25.12</v>
      </c>
      <c r="F187">
        <v>25.12</v>
      </c>
      <c r="G187">
        <v>25.12</v>
      </c>
    </row>
    <row r="188" spans="1:7">
      <c r="A188">
        <v>187</v>
      </c>
      <c r="B188" t="s">
        <v>187</v>
      </c>
      <c r="C188" t="str">
        <f>VLOOKUP(B188,'微乐-ecs清单'!A:D,2,FALSE)</f>
        <v>X_Game-湖南-湖北-广东-广西-海南02</v>
      </c>
      <c r="D188" t="str">
        <f>VLOOKUP(B188,'微乐-ecs清单'!A:D,4,FALSE)</f>
        <v>10.28.79.153</v>
      </c>
      <c r="E188">
        <v>25.08</v>
      </c>
      <c r="F188">
        <v>25.08</v>
      </c>
      <c r="G188">
        <v>25.08</v>
      </c>
    </row>
    <row r="189" spans="1:7">
      <c r="A189">
        <v>188</v>
      </c>
      <c r="B189" t="s">
        <v>192</v>
      </c>
      <c r="C189" t="str">
        <f>VLOOKUP(B189,'微乐-ecs清单'!A:D,2,FALSE)</f>
        <v>日志服务器_通用_001</v>
      </c>
      <c r="D189" t="str">
        <f>VLOOKUP(B189,'微乐-ecs清单'!A:D,4,FALSE)</f>
        <v>10.28.78.80</v>
      </c>
      <c r="E189">
        <v>25.07</v>
      </c>
      <c r="F189">
        <v>25.06</v>
      </c>
      <c r="G189">
        <v>25.06</v>
      </c>
    </row>
    <row r="190" spans="1:7">
      <c r="A190">
        <v>189</v>
      </c>
      <c r="B190" t="s">
        <v>195</v>
      </c>
      <c r="C190" t="str">
        <f>VLOOKUP(B190,'微乐-ecs清单'!A:D,2,FALSE)</f>
        <v>X_Game-东北-贵州01</v>
      </c>
      <c r="D190" t="str">
        <f>VLOOKUP(B190,'微乐-ecs清单'!A:D,4,FALSE)</f>
        <v>10.28.79.159</v>
      </c>
      <c r="E190">
        <v>24.81</v>
      </c>
      <c r="F190">
        <v>24.81</v>
      </c>
      <c r="G190">
        <v>24.81</v>
      </c>
    </row>
    <row r="191" spans="1:7">
      <c r="A191">
        <v>190</v>
      </c>
      <c r="B191" t="s">
        <v>189</v>
      </c>
      <c r="C191" t="str">
        <f>VLOOKUP(B191,'微乐-ecs清单'!A:D,2,FALSE)</f>
        <v>小游戏大厅_山西_内蒙_001</v>
      </c>
      <c r="D191" t="str">
        <f>VLOOKUP(B191,'微乐-ecs清单'!A:D,4,FALSE)</f>
        <v>10.28.77.237</v>
      </c>
      <c r="E191">
        <v>24.8</v>
      </c>
      <c r="F191">
        <v>24.8</v>
      </c>
      <c r="G191">
        <v>24.8</v>
      </c>
    </row>
    <row r="192" spans="1:7">
      <c r="A192">
        <v>191</v>
      </c>
      <c r="B192" t="s">
        <v>202</v>
      </c>
      <c r="C192" t="str">
        <f>VLOOKUP(B192,'微乐-ecs清单'!A:D,2,FALSE)</f>
        <v>X_Game-四川-云南-陕西-甘肃-宁夏02</v>
      </c>
      <c r="D192" t="str">
        <f>VLOOKUP(B192,'微乐-ecs清单'!A:D,4,FALSE)</f>
        <v>10.28.79.139</v>
      </c>
      <c r="E192">
        <v>24.6</v>
      </c>
      <c r="F192">
        <v>24.6</v>
      </c>
      <c r="G192">
        <v>24.6</v>
      </c>
    </row>
    <row r="193" spans="1:7">
      <c r="A193">
        <v>192</v>
      </c>
      <c r="B193" t="s">
        <v>191</v>
      </c>
      <c r="C193" t="str">
        <f>VLOOKUP(B193,'微乐-ecs清单'!A:D,2,FALSE)</f>
        <v>小游戏大厅_湖北_002</v>
      </c>
      <c r="D193" t="str">
        <f>VLOOKUP(B193,'微乐-ecs清单'!A:D,4,FALSE)</f>
        <v>10.28.79.133</v>
      </c>
      <c r="E193">
        <v>24.6</v>
      </c>
      <c r="F193">
        <v>24.59</v>
      </c>
      <c r="G193">
        <v>24.59</v>
      </c>
    </row>
    <row r="194" spans="1:7">
      <c r="A194">
        <v>193</v>
      </c>
      <c r="B194" t="s">
        <v>196</v>
      </c>
      <c r="C194" t="str">
        <f>VLOOKUP(B194,'微乐-ecs清单'!A:D,2,FALSE)</f>
        <v>X_Game-河南-河北-天津-北京01</v>
      </c>
      <c r="D194" t="str">
        <f>VLOOKUP(B194,'微乐-ecs清单'!A:D,4,FALSE)</f>
        <v>10.28.79.158</v>
      </c>
      <c r="E194">
        <v>24.57</v>
      </c>
      <c r="F194">
        <v>24.55</v>
      </c>
      <c r="G194">
        <v>24.56</v>
      </c>
    </row>
    <row r="195" spans="1:7">
      <c r="A195">
        <v>194</v>
      </c>
      <c r="B195" t="s">
        <v>194</v>
      </c>
      <c r="C195" t="str">
        <f>VLOOKUP(B195,'微乐-ecs清单'!A:D,2,FALSE)</f>
        <v>APP大厅_通用_001</v>
      </c>
      <c r="D195" t="str">
        <f>VLOOKUP(B195,'微乐-ecs清单'!A:D,4,FALSE)</f>
        <v>10.28.78.171</v>
      </c>
      <c r="E195">
        <v>24.54</v>
      </c>
      <c r="F195">
        <v>24.47</v>
      </c>
      <c r="G195">
        <v>24.5</v>
      </c>
    </row>
    <row r="196" spans="1:7">
      <c r="A196">
        <v>195</v>
      </c>
      <c r="B196" t="s">
        <v>197</v>
      </c>
      <c r="C196" t="str">
        <f>VLOOKUP(B196,'微乐-ecs清单'!A:D,2,FALSE)</f>
        <v>测试服_分区_河南河北天津北京</v>
      </c>
      <c r="D196" t="str">
        <f>VLOOKUP(B196,'微乐-ecs清单'!A:D,4,FALSE)</f>
        <v>10.28.76.133</v>
      </c>
      <c r="E196">
        <v>24.26</v>
      </c>
      <c r="F196">
        <v>24.26</v>
      </c>
      <c r="G196">
        <v>24.26</v>
      </c>
    </row>
    <row r="197" spans="1:7">
      <c r="A197">
        <v>196</v>
      </c>
      <c r="B197" t="s">
        <v>199</v>
      </c>
      <c r="C197" t="str">
        <f>VLOOKUP(B197,'微乐-ecs清单'!A:D,2,FALSE)</f>
        <v>k8s150150buyu</v>
      </c>
      <c r="D197" t="str">
        <f>VLOOKUP(B197,'微乐-ecs清单'!A:D,4,FALSE)</f>
        <v>10.34.150.150</v>
      </c>
      <c r="E197">
        <v>23.91</v>
      </c>
      <c r="F197">
        <v>23.89</v>
      </c>
      <c r="G197">
        <v>23.9</v>
      </c>
    </row>
    <row r="198" spans="1:7">
      <c r="A198">
        <v>197</v>
      </c>
      <c r="B198" t="s">
        <v>205</v>
      </c>
      <c r="C198" t="str">
        <f>VLOOKUP(B198,'微乐-ecs清单'!A:D,2,FALSE)</f>
        <v>小游戏大厅_湖北_001</v>
      </c>
      <c r="D198" t="str">
        <f>VLOOKUP(B198,'微乐-ecs清单'!A:D,4,FALSE)</f>
        <v>10.28.77.229</v>
      </c>
      <c r="E198">
        <v>23.75</v>
      </c>
      <c r="F198">
        <v>23.47</v>
      </c>
      <c r="G198">
        <v>23.63</v>
      </c>
    </row>
    <row r="199" spans="1:7">
      <c r="A199">
        <v>198</v>
      </c>
      <c r="B199" t="s">
        <v>204</v>
      </c>
      <c r="C199" t="str">
        <f>VLOOKUP(B199,'微乐-ecs清单'!A:D,2,FALSE)</f>
        <v>小游戏大厅_河南_001</v>
      </c>
      <c r="D199" t="str">
        <f>VLOOKUP(B199,'微乐-ecs清单'!A:D,4,FALSE)</f>
        <v>10.28.77.247</v>
      </c>
      <c r="E199">
        <v>23.49</v>
      </c>
      <c r="F199">
        <v>23.44</v>
      </c>
      <c r="G199">
        <v>23.48</v>
      </c>
    </row>
    <row r="200" spans="1:7">
      <c r="A200">
        <v>199</v>
      </c>
      <c r="B200" t="s">
        <v>200</v>
      </c>
      <c r="C200" t="str">
        <f>VLOOKUP(B200,'微乐-ecs清单'!A:D,2,FALSE)</f>
        <v>master-01-k8s-for-cs-cb5e9b16f17724e98a0a21930c86748f3</v>
      </c>
      <c r="D200" t="str">
        <f>VLOOKUP(B200,'微乐-ecs清单'!A:D,4,FALSE)</f>
        <v>10.33.20.79</v>
      </c>
      <c r="E200">
        <v>23.44</v>
      </c>
      <c r="F200">
        <v>23.44</v>
      </c>
      <c r="G200">
        <v>23.44</v>
      </c>
    </row>
    <row r="201" spans="1:7">
      <c r="A201">
        <v>200</v>
      </c>
      <c r="B201" t="s">
        <v>208</v>
      </c>
      <c r="C201" t="str">
        <f>VLOOKUP(B201,'微乐-ecs清单'!A:D,2,FALSE)</f>
        <v>小游戏大厅_河南_003</v>
      </c>
      <c r="D201" t="str">
        <f>VLOOKUP(B201,'微乐-ecs清单'!A:D,4,FALSE)</f>
        <v>10.28.77.246</v>
      </c>
      <c r="E201">
        <v>23.3</v>
      </c>
      <c r="F201">
        <v>23.23</v>
      </c>
      <c r="G201">
        <v>23.25</v>
      </c>
    </row>
    <row r="202" spans="1:7">
      <c r="A202">
        <v>201</v>
      </c>
      <c r="B202" t="s">
        <v>203</v>
      </c>
      <c r="C202" t="str">
        <f>VLOOKUP(B202,'微乐-ecs清单'!A:D,2,FALSE)</f>
        <v>master-03-k8s-for-cs-cb5e9b16f17724e98a0a21930c86748f3</v>
      </c>
      <c r="D202" t="str">
        <f>VLOOKUP(B202,'微乐-ecs清单'!A:D,4,FALSE)</f>
        <v>10.31.171.35</v>
      </c>
      <c r="E202">
        <v>23.13</v>
      </c>
      <c r="F202">
        <v>23.11</v>
      </c>
      <c r="G202">
        <v>23.12</v>
      </c>
    </row>
    <row r="203" spans="1:7">
      <c r="A203">
        <v>202</v>
      </c>
      <c r="B203" t="s">
        <v>219</v>
      </c>
      <c r="C203" t="str">
        <f>VLOOKUP(B203,'微乐-ecs清单'!A:D,2,FALSE)</f>
        <v>X_Game-系统支持01</v>
      </c>
      <c r="D203" t="str">
        <f>VLOOKUP(B203,'微乐-ecs清单'!A:D,4,FALSE)</f>
        <v>10.28.79.157</v>
      </c>
      <c r="E203">
        <v>23.01</v>
      </c>
      <c r="F203">
        <v>22.97</v>
      </c>
      <c r="G203">
        <v>22.98</v>
      </c>
    </row>
    <row r="204" spans="1:7">
      <c r="A204">
        <v>203</v>
      </c>
      <c r="B204" t="s">
        <v>207</v>
      </c>
      <c r="C204" t="str">
        <f>VLOOKUP(B204,'微乐-ecs清单'!A:D,2,FALSE)</f>
        <v>小游戏大厅_河南_002</v>
      </c>
      <c r="D204" t="str">
        <f>VLOOKUP(B204,'微乐-ecs清单'!A:D,4,FALSE)</f>
        <v>10.28.77.248</v>
      </c>
      <c r="E204">
        <v>22.81</v>
      </c>
      <c r="F204">
        <v>22.67</v>
      </c>
      <c r="G204">
        <v>22.77</v>
      </c>
    </row>
    <row r="205" spans="1:7">
      <c r="A205">
        <v>204</v>
      </c>
      <c r="B205" t="s">
        <v>206</v>
      </c>
      <c r="C205" t="str">
        <f>VLOOKUP(B205,'微乐-ecs清单'!A:D,2,FALSE)</f>
        <v>k8s150148buyu</v>
      </c>
      <c r="D205" t="str">
        <f>VLOOKUP(B205,'微乐-ecs清单'!A:D,4,FALSE)</f>
        <v>10.34.150.148</v>
      </c>
      <c r="E205">
        <v>22.66</v>
      </c>
      <c r="F205">
        <v>22.64</v>
      </c>
      <c r="G205">
        <v>22.65</v>
      </c>
    </row>
    <row r="206" spans="1:7">
      <c r="A206">
        <v>205</v>
      </c>
      <c r="B206" t="s">
        <v>213</v>
      </c>
      <c r="C206" t="str">
        <f>VLOOKUP(B206,'微乐-ecs清单'!A:D,2,FALSE)</f>
        <v>APP大厅_通用_011</v>
      </c>
      <c r="D206" t="str">
        <f>VLOOKUP(B206,'微乐-ecs清单'!A:D,4,FALSE)</f>
        <v>10.28.78.41</v>
      </c>
      <c r="E206">
        <v>22.6</v>
      </c>
      <c r="F206">
        <v>22.23</v>
      </c>
      <c r="G206">
        <v>22.47</v>
      </c>
    </row>
    <row r="207" spans="1:7">
      <c r="A207">
        <v>206</v>
      </c>
      <c r="B207" t="s">
        <v>211</v>
      </c>
      <c r="C207" t="str">
        <f>VLOOKUP(B207,'微乐-ecs清单'!A:D,2,FALSE)</f>
        <v>APP大厅_通用_013</v>
      </c>
      <c r="D207" t="str">
        <f>VLOOKUP(B207,'微乐-ecs清单'!A:D,4,FALSE)</f>
        <v>10.28.78.42</v>
      </c>
      <c r="E207">
        <v>22.57</v>
      </c>
      <c r="F207">
        <v>22</v>
      </c>
      <c r="G207">
        <v>22.31</v>
      </c>
    </row>
    <row r="208" spans="1:7">
      <c r="A208">
        <v>207</v>
      </c>
      <c r="B208" t="s">
        <v>210</v>
      </c>
      <c r="C208" t="str">
        <f>VLOOKUP(B208,'微乐-ecs清单'!A:D,2,FALSE)</f>
        <v>X_Game-江西-福建02</v>
      </c>
      <c r="D208" t="str">
        <f>VLOOKUP(B208,'微乐-ecs清单'!A:D,4,FALSE)</f>
        <v>10.28.79.142</v>
      </c>
      <c r="E208">
        <v>22.49</v>
      </c>
      <c r="F208">
        <v>22.48</v>
      </c>
      <c r="G208">
        <v>22.48</v>
      </c>
    </row>
    <row r="209" spans="1:7">
      <c r="A209">
        <v>208</v>
      </c>
      <c r="B209" t="s">
        <v>212</v>
      </c>
      <c r="C209" t="str">
        <f>VLOOKUP(B209,'微乐-ecs清单'!A:D,2,FALSE)</f>
        <v>X_Game-湖南-湖北-广东-广西-海南01</v>
      </c>
      <c r="D209" t="str">
        <f>VLOOKUP(B209,'微乐-ecs清单'!A:D,4,FALSE)</f>
        <v>10.28.79.154</v>
      </c>
      <c r="E209">
        <v>22.48</v>
      </c>
      <c r="F209">
        <v>22.48</v>
      </c>
      <c r="G209">
        <v>22.48</v>
      </c>
    </row>
    <row r="210" spans="1:7">
      <c r="A210">
        <v>209</v>
      </c>
      <c r="B210" t="s">
        <v>223</v>
      </c>
      <c r="C210" t="str">
        <f>VLOOKUP(B210,'微乐-ecs清单'!A:D,2,FALSE)</f>
        <v>APP大厅_通用_003</v>
      </c>
      <c r="D210" t="str">
        <f>VLOOKUP(B210,'微乐-ecs清单'!A:D,4,FALSE)</f>
        <v>10.28.78.164</v>
      </c>
      <c r="E210">
        <v>22.44</v>
      </c>
      <c r="F210">
        <v>22.11</v>
      </c>
      <c r="G210">
        <v>22.26</v>
      </c>
    </row>
    <row r="211" spans="1:7">
      <c r="A211">
        <v>210</v>
      </c>
      <c r="B211" t="s">
        <v>215</v>
      </c>
      <c r="C211" t="str">
        <f>VLOOKUP(B211,'微乐-ecs清单'!A:D,2,FALSE)</f>
        <v>APP大厅_通用_006</v>
      </c>
      <c r="D211" t="str">
        <f>VLOOKUP(B211,'微乐-ecs清单'!A:D,4,FALSE)</f>
        <v>10.28.78.32</v>
      </c>
      <c r="E211">
        <v>22.42</v>
      </c>
      <c r="F211">
        <v>22.37</v>
      </c>
      <c r="G211">
        <v>22.41</v>
      </c>
    </row>
    <row r="212" spans="1:7">
      <c r="A212">
        <v>211</v>
      </c>
      <c r="B212" t="s">
        <v>221</v>
      </c>
      <c r="C212" t="str">
        <f>VLOOKUP(B212,'微乐-ecs清单'!A:D,2,FALSE)</f>
        <v>APP大厅_通用_012</v>
      </c>
      <c r="D212" t="str">
        <f>VLOOKUP(B212,'微乐-ecs清单'!A:D,4,FALSE)</f>
        <v>10.28.78.43</v>
      </c>
      <c r="E212">
        <v>22.39</v>
      </c>
      <c r="F212">
        <v>22.21</v>
      </c>
      <c r="G212">
        <v>22.32</v>
      </c>
    </row>
    <row r="213" spans="1:7">
      <c r="A213">
        <v>212</v>
      </c>
      <c r="B213" t="s">
        <v>216</v>
      </c>
      <c r="C213" t="str">
        <f>VLOOKUP(B213,'微乐-ecs清单'!A:D,2,FALSE)</f>
        <v>APP大厅_通用_005</v>
      </c>
      <c r="D213" t="str">
        <f>VLOOKUP(B213,'微乐-ecs清单'!A:D,4,FALSE)</f>
        <v>10.28.78.34</v>
      </c>
      <c r="E213">
        <v>22.34</v>
      </c>
      <c r="F213">
        <v>22.05</v>
      </c>
      <c r="G213">
        <v>22.19</v>
      </c>
    </row>
    <row r="214" spans="1:7">
      <c r="A214">
        <v>213</v>
      </c>
      <c r="B214" t="s">
        <v>217</v>
      </c>
      <c r="C214" t="str">
        <f>VLOOKUP(B214,'微乐-ecs清单'!A:D,2,FALSE)</f>
        <v>APP大厅_通用_009</v>
      </c>
      <c r="D214" t="str">
        <f>VLOOKUP(B214,'微乐-ecs清单'!A:D,4,FALSE)</f>
        <v>10.28.78.152</v>
      </c>
      <c r="E214">
        <v>22.33</v>
      </c>
      <c r="F214">
        <v>22.13</v>
      </c>
      <c r="G214">
        <v>22.24</v>
      </c>
    </row>
    <row r="215" spans="1:7">
      <c r="A215">
        <v>214</v>
      </c>
      <c r="B215" t="s">
        <v>220</v>
      </c>
      <c r="C215" t="str">
        <f>VLOOKUP(B215,'微乐-ecs清单'!A:D,2,FALSE)</f>
        <v>APP大厅_通用_010</v>
      </c>
      <c r="D215" t="str">
        <f>VLOOKUP(B215,'微乐-ecs清单'!A:D,4,FALSE)</f>
        <v>10.28.78.31</v>
      </c>
      <c r="E215">
        <v>22.32</v>
      </c>
      <c r="F215">
        <v>22.26</v>
      </c>
      <c r="G215">
        <v>22.3</v>
      </c>
    </row>
    <row r="216" spans="1:7">
      <c r="A216">
        <v>215</v>
      </c>
      <c r="B216" t="s">
        <v>214</v>
      </c>
      <c r="C216" t="str">
        <f>VLOOKUP(B216,'微乐-ecs清单'!A:D,2,FALSE)</f>
        <v>APP大厅_通用_004</v>
      </c>
      <c r="D216" t="str">
        <f>VLOOKUP(B216,'微乐-ecs清单'!A:D,4,FALSE)</f>
        <v>10.28.78.150</v>
      </c>
      <c r="E216">
        <v>22.26</v>
      </c>
      <c r="F216">
        <v>22.02</v>
      </c>
      <c r="G216">
        <v>22.19</v>
      </c>
    </row>
    <row r="217" spans="1:7">
      <c r="A217">
        <v>216</v>
      </c>
      <c r="B217" t="s">
        <v>222</v>
      </c>
      <c r="C217" t="str">
        <f>VLOOKUP(B217,'微乐-ecs清单'!A:D,2,FALSE)</f>
        <v>测试服_分区_系统组</v>
      </c>
      <c r="D217" t="str">
        <f>VLOOKUP(B217,'微乐-ecs清单'!A:D,4,FALSE)</f>
        <v>10.28.76.125</v>
      </c>
      <c r="E217">
        <v>22.11</v>
      </c>
      <c r="F217">
        <v>22.11</v>
      </c>
      <c r="G217">
        <v>22.11</v>
      </c>
    </row>
    <row r="218" spans="1:7">
      <c r="A218">
        <v>217</v>
      </c>
      <c r="B218" t="s">
        <v>218</v>
      </c>
      <c r="C218" t="str">
        <f>VLOOKUP(B218,'微乐-ecs清单'!A:D,2,FALSE)</f>
        <v>APP大厅_通用_002</v>
      </c>
      <c r="D218" t="str">
        <f>VLOOKUP(B218,'微乐-ecs清单'!A:D,4,FALSE)</f>
        <v>10.28.78.39</v>
      </c>
      <c r="E218">
        <v>22.09</v>
      </c>
      <c r="F218">
        <v>21.8</v>
      </c>
      <c r="G218">
        <v>21.94</v>
      </c>
    </row>
    <row r="219" spans="1:7">
      <c r="A219">
        <v>218</v>
      </c>
      <c r="B219" t="s">
        <v>224</v>
      </c>
      <c r="C219" t="str">
        <f>VLOOKUP(B219,'微乐-ecs清单'!A:D,2,FALSE)</f>
        <v>APP大厅_通用_008</v>
      </c>
      <c r="D219" t="str">
        <f>VLOOKUP(B219,'微乐-ecs清单'!A:D,4,FALSE)</f>
        <v>10.28.78.37</v>
      </c>
      <c r="E219">
        <v>21.94</v>
      </c>
      <c r="F219">
        <v>21.55</v>
      </c>
      <c r="G219">
        <v>21.78</v>
      </c>
    </row>
    <row r="220" spans="1:7">
      <c r="A220">
        <v>219</v>
      </c>
      <c r="B220" t="s">
        <v>229</v>
      </c>
      <c r="C220" t="str">
        <f>VLOOKUP(B220,'微乐-ecs清单'!A:D,2,FALSE)</f>
        <v>日志服务器_吉林_001</v>
      </c>
      <c r="D220" t="str">
        <f>VLOOKUP(B220,'微乐-ecs清单'!A:D,4,FALSE)</f>
        <v>10.28.78.83</v>
      </c>
      <c r="E220">
        <v>21.9</v>
      </c>
      <c r="F220">
        <v>21.7</v>
      </c>
      <c r="G220">
        <v>21.75</v>
      </c>
    </row>
    <row r="221" spans="1:7">
      <c r="A221">
        <v>220</v>
      </c>
      <c r="B221" t="s">
        <v>225</v>
      </c>
      <c r="C221" t="str">
        <f>VLOOKUP(B221,'微乐-ecs清单'!A:D,2,FALSE)</f>
        <v>APP大厅_通用_007</v>
      </c>
      <c r="D221" t="str">
        <f>VLOOKUP(B221,'微乐-ecs清单'!A:D,4,FALSE)</f>
        <v>10.28.78.151</v>
      </c>
      <c r="E221">
        <v>21.89</v>
      </c>
      <c r="F221">
        <v>21.69</v>
      </c>
      <c r="G221">
        <v>21.82</v>
      </c>
    </row>
    <row r="222" spans="1:7">
      <c r="A222">
        <v>221</v>
      </c>
      <c r="B222" t="s">
        <v>253</v>
      </c>
      <c r="C222" t="str">
        <f>VLOOKUP(B222,'微乐-ecs清单'!A:D,2,FALSE)</f>
        <v>def_buyu3_02</v>
      </c>
      <c r="D222" t="str">
        <f>VLOOKUP(B222,'微乐-ecs清单'!A:D,4,FALSE)</f>
        <v>10.28.79.39</v>
      </c>
      <c r="E222">
        <v>21.74</v>
      </c>
      <c r="F222">
        <v>15.57</v>
      </c>
      <c r="G222">
        <v>18.93</v>
      </c>
    </row>
    <row r="223" spans="1:7">
      <c r="A223">
        <v>222</v>
      </c>
      <c r="B223" t="s">
        <v>227</v>
      </c>
      <c r="C223" t="str">
        <f>VLOOKUP(B223,'微乐-ecs清单'!A:D,2,FALSE)</f>
        <v>X_Game-东北-贵州05</v>
      </c>
      <c r="D223" t="str">
        <f>VLOOKUP(B223,'微乐-ecs清单'!A:D,4,FALSE)</f>
        <v>10.28.79.155</v>
      </c>
      <c r="E223">
        <v>21.71</v>
      </c>
      <c r="F223">
        <v>21.71</v>
      </c>
      <c r="G223">
        <v>21.71</v>
      </c>
    </row>
    <row r="224" spans="1:7">
      <c r="A224">
        <v>223</v>
      </c>
      <c r="B224" t="s">
        <v>228</v>
      </c>
      <c r="C224" t="str">
        <f>VLOOKUP(B224,'微乐-ecs清单'!A:D,2,FALSE)</f>
        <v>日志服务器_陕西_001</v>
      </c>
      <c r="D224" t="str">
        <f>VLOOKUP(B224,'微乐-ecs清单'!A:D,4,FALSE)</f>
        <v>10.28.78.75</v>
      </c>
      <c r="E224">
        <v>21.61</v>
      </c>
      <c r="F224">
        <v>21.6</v>
      </c>
      <c r="G224">
        <v>21.6</v>
      </c>
    </row>
    <row r="225" spans="1:7">
      <c r="A225">
        <v>224</v>
      </c>
      <c r="B225" t="s">
        <v>209</v>
      </c>
      <c r="C225" t="str">
        <f>VLOOKUP(B225,'微乐-ecs清单'!A:D,2,FALSE)</f>
        <v>k8s150157qipai</v>
      </c>
      <c r="D225" t="str">
        <f>VLOOKUP(B225,'微乐-ecs清单'!A:D,4,FALSE)</f>
        <v>10.34.150.157</v>
      </c>
      <c r="E225">
        <v>21.44</v>
      </c>
      <c r="F225">
        <v>21.43</v>
      </c>
      <c r="G225">
        <v>21.44</v>
      </c>
    </row>
    <row r="226" spans="1:7">
      <c r="A226">
        <v>225</v>
      </c>
      <c r="B226" t="s">
        <v>226</v>
      </c>
      <c r="C226" t="str">
        <f>VLOOKUP(B226,'微乐-ecs清单'!A:D,2,FALSE)</f>
        <v>apollo</v>
      </c>
      <c r="D226" t="str">
        <f>VLOOKUP(B226,'微乐-ecs清单'!A:D,4,FALSE)</f>
        <v>10.28.74.159</v>
      </c>
      <c r="E226">
        <v>21.43</v>
      </c>
      <c r="F226">
        <v>21.42</v>
      </c>
      <c r="G226">
        <v>21.43</v>
      </c>
    </row>
    <row r="227" spans="1:7">
      <c r="A227">
        <v>226</v>
      </c>
      <c r="B227" t="s">
        <v>240</v>
      </c>
      <c r="C227" t="str">
        <f>VLOOKUP(B227,'微乐-ecs清单'!A:D,2,FALSE)</f>
        <v>日志服务器_辽宁_001</v>
      </c>
      <c r="D227" t="str">
        <f>VLOOKUP(B227,'微乐-ecs清单'!A:D,4,FALSE)</f>
        <v>10.28.78.82</v>
      </c>
      <c r="E227">
        <v>21.39</v>
      </c>
      <c r="F227">
        <v>21.39</v>
      </c>
      <c r="G227">
        <v>21.39</v>
      </c>
    </row>
    <row r="228" spans="1:7">
      <c r="A228">
        <v>227</v>
      </c>
      <c r="B228" t="s">
        <v>242</v>
      </c>
      <c r="C228" t="str">
        <f>VLOOKUP(B228,'微乐-ecs清单'!A:D,2,FALSE)</f>
        <v>日志服务器_黑龙江_001</v>
      </c>
      <c r="D228" t="str">
        <f>VLOOKUP(B228,'微乐-ecs清单'!A:D,4,FALSE)</f>
        <v>10.28.78.81</v>
      </c>
      <c r="E228">
        <v>21.24</v>
      </c>
      <c r="F228">
        <v>21.23</v>
      </c>
      <c r="G228">
        <v>21.23</v>
      </c>
    </row>
    <row r="229" spans="1:7">
      <c r="A229">
        <v>228</v>
      </c>
      <c r="B229" t="s">
        <v>232</v>
      </c>
      <c r="C229" t="str">
        <f>VLOOKUP(B229,'微乐-ecs清单'!A:D,2,FALSE)</f>
        <v>日志服务器_河北_北京_天津_001</v>
      </c>
      <c r="D229" t="str">
        <f>VLOOKUP(B229,'微乐-ecs清单'!A:D,4,FALSE)</f>
        <v>10.28.78.76</v>
      </c>
      <c r="E229">
        <v>21.13</v>
      </c>
      <c r="F229">
        <v>21.1</v>
      </c>
      <c r="G229">
        <v>21.11</v>
      </c>
    </row>
    <row r="230" spans="1:7">
      <c r="A230">
        <v>229</v>
      </c>
      <c r="B230" t="s">
        <v>235</v>
      </c>
      <c r="C230" t="str">
        <f>VLOOKUP(B230,'微乐-ecs清单'!A:D,2,FALSE)</f>
        <v>日志服务器_高防_001</v>
      </c>
      <c r="D230" t="str">
        <f>VLOOKUP(B230,'微乐-ecs清单'!A:D,4,FALSE)</f>
        <v>10.28.78.79</v>
      </c>
      <c r="E230">
        <v>21.13</v>
      </c>
      <c r="F230">
        <v>21.12</v>
      </c>
      <c r="G230">
        <v>21.12</v>
      </c>
    </row>
    <row r="231" spans="1:7">
      <c r="A231">
        <v>230</v>
      </c>
      <c r="B231" t="s">
        <v>244</v>
      </c>
      <c r="C231" t="str">
        <f>VLOOKUP(B231,'微乐-ecs清单'!A:D,2,FALSE)</f>
        <v>日志服务器_四川_甘肃_宁夏_云南_001</v>
      </c>
      <c r="D231" t="str">
        <f>VLOOKUP(B231,'微乐-ecs清单'!A:D,4,FALSE)</f>
        <v>10.28.78.73</v>
      </c>
      <c r="E231">
        <v>21.03</v>
      </c>
      <c r="F231">
        <v>21.03</v>
      </c>
      <c r="G231">
        <v>21.03</v>
      </c>
    </row>
    <row r="232" spans="1:7">
      <c r="A232">
        <v>231</v>
      </c>
      <c r="B232" t="s">
        <v>246</v>
      </c>
      <c r="C232" t="str">
        <f>VLOOKUP(B232,'微乐-ecs清单'!A:D,2,FALSE)</f>
        <v>日志服务器_山西_内蒙_001</v>
      </c>
      <c r="D232" t="str">
        <f>VLOOKUP(B232,'微乐-ecs清单'!A:D,4,FALSE)</f>
        <v>10.28.78.74</v>
      </c>
      <c r="E232">
        <v>20.95</v>
      </c>
      <c r="F232">
        <v>20.9</v>
      </c>
      <c r="G232">
        <v>20.94</v>
      </c>
    </row>
    <row r="233" spans="1:7">
      <c r="A233">
        <v>232</v>
      </c>
      <c r="B233" t="s">
        <v>238</v>
      </c>
      <c r="C233" t="str">
        <f>VLOOKUP(B233,'微乐-ecs清单'!A:D,2,FALSE)</f>
        <v>日志服务器_山东_001</v>
      </c>
      <c r="D233" t="str">
        <f>VLOOKUP(B233,'微乐-ecs清单'!A:D,4,FALSE)</f>
        <v>10.28.78.72</v>
      </c>
      <c r="E233">
        <v>20.89</v>
      </c>
      <c r="F233">
        <v>20.87</v>
      </c>
      <c r="G233">
        <v>20.88</v>
      </c>
    </row>
    <row r="234" spans="1:7">
      <c r="A234">
        <v>233</v>
      </c>
      <c r="B234" t="s">
        <v>231</v>
      </c>
      <c r="C234" t="str">
        <f>VLOOKUP(B234,'微乐-ecs清单'!A:D,2,FALSE)</f>
        <v>日志服务器_河南_001</v>
      </c>
      <c r="D234" t="str">
        <f>VLOOKUP(B234,'微乐-ecs清单'!A:D,4,FALSE)</f>
        <v>10.28.78.69</v>
      </c>
      <c r="E234">
        <v>20.87</v>
      </c>
      <c r="F234">
        <v>20.87</v>
      </c>
      <c r="G234">
        <v>20.87</v>
      </c>
    </row>
    <row r="235" spans="1:7">
      <c r="A235">
        <v>234</v>
      </c>
      <c r="B235" t="s">
        <v>233</v>
      </c>
      <c r="C235" t="str">
        <f>VLOOKUP(B235,'微乐-ecs清单'!A:D,2,FALSE)</f>
        <v>日志服务器_广东_广西_海南_001</v>
      </c>
      <c r="D235" t="str">
        <f>VLOOKUP(B235,'微乐-ecs清单'!A:D,4,FALSE)</f>
        <v>10.28.78.67</v>
      </c>
      <c r="E235">
        <v>20.8</v>
      </c>
      <c r="F235">
        <v>20.49</v>
      </c>
      <c r="G235">
        <v>20.67</v>
      </c>
    </row>
    <row r="236" spans="1:7">
      <c r="A236">
        <v>235</v>
      </c>
      <c r="B236" t="s">
        <v>237</v>
      </c>
      <c r="C236" t="str">
        <f>VLOOKUP(B236,'微乐-ecs清单'!A:D,2,FALSE)</f>
        <v>日志服务器_贵州_001</v>
      </c>
      <c r="D236" t="str">
        <f>VLOOKUP(B236,'微乐-ecs清单'!A:D,4,FALSE)</f>
        <v>10.28.78.78</v>
      </c>
      <c r="E236">
        <v>20.79</v>
      </c>
      <c r="F236">
        <v>20.78</v>
      </c>
      <c r="G236">
        <v>20.79</v>
      </c>
    </row>
    <row r="237" spans="1:7">
      <c r="A237">
        <v>236</v>
      </c>
      <c r="B237" t="s">
        <v>234</v>
      </c>
      <c r="C237" t="str">
        <f>VLOOKUP(B237,'微乐-ecs清单'!A:D,2,FALSE)</f>
        <v>日志服务器_湖北_001</v>
      </c>
      <c r="D237" t="str">
        <f>VLOOKUP(B237,'微乐-ecs清单'!A:D,4,FALSE)</f>
        <v>10.28.78.77</v>
      </c>
      <c r="E237">
        <v>20.57</v>
      </c>
      <c r="F237">
        <v>20.22</v>
      </c>
      <c r="G237">
        <v>20.41</v>
      </c>
    </row>
    <row r="238" spans="1:7">
      <c r="A238">
        <v>237</v>
      </c>
      <c r="B238" t="s">
        <v>236</v>
      </c>
      <c r="C238" t="str">
        <f>VLOOKUP(B238,'微乐-ecs清单'!A:D,2,FALSE)</f>
        <v>日志服务器_江西_福建_001</v>
      </c>
      <c r="D238" t="str">
        <f>VLOOKUP(B238,'微乐-ecs清单'!A:D,4,FALSE)</f>
        <v>10.28.78.70</v>
      </c>
      <c r="E238">
        <v>20.56</v>
      </c>
      <c r="F238">
        <v>20.51</v>
      </c>
      <c r="G238">
        <v>20.54</v>
      </c>
    </row>
    <row r="239" spans="1:7">
      <c r="A239">
        <v>238</v>
      </c>
      <c r="B239" t="s">
        <v>243</v>
      </c>
      <c r="C239" t="str">
        <f>VLOOKUP(B239,'微乐-ecs清单'!A:D,2,FALSE)</f>
        <v>日志服务器_江苏_安徽_浙江_上海_001</v>
      </c>
      <c r="D239" t="str">
        <f>VLOOKUP(B239,'微乐-ecs清单'!A:D,4,FALSE)</f>
        <v>10.28.78.71</v>
      </c>
      <c r="E239">
        <v>20.5</v>
      </c>
      <c r="F239">
        <v>20.47</v>
      </c>
      <c r="G239">
        <v>20.49</v>
      </c>
    </row>
    <row r="240" spans="1:7">
      <c r="A240">
        <v>239</v>
      </c>
      <c r="B240" t="s">
        <v>524</v>
      </c>
      <c r="C240" t="e">
        <f>VLOOKUP(B240,'微乐-ecs清单'!A:D,2,FALSE)</f>
        <v>#N/A</v>
      </c>
      <c r="D240" t="e">
        <f>VLOOKUP(B240,'微乐-ecs清单'!A:D,4,FALSE)</f>
        <v>#N/A</v>
      </c>
      <c r="E240">
        <v>20.37</v>
      </c>
      <c r="F240">
        <v>20.14</v>
      </c>
      <c r="G240">
        <v>20.23</v>
      </c>
    </row>
    <row r="241" spans="1:7">
      <c r="A241">
        <v>240</v>
      </c>
      <c r="B241" t="s">
        <v>239</v>
      </c>
      <c r="C241" t="str">
        <f>VLOOKUP(B241,'微乐-ecs清单'!A:D,2,FALSE)</f>
        <v>日志服务器_湖南_001</v>
      </c>
      <c r="D241" t="str">
        <f>VLOOKUP(B241,'微乐-ecs清单'!A:D,4,FALSE)</f>
        <v>10.28.78.68</v>
      </c>
      <c r="E241">
        <v>20.23</v>
      </c>
      <c r="F241">
        <v>20.22</v>
      </c>
      <c r="G241">
        <v>20.22</v>
      </c>
    </row>
    <row r="242" spans="1:7">
      <c r="A242">
        <v>241</v>
      </c>
      <c r="B242" t="s">
        <v>230</v>
      </c>
      <c r="C242" t="str">
        <f>VLOOKUP(B242,'微乐-ecs清单'!A:D,2,FALSE)</f>
        <v>def_buyu3_03</v>
      </c>
      <c r="D242" t="str">
        <f>VLOOKUP(B242,'微乐-ecs清单'!A:D,4,FALSE)</f>
        <v>10.28.79.92</v>
      </c>
      <c r="E242">
        <v>20.19</v>
      </c>
      <c r="F242">
        <v>18.49</v>
      </c>
      <c r="G242">
        <v>19.25</v>
      </c>
    </row>
    <row r="243" spans="1:7">
      <c r="A243">
        <v>242</v>
      </c>
      <c r="B243" t="s">
        <v>241</v>
      </c>
      <c r="C243" t="str">
        <f>VLOOKUP(B243,'微乐-ecs清单'!A:D,2,FALSE)</f>
        <v>X_Game-东北-贵州03</v>
      </c>
      <c r="D243" t="str">
        <f>VLOOKUP(B243,'微乐-ecs清单'!A:D,4,FALSE)</f>
        <v>10.28.79.144</v>
      </c>
      <c r="E243">
        <v>20.06</v>
      </c>
      <c r="F243">
        <v>20.06</v>
      </c>
      <c r="G243">
        <v>20.06</v>
      </c>
    </row>
    <row r="244" spans="1:7">
      <c r="A244">
        <v>243</v>
      </c>
      <c r="B244" t="s">
        <v>248</v>
      </c>
      <c r="C244" t="str">
        <f>VLOOKUP(B244,'微乐-ecs清单'!A:D,2,FALSE)</f>
        <v>k8s020115xq</v>
      </c>
      <c r="D244" t="str">
        <f>VLOOKUP(B244,'微乐-ecs清单'!A:D,4,FALSE)</f>
        <v>10.33.20.115</v>
      </c>
      <c r="E244">
        <v>19.82</v>
      </c>
      <c r="F244">
        <v>19.75</v>
      </c>
      <c r="G244">
        <v>19.79</v>
      </c>
    </row>
    <row r="245" spans="1:7">
      <c r="A245">
        <v>244</v>
      </c>
      <c r="B245" t="s">
        <v>245</v>
      </c>
      <c r="C245" t="str">
        <f>VLOOKUP(B245,'微乐-ecs清单'!A:D,2,FALSE)</f>
        <v>捕鱼-客服</v>
      </c>
      <c r="D245" t="str">
        <f>VLOOKUP(B245,'微乐-ecs清单'!A:D,4,FALSE)</f>
        <v>10.17.233.128</v>
      </c>
      <c r="E245">
        <v>19.8</v>
      </c>
      <c r="F245">
        <v>19.8</v>
      </c>
      <c r="G245">
        <v>19.8</v>
      </c>
    </row>
    <row r="246" spans="1:7">
      <c r="A246">
        <v>245</v>
      </c>
      <c r="B246" t="s">
        <v>247</v>
      </c>
      <c r="C246" t="str">
        <f>VLOOKUP(B246,'微乐-ecs清单'!A:D,2,FALSE)</f>
        <v>worker-k8s-for-cs-c502266727c654b8d9afb2498c977353b</v>
      </c>
      <c r="D246" t="str">
        <f>VLOOKUP(B246,'微乐-ecs清单'!A:D,4,FALSE)</f>
        <v>172.21.0.236</v>
      </c>
      <c r="E246">
        <v>19.6</v>
      </c>
      <c r="F246">
        <v>19.54</v>
      </c>
      <c r="G246">
        <v>19.56</v>
      </c>
    </row>
    <row r="247" spans="1:7">
      <c r="A247">
        <v>246</v>
      </c>
      <c r="B247" t="s">
        <v>251</v>
      </c>
      <c r="C247" t="str">
        <f>VLOOKUP(B247,'微乐-ecs清单'!A:D,2,FALSE)</f>
        <v>小游戏大厅_高防_001</v>
      </c>
      <c r="D247" t="str">
        <f>VLOOKUP(B247,'微乐-ecs清单'!A:D,4,FALSE)</f>
        <v>10.28.78.139</v>
      </c>
      <c r="E247">
        <v>19.42</v>
      </c>
      <c r="F247">
        <v>19.25</v>
      </c>
      <c r="G247">
        <v>19.33</v>
      </c>
    </row>
    <row r="248" spans="1:7">
      <c r="A248">
        <v>247</v>
      </c>
      <c r="B248" t="s">
        <v>252</v>
      </c>
      <c r="C248" t="str">
        <f>VLOOKUP(B248,'微乐-ecs清单'!A:D,2,FALSE)</f>
        <v>X_Game-东北-贵州04</v>
      </c>
      <c r="D248" t="str">
        <f>VLOOKUP(B248,'微乐-ecs清单'!A:D,4,FALSE)</f>
        <v>10.28.79.141</v>
      </c>
      <c r="E248">
        <v>19.28</v>
      </c>
      <c r="F248">
        <v>19.27</v>
      </c>
      <c r="G248">
        <v>19.28</v>
      </c>
    </row>
    <row r="249" spans="1:7">
      <c r="A249">
        <v>248</v>
      </c>
      <c r="B249" t="s">
        <v>250</v>
      </c>
      <c r="C249" t="str">
        <f>VLOOKUP(B249,'微乐-ecs清单'!A:D,2,FALSE)</f>
        <v>worker-k8s-for-cs-c502266727c654b8d9afb2498c977353b</v>
      </c>
      <c r="D249" t="str">
        <f>VLOOKUP(B249,'微乐-ecs清单'!A:D,4,FALSE)</f>
        <v>172.21.0.237</v>
      </c>
      <c r="E249">
        <v>19.27</v>
      </c>
      <c r="F249">
        <v>19.25</v>
      </c>
      <c r="G249">
        <v>19.25</v>
      </c>
    </row>
    <row r="250" spans="1:7">
      <c r="A250">
        <v>249</v>
      </c>
      <c r="B250" t="s">
        <v>249</v>
      </c>
      <c r="C250" t="str">
        <f>VLOOKUP(B250,'微乐-ecs清单'!A:D,2,FALSE)</f>
        <v>k8s151022buyu</v>
      </c>
      <c r="D250" t="str">
        <f>VLOOKUP(B250,'微乐-ecs清单'!A:D,4,FALSE)</f>
        <v>10.34.151.22</v>
      </c>
      <c r="E250">
        <v>19.18</v>
      </c>
      <c r="F250">
        <v>19.18</v>
      </c>
      <c r="G250">
        <v>19.18</v>
      </c>
    </row>
    <row r="251" spans="1:7">
      <c r="A251">
        <v>250</v>
      </c>
      <c r="B251" t="s">
        <v>254</v>
      </c>
      <c r="C251" t="str">
        <f>VLOOKUP(B251,'微乐-ecs清单'!A:D,2,FALSE)</f>
        <v>X_Game-河南-河北-天津-北京02</v>
      </c>
      <c r="D251" t="str">
        <f>VLOOKUP(B251,'微乐-ecs清单'!A:D,4,FALSE)</f>
        <v>10.28.79.145</v>
      </c>
      <c r="E251">
        <v>18.7</v>
      </c>
      <c r="F251">
        <v>18.69</v>
      </c>
      <c r="G251">
        <v>18.7</v>
      </c>
    </row>
    <row r="252" spans="1:7">
      <c r="A252">
        <v>251</v>
      </c>
      <c r="B252" t="s">
        <v>255</v>
      </c>
      <c r="C252" t="str">
        <f>VLOOKUP(B252,'微乐-ecs清单'!A:D,2,FALSE)</f>
        <v>捕鱼4-客服</v>
      </c>
      <c r="D252" t="str">
        <f>VLOOKUP(B252,'微乐-ecs清单'!A:D,4,FALSE)</f>
        <v>10.17.233.134</v>
      </c>
      <c r="E252">
        <v>17.79</v>
      </c>
      <c r="F252">
        <v>17.77</v>
      </c>
      <c r="G252">
        <v>17.78</v>
      </c>
    </row>
    <row r="253" spans="1:7">
      <c r="A253">
        <v>252</v>
      </c>
      <c r="B253" t="s">
        <v>257</v>
      </c>
      <c r="C253" t="str">
        <f>VLOOKUP(B253,'微乐-ecs清单'!A:D,2,FALSE)</f>
        <v>小游戏大厅_高防_013</v>
      </c>
      <c r="D253" t="str">
        <f>VLOOKUP(B253,'微乐-ecs清单'!A:D,4,FALSE)</f>
        <v>10.28.79.98</v>
      </c>
      <c r="E253">
        <v>17.72</v>
      </c>
      <c r="F253">
        <v>17.71</v>
      </c>
      <c r="G253">
        <v>17.72</v>
      </c>
    </row>
    <row r="254" spans="1:7">
      <c r="A254">
        <v>253</v>
      </c>
      <c r="B254" t="s">
        <v>259</v>
      </c>
      <c r="C254" t="str">
        <f>VLOOKUP(B254,'微乐-ecs清单'!A:D,2,FALSE)</f>
        <v>小游戏大厅_高防_016</v>
      </c>
      <c r="D254" t="str">
        <f>VLOOKUP(B254,'微乐-ecs清单'!A:D,4,FALSE)</f>
        <v>10.28.79.118</v>
      </c>
      <c r="E254">
        <v>17.47</v>
      </c>
      <c r="F254">
        <v>17.47</v>
      </c>
      <c r="G254">
        <v>17.47</v>
      </c>
    </row>
    <row r="255" spans="1:7">
      <c r="A255">
        <v>254</v>
      </c>
      <c r="B255" t="s">
        <v>267</v>
      </c>
      <c r="C255" t="str">
        <f>VLOOKUP(B255,'微乐-ecs清单'!A:D,2,FALSE)</f>
        <v>小游戏大厅_高防_003</v>
      </c>
      <c r="D255" t="str">
        <f>VLOOKUP(B255,'微乐-ecs清单'!A:D,4,FALSE)</f>
        <v>10.28.78.5</v>
      </c>
      <c r="E255">
        <v>17.45</v>
      </c>
      <c r="F255">
        <v>17.45</v>
      </c>
      <c r="G255">
        <v>17.45</v>
      </c>
    </row>
    <row r="256" spans="1:7">
      <c r="A256">
        <v>255</v>
      </c>
      <c r="B256" t="s">
        <v>256</v>
      </c>
      <c r="C256" t="str">
        <f>VLOOKUP(B256,'微乐-ecs清单'!A:D,2,FALSE)</f>
        <v>k8s150141candy</v>
      </c>
      <c r="D256" t="str">
        <f>VLOOKUP(B256,'微乐-ecs清单'!A:D,4,FALSE)</f>
        <v>10.34.150.141</v>
      </c>
      <c r="E256">
        <v>17.44</v>
      </c>
      <c r="F256">
        <v>17.41</v>
      </c>
      <c r="G256">
        <v>17.43</v>
      </c>
    </row>
    <row r="257" spans="1:7">
      <c r="A257">
        <v>256</v>
      </c>
      <c r="B257" t="s">
        <v>525</v>
      </c>
      <c r="C257" t="e">
        <f>VLOOKUP(B257,'微乐-ecs清单'!A:D,2,FALSE)</f>
        <v>#N/A</v>
      </c>
      <c r="D257" t="e">
        <f>VLOOKUP(B257,'微乐-ecs清单'!A:D,4,FALSE)</f>
        <v>#N/A</v>
      </c>
      <c r="E257">
        <v>17.36</v>
      </c>
      <c r="F257">
        <v>17.33</v>
      </c>
      <c r="G257">
        <v>17.34</v>
      </c>
    </row>
    <row r="258" spans="1:7">
      <c r="A258">
        <v>257</v>
      </c>
      <c r="B258" t="s">
        <v>263</v>
      </c>
      <c r="C258" t="str">
        <f>VLOOKUP(B258,'微乐-ecs清单'!A:D,2,FALSE)</f>
        <v>小游戏大厅_高防_004</v>
      </c>
      <c r="D258" t="str">
        <f>VLOOKUP(B258,'微乐-ecs清单'!A:D,4,FALSE)</f>
        <v>10.28.78.6</v>
      </c>
      <c r="E258">
        <v>17.35</v>
      </c>
      <c r="F258">
        <v>17.35</v>
      </c>
      <c r="G258">
        <v>17.35</v>
      </c>
    </row>
    <row r="259" spans="1:7">
      <c r="A259">
        <v>258</v>
      </c>
      <c r="B259" t="s">
        <v>268</v>
      </c>
      <c r="C259" t="str">
        <f>VLOOKUP(B259,'微乐-ecs清单'!A:D,2,FALSE)</f>
        <v>小游戏大厅_高防_015</v>
      </c>
      <c r="D259" t="str">
        <f>VLOOKUP(B259,'微乐-ecs清单'!A:D,4,FALSE)</f>
        <v>10.28.79.99</v>
      </c>
      <c r="E259">
        <v>17.29</v>
      </c>
      <c r="F259">
        <v>17.27</v>
      </c>
      <c r="G259">
        <v>17.28</v>
      </c>
    </row>
    <row r="260" spans="1:7">
      <c r="A260">
        <v>259</v>
      </c>
      <c r="B260" t="s">
        <v>274</v>
      </c>
      <c r="C260" t="str">
        <f>VLOOKUP(B260,'微乐-ecs清单'!A:D,2,FALSE)</f>
        <v>小游戏大厅_高防_008</v>
      </c>
      <c r="D260" t="str">
        <f>VLOOKUP(B260,'微乐-ecs清单'!A:D,4,FALSE)</f>
        <v>10.28.78.140</v>
      </c>
      <c r="E260">
        <v>17.21</v>
      </c>
      <c r="F260">
        <v>17.17</v>
      </c>
      <c r="G260">
        <v>17.19</v>
      </c>
    </row>
    <row r="261" spans="1:7">
      <c r="A261">
        <v>260</v>
      </c>
      <c r="B261" t="s">
        <v>266</v>
      </c>
      <c r="C261" t="str">
        <f>VLOOKUP(B261,'微乐-ecs清单'!A:D,2,FALSE)</f>
        <v>小游戏大厅_高防_017</v>
      </c>
      <c r="D261" t="str">
        <f>VLOOKUP(B261,'微乐-ecs清单'!A:D,4,FALSE)</f>
        <v>10.28.79.129</v>
      </c>
      <c r="E261">
        <v>17.17</v>
      </c>
      <c r="F261">
        <v>17.16</v>
      </c>
      <c r="G261">
        <v>17.17</v>
      </c>
    </row>
    <row r="262" spans="1:7">
      <c r="A262">
        <v>261</v>
      </c>
      <c r="B262" t="s">
        <v>265</v>
      </c>
      <c r="C262" t="str">
        <f>VLOOKUP(B262,'微乐-ecs清单'!A:D,2,FALSE)</f>
        <v>小游戏大厅_高防_018</v>
      </c>
      <c r="D262" t="str">
        <f>VLOOKUP(B262,'微乐-ecs清单'!A:D,4,FALSE)</f>
        <v>10.28.79.119</v>
      </c>
      <c r="E262">
        <v>17.17</v>
      </c>
      <c r="F262">
        <v>17.17</v>
      </c>
      <c r="G262">
        <v>17.17</v>
      </c>
    </row>
    <row r="263" spans="1:7">
      <c r="A263">
        <v>262</v>
      </c>
      <c r="B263" t="s">
        <v>258</v>
      </c>
      <c r="C263" t="str">
        <f>VLOOKUP(B263,'微乐-ecs清单'!A:D,2,FALSE)</f>
        <v>游戏实时监控系统-监控</v>
      </c>
      <c r="D263" t="str">
        <f>VLOOKUP(B263,'微乐-ecs清单'!A:D,4,FALSE)</f>
        <v>10.28.74.214</v>
      </c>
      <c r="E263">
        <v>17.15</v>
      </c>
      <c r="F263">
        <v>17.11</v>
      </c>
      <c r="G263">
        <v>17.13</v>
      </c>
    </row>
    <row r="264" spans="1:7">
      <c r="A264">
        <v>263</v>
      </c>
      <c r="B264" t="s">
        <v>260</v>
      </c>
      <c r="C264" t="str">
        <f>VLOOKUP(B264,'微乐-ecs清单'!A:D,2,FALSE)</f>
        <v>X_Game-其它01</v>
      </c>
      <c r="D264" t="str">
        <f>VLOOKUP(B264,'微乐-ecs清单'!A:D,4,FALSE)</f>
        <v>10.28.79.149</v>
      </c>
      <c r="E264">
        <v>17.14</v>
      </c>
      <c r="F264">
        <v>17.13</v>
      </c>
      <c r="G264">
        <v>17.14</v>
      </c>
    </row>
    <row r="265" spans="1:7">
      <c r="A265">
        <v>264</v>
      </c>
      <c r="B265" t="s">
        <v>269</v>
      </c>
      <c r="C265" t="str">
        <f>VLOOKUP(B265,'微乐-ecs清单'!A:D,2,FALSE)</f>
        <v>微乐-亲友圈服务器2</v>
      </c>
      <c r="D265" t="str">
        <f>VLOOKUP(B265,'微乐-ecs清单'!A:D,4,FALSE)</f>
        <v>10.28.79.162</v>
      </c>
      <c r="E265">
        <v>17.13</v>
      </c>
      <c r="F265">
        <v>17.13</v>
      </c>
      <c r="G265">
        <v>17.13</v>
      </c>
    </row>
    <row r="266" spans="1:7">
      <c r="A266">
        <v>265</v>
      </c>
      <c r="B266" t="s">
        <v>270</v>
      </c>
      <c r="C266" t="str">
        <f>VLOOKUP(B266,'微乐-ecs清单'!A:D,2,FALSE)</f>
        <v>小游戏大厅_高防_006</v>
      </c>
      <c r="D266" t="str">
        <f>VLOOKUP(B266,'微乐-ecs清单'!A:D,4,FALSE)</f>
        <v>10.28.78.10</v>
      </c>
      <c r="E266">
        <v>16.92</v>
      </c>
      <c r="F266">
        <v>16.92</v>
      </c>
      <c r="G266">
        <v>16.92</v>
      </c>
    </row>
    <row r="267" spans="1:7">
      <c r="A267">
        <v>266</v>
      </c>
      <c r="B267" t="s">
        <v>262</v>
      </c>
      <c r="C267" t="str">
        <f>VLOOKUP(B267,'微乐-ecs清单'!A:D,2,FALSE)</f>
        <v>微乐-亲友圈服务器1</v>
      </c>
      <c r="D267" t="str">
        <f>VLOOKUP(B267,'微乐-ecs清单'!A:D,4,FALSE)</f>
        <v>10.28.79.161</v>
      </c>
      <c r="E267">
        <v>16.88</v>
      </c>
      <c r="F267">
        <v>16.88</v>
      </c>
      <c r="G267">
        <v>16.88</v>
      </c>
    </row>
    <row r="268" spans="1:7">
      <c r="A268">
        <v>267</v>
      </c>
      <c r="B268" t="s">
        <v>261</v>
      </c>
      <c r="C268" t="str">
        <f>VLOOKUP(B268,'微乐-ecs清单'!A:D,2,FALSE)</f>
        <v>k8s150140candy</v>
      </c>
      <c r="D268" t="str">
        <f>VLOOKUP(B268,'微乐-ecs清单'!A:D,4,FALSE)</f>
        <v>10.34.150.140</v>
      </c>
      <c r="E268">
        <v>16.83</v>
      </c>
      <c r="F268">
        <v>16.73</v>
      </c>
      <c r="G268">
        <v>16.78</v>
      </c>
    </row>
    <row r="269" spans="1:7">
      <c r="A269">
        <v>268</v>
      </c>
      <c r="B269" t="s">
        <v>275</v>
      </c>
      <c r="C269" t="str">
        <f>VLOOKUP(B269,'微乐-ecs清单'!A:D,2,FALSE)</f>
        <v>小游戏大厅_高防_007</v>
      </c>
      <c r="D269" t="str">
        <f>VLOOKUP(B269,'微乐-ecs清单'!A:D,4,FALSE)</f>
        <v>10.28.78.7</v>
      </c>
      <c r="E269">
        <v>16.8</v>
      </c>
      <c r="F269">
        <v>16.8</v>
      </c>
      <c r="G269">
        <v>16.8</v>
      </c>
    </row>
    <row r="270" spans="1:7">
      <c r="A270">
        <v>269</v>
      </c>
      <c r="B270" t="s">
        <v>273</v>
      </c>
      <c r="C270" t="str">
        <f>VLOOKUP(B270,'微乐-ecs清单'!A:D,2,FALSE)</f>
        <v>小游戏大厅_高防_002</v>
      </c>
      <c r="D270" t="str">
        <f>VLOOKUP(B270,'微乐-ecs清单'!A:D,4,FALSE)</f>
        <v>10.28.78.11</v>
      </c>
      <c r="E270">
        <v>16.72</v>
      </c>
      <c r="F270">
        <v>16.72</v>
      </c>
      <c r="G270">
        <v>16.72</v>
      </c>
    </row>
    <row r="271" spans="1:7">
      <c r="A271">
        <v>270</v>
      </c>
      <c r="B271" t="s">
        <v>276</v>
      </c>
      <c r="C271" t="str">
        <f>VLOOKUP(B271,'微乐-ecs清单'!A:D,2,FALSE)</f>
        <v>小游戏大厅_高防_014</v>
      </c>
      <c r="D271" t="str">
        <f>VLOOKUP(B271,'微乐-ecs清单'!A:D,4,FALSE)</f>
        <v>10.28.79.100</v>
      </c>
      <c r="E271">
        <v>16.71</v>
      </c>
      <c r="F271">
        <v>16.71</v>
      </c>
      <c r="G271">
        <v>16.71</v>
      </c>
    </row>
    <row r="272" spans="1:7">
      <c r="A272">
        <v>271</v>
      </c>
      <c r="B272" t="s">
        <v>277</v>
      </c>
      <c r="C272" t="str">
        <f>VLOOKUP(B272,'微乐-ecs清单'!A:D,2,FALSE)</f>
        <v>k8s151025buyu</v>
      </c>
      <c r="D272" t="str">
        <f>VLOOKUP(B272,'微乐-ecs清单'!A:D,4,FALSE)</f>
        <v>10.34.151.25</v>
      </c>
      <c r="E272">
        <v>16.63</v>
      </c>
      <c r="F272">
        <v>16.61</v>
      </c>
      <c r="G272">
        <v>16.62</v>
      </c>
    </row>
    <row r="273" spans="1:7">
      <c r="A273">
        <v>272</v>
      </c>
      <c r="B273" t="s">
        <v>271</v>
      </c>
      <c r="C273" t="str">
        <f>VLOOKUP(B273,'微乐-ecs清单'!A:D,2,FALSE)</f>
        <v>小游戏大厅_高防_005</v>
      </c>
      <c r="D273" t="str">
        <f>VLOOKUP(B273,'微乐-ecs清单'!A:D,4,FALSE)</f>
        <v>10.28.78.3</v>
      </c>
      <c r="E273">
        <v>16.58</v>
      </c>
      <c r="F273">
        <v>16.57</v>
      </c>
      <c r="G273">
        <v>16.58</v>
      </c>
    </row>
    <row r="274" spans="1:7">
      <c r="A274">
        <v>273</v>
      </c>
      <c r="B274" t="s">
        <v>280</v>
      </c>
      <c r="C274" t="str">
        <f>VLOOKUP(B274,'微乐-ecs清单'!A:D,2,FALSE)</f>
        <v>审核大厅</v>
      </c>
      <c r="D274" t="str">
        <f>VLOOKUP(B274,'微乐-ecs清单'!A:D,4,FALSE)</f>
        <v>10.28.77.125</v>
      </c>
      <c r="E274">
        <v>16.56</v>
      </c>
      <c r="F274">
        <v>16.56</v>
      </c>
      <c r="G274">
        <v>16.56</v>
      </c>
    </row>
    <row r="275" spans="1:7">
      <c r="A275">
        <v>274</v>
      </c>
      <c r="B275" t="s">
        <v>282</v>
      </c>
      <c r="C275" t="str">
        <f>VLOOKUP(B275,'微乐-ecs清单'!A:D,2,FALSE)</f>
        <v>微乐-亲友圈服务器3</v>
      </c>
      <c r="D275" t="str">
        <f>VLOOKUP(B275,'微乐-ecs清单'!A:D,4,FALSE)</f>
        <v>10.28.79.163</v>
      </c>
      <c r="E275">
        <v>16.49</v>
      </c>
      <c r="F275">
        <v>16.48</v>
      </c>
      <c r="G275">
        <v>16.48</v>
      </c>
    </row>
    <row r="276" spans="1:7">
      <c r="A276">
        <v>275</v>
      </c>
      <c r="B276" t="s">
        <v>279</v>
      </c>
      <c r="C276" t="str">
        <f>VLOOKUP(B276,'微乐-ecs清单'!A:D,2,FALSE)</f>
        <v>微乐-亲友圈服务器5</v>
      </c>
      <c r="D276" t="str">
        <f>VLOOKUP(B276,'微乐-ecs清单'!A:D,4,FALSE)</f>
        <v>10.28.79.165</v>
      </c>
      <c r="E276">
        <v>16.42</v>
      </c>
      <c r="F276">
        <v>16.42</v>
      </c>
      <c r="G276">
        <v>16.42</v>
      </c>
    </row>
    <row r="277" spans="1:7">
      <c r="A277">
        <v>276</v>
      </c>
      <c r="B277" t="s">
        <v>278</v>
      </c>
      <c r="C277" t="str">
        <f>VLOOKUP(B277,'微乐-ecs清单'!A:D,2,FALSE)</f>
        <v>k8s020080xq</v>
      </c>
      <c r="D277" t="str">
        <f>VLOOKUP(B277,'微乐-ecs清单'!A:D,4,FALSE)</f>
        <v>10.33.20.80</v>
      </c>
      <c r="E277">
        <v>16.33</v>
      </c>
      <c r="F277">
        <v>16.31</v>
      </c>
      <c r="G277">
        <v>16.32</v>
      </c>
    </row>
    <row r="278" spans="1:7">
      <c r="A278">
        <v>277</v>
      </c>
      <c r="B278" t="s">
        <v>272</v>
      </c>
      <c r="C278" t="str">
        <f>VLOOKUP(B278,'微乐-ecs清单'!A:D,2,FALSE)</f>
        <v>SVN</v>
      </c>
      <c r="D278" t="str">
        <f>VLOOKUP(B278,'微乐-ecs清单'!A:D,4,FALSE)</f>
        <v>10.28.76.249</v>
      </c>
      <c r="E278">
        <v>16.33</v>
      </c>
      <c r="F278">
        <v>16.26</v>
      </c>
      <c r="G278">
        <v>16.29</v>
      </c>
    </row>
    <row r="279" spans="1:7">
      <c r="A279">
        <v>278</v>
      </c>
      <c r="B279" t="s">
        <v>285</v>
      </c>
      <c r="C279" t="str">
        <f>VLOOKUP(B279,'微乐-ecs清单'!A:D,2,FALSE)</f>
        <v>微乐-亲友圈服务器4</v>
      </c>
      <c r="D279" t="str">
        <f>VLOOKUP(B279,'微乐-ecs清单'!A:D,4,FALSE)</f>
        <v>10.28.79.164</v>
      </c>
      <c r="E279">
        <v>16.31</v>
      </c>
      <c r="F279">
        <v>16.31</v>
      </c>
      <c r="G279">
        <v>16.31</v>
      </c>
    </row>
    <row r="280" spans="1:7">
      <c r="A280">
        <v>279</v>
      </c>
      <c r="B280" t="s">
        <v>264</v>
      </c>
      <c r="C280" t="str">
        <f>VLOOKUP(B280,'微乐-ecs清单'!A:D,2,FALSE)</f>
        <v>游戏监控</v>
      </c>
      <c r="D280" t="str">
        <f>VLOOKUP(B280,'微乐-ecs清单'!A:D,4,FALSE)</f>
        <v>10.28.74.182</v>
      </c>
      <c r="E280">
        <v>16.27</v>
      </c>
      <c r="F280">
        <v>16.25</v>
      </c>
      <c r="G280">
        <v>16.26</v>
      </c>
    </row>
    <row r="281" spans="1:7">
      <c r="A281">
        <v>280</v>
      </c>
      <c r="B281" t="s">
        <v>281</v>
      </c>
      <c r="C281" t="str">
        <f>VLOOKUP(B281,'微乐-ecs清单'!A:D,2,FALSE)</f>
        <v>DMZ-VPN</v>
      </c>
      <c r="D281" t="str">
        <f>VLOOKUP(B281,'微乐-ecs清单'!A:D,4,FALSE)</f>
        <v>172.16.0.116</v>
      </c>
      <c r="E281">
        <v>16</v>
      </c>
      <c r="F281">
        <v>15.99</v>
      </c>
      <c r="G281">
        <v>16</v>
      </c>
    </row>
    <row r="282" spans="1:7">
      <c r="A282">
        <v>281</v>
      </c>
      <c r="B282" t="s">
        <v>283</v>
      </c>
      <c r="C282" t="str">
        <f>VLOOKUP(B282,'微乐-ecs清单'!A:D,2,FALSE)</f>
        <v>def_candy_02</v>
      </c>
      <c r="D282" t="str">
        <f>VLOOKUP(B282,'微乐-ecs清单'!A:D,4,FALSE)</f>
        <v>10.28.79.33</v>
      </c>
      <c r="E282">
        <v>15.86</v>
      </c>
      <c r="F282">
        <v>15.82</v>
      </c>
      <c r="G282">
        <v>15.83</v>
      </c>
    </row>
    <row r="283" spans="1:7">
      <c r="A283">
        <v>282</v>
      </c>
      <c r="B283" t="s">
        <v>286</v>
      </c>
      <c r="C283" t="str">
        <f>VLOOKUP(B283,'微乐-ecs清单'!A:D,2,FALSE)</f>
        <v>小游戏大厅_高防_009</v>
      </c>
      <c r="D283" t="str">
        <f>VLOOKUP(B283,'微乐-ecs清单'!A:D,4,FALSE)</f>
        <v>10.28.78.141</v>
      </c>
      <c r="E283">
        <v>15.86</v>
      </c>
      <c r="F283">
        <v>15.86</v>
      </c>
      <c r="G283">
        <v>15.86</v>
      </c>
    </row>
    <row r="284" spans="1:7">
      <c r="A284">
        <v>283</v>
      </c>
      <c r="B284" t="s">
        <v>284</v>
      </c>
      <c r="C284" t="str">
        <f>VLOOKUP(B284,'微乐-ecs清单'!A:D,2,FALSE)</f>
        <v>日志服务器1</v>
      </c>
      <c r="D284" t="str">
        <f>VLOOKUP(B284,'微乐-ecs清单'!A:D,4,FALSE)</f>
        <v>10.28.74.117</v>
      </c>
      <c r="E284">
        <v>15.79</v>
      </c>
      <c r="F284">
        <v>15.79</v>
      </c>
      <c r="G284">
        <v>15.79</v>
      </c>
    </row>
    <row r="285" spans="1:7">
      <c r="A285">
        <v>284</v>
      </c>
      <c r="B285" t="s">
        <v>293</v>
      </c>
      <c r="C285" t="str">
        <f>VLOOKUP(B285,'微乐-ecs清单'!A:D,2,FALSE)</f>
        <v>小游戏大厅_高防_011</v>
      </c>
      <c r="D285" t="str">
        <f>VLOOKUP(B285,'微乐-ecs清单'!A:D,4,FALSE)</f>
        <v>10.28.79.82</v>
      </c>
      <c r="E285">
        <v>15.28</v>
      </c>
      <c r="F285">
        <v>15.28</v>
      </c>
      <c r="G285">
        <v>15.28</v>
      </c>
    </row>
    <row r="286" spans="1:7">
      <c r="A286">
        <v>285</v>
      </c>
      <c r="B286" t="s">
        <v>290</v>
      </c>
      <c r="C286" t="str">
        <f>VLOOKUP(B286,'微乐-ecs清单'!A:D,2,FALSE)</f>
        <v>小游戏大厅_高防_012</v>
      </c>
      <c r="D286" t="str">
        <f>VLOOKUP(B286,'微乐-ecs清单'!A:D,4,FALSE)</f>
        <v>10.28.79.81</v>
      </c>
      <c r="E286">
        <v>15.24</v>
      </c>
      <c r="F286">
        <v>15.24</v>
      </c>
      <c r="G286">
        <v>15.24</v>
      </c>
    </row>
    <row r="287" spans="1:7">
      <c r="A287">
        <v>286</v>
      </c>
      <c r="B287" t="s">
        <v>294</v>
      </c>
      <c r="C287" t="str">
        <f>VLOOKUP(B287,'微乐-ecs清单'!A:D,2,FALSE)</f>
        <v>小游戏大厅_高防_010</v>
      </c>
      <c r="D287" t="str">
        <f>VLOOKUP(B287,'微乐-ecs清单'!A:D,4,FALSE)</f>
        <v>10.28.79.47</v>
      </c>
      <c r="E287">
        <v>14.98</v>
      </c>
      <c r="F287">
        <v>14.98</v>
      </c>
      <c r="G287">
        <v>14.98</v>
      </c>
    </row>
    <row r="288" spans="1:7">
      <c r="A288">
        <v>287</v>
      </c>
      <c r="B288" t="s">
        <v>289</v>
      </c>
      <c r="C288" t="str">
        <f>VLOOKUP(B288,'微乐-ecs清单'!A:D,2,FALSE)</f>
        <v>def_candy_01</v>
      </c>
      <c r="D288" t="str">
        <f>VLOOKUP(B288,'微乐-ecs清单'!A:D,4,FALSE)</f>
        <v>10.28.79.34</v>
      </c>
      <c r="E288">
        <v>14.89</v>
      </c>
      <c r="F288">
        <v>14.82</v>
      </c>
      <c r="G288">
        <v>14.84</v>
      </c>
    </row>
    <row r="289" spans="1:7">
      <c r="A289">
        <v>288</v>
      </c>
      <c r="B289" t="s">
        <v>292</v>
      </c>
      <c r="C289" t="str">
        <f>VLOOKUP(B289,'微乐-ecs清单'!A:D,2,FALSE)</f>
        <v>def_chess_02</v>
      </c>
      <c r="D289" t="str">
        <f>VLOOKUP(B289,'微乐-ecs清单'!A:D,4,FALSE)</f>
        <v>10.28.79.60</v>
      </c>
      <c r="E289">
        <v>14.79</v>
      </c>
      <c r="F289">
        <v>14.76</v>
      </c>
      <c r="G289">
        <v>14.78</v>
      </c>
    </row>
    <row r="290" spans="1:7">
      <c r="A290">
        <v>289</v>
      </c>
      <c r="B290" t="s">
        <v>296</v>
      </c>
      <c r="C290" t="str">
        <f>VLOOKUP(B290,'微乐-ecs清单'!A:D,2,FALSE)</f>
        <v>数据库代理_通用_001</v>
      </c>
      <c r="D290" t="str">
        <f>VLOOKUP(B290,'微乐-ecs清单'!A:D,4,FALSE)</f>
        <v>10.28.78.97</v>
      </c>
      <c r="E290">
        <v>14.02</v>
      </c>
      <c r="F290">
        <v>14.02</v>
      </c>
      <c r="G290">
        <v>14.02</v>
      </c>
    </row>
    <row r="291" spans="1:7">
      <c r="A291">
        <v>290</v>
      </c>
      <c r="B291" t="s">
        <v>299</v>
      </c>
      <c r="C291" t="str">
        <f>VLOOKUP(B291,'微乐-ecs清单'!A:D,2,FALSE)</f>
        <v>数据库代理_陕西_001</v>
      </c>
      <c r="D291" t="str">
        <f>VLOOKUP(B291,'微乐-ecs清单'!A:D,4,FALSE)</f>
        <v>10.28.78.86</v>
      </c>
      <c r="E291">
        <v>13.87</v>
      </c>
      <c r="F291">
        <v>13.86</v>
      </c>
      <c r="G291">
        <v>13.86</v>
      </c>
    </row>
    <row r="292" spans="1:7">
      <c r="A292">
        <v>291</v>
      </c>
      <c r="B292" t="s">
        <v>301</v>
      </c>
      <c r="C292" t="str">
        <f>VLOOKUP(B292,'微乐-ecs清单'!A:D,2,FALSE)</f>
        <v>数据库代理_山东_001</v>
      </c>
      <c r="D292" t="str">
        <f>VLOOKUP(B292,'微乐-ecs清单'!A:D,4,FALSE)</f>
        <v>10.28.78.85</v>
      </c>
      <c r="E292">
        <v>13.83</v>
      </c>
      <c r="F292">
        <v>13.8</v>
      </c>
      <c r="G292">
        <v>13.82</v>
      </c>
    </row>
    <row r="293" spans="1:7">
      <c r="A293">
        <v>292</v>
      </c>
      <c r="B293" t="s">
        <v>297</v>
      </c>
      <c r="C293" t="str">
        <f>VLOOKUP(B293,'微乐-ecs清单'!A:D,2,FALSE)</f>
        <v>洗牌服务器</v>
      </c>
      <c r="D293" t="str">
        <f>VLOOKUP(B293,'微乐-ecs清单'!A:D,4,FALSE)</f>
        <v>10.28.74.150</v>
      </c>
      <c r="E293">
        <v>13.79</v>
      </c>
      <c r="F293">
        <v>13.78</v>
      </c>
      <c r="G293">
        <v>13.79</v>
      </c>
    </row>
    <row r="294" spans="1:7">
      <c r="A294">
        <v>293</v>
      </c>
      <c r="B294" t="s">
        <v>302</v>
      </c>
      <c r="C294" t="str">
        <f>VLOOKUP(B294,'微乐-ecs清单'!A:D,2,FALSE)</f>
        <v>数据库代理_四川_甘肃_宁夏_云南_001</v>
      </c>
      <c r="D294" t="str">
        <f>VLOOKUP(B294,'微乐-ecs清单'!A:D,4,FALSE)</f>
        <v>10.28.78.93</v>
      </c>
      <c r="E294">
        <v>13.66</v>
      </c>
      <c r="F294">
        <v>13.66</v>
      </c>
      <c r="G294">
        <v>13.66</v>
      </c>
    </row>
    <row r="295" spans="1:7">
      <c r="A295">
        <v>294</v>
      </c>
      <c r="B295" t="s">
        <v>287</v>
      </c>
      <c r="C295" t="str">
        <f>VLOOKUP(B295,'微乐-ecs清单'!A:D,2,FALSE)</f>
        <v>k8s150158qipai</v>
      </c>
      <c r="D295" t="str">
        <f>VLOOKUP(B295,'微乐-ecs清单'!A:D,4,FALSE)</f>
        <v>10.34.150.158</v>
      </c>
      <c r="E295">
        <v>13.58</v>
      </c>
      <c r="F295">
        <v>13.57</v>
      </c>
      <c r="G295">
        <v>13.57</v>
      </c>
    </row>
    <row r="296" spans="1:7">
      <c r="A296">
        <v>295</v>
      </c>
      <c r="B296" t="s">
        <v>303</v>
      </c>
      <c r="C296" t="str">
        <f>VLOOKUP(B296,'微乐-ecs清单'!A:D,2,FALSE)</f>
        <v>数据库代理_河北_北京_天津_001</v>
      </c>
      <c r="D296" t="str">
        <f>VLOOKUP(B296,'微乐-ecs清单'!A:D,4,FALSE)</f>
        <v>10.28.78.89</v>
      </c>
      <c r="E296">
        <v>13.58</v>
      </c>
      <c r="F296">
        <v>13.39</v>
      </c>
      <c r="G296">
        <v>13.51</v>
      </c>
    </row>
    <row r="297" spans="1:7">
      <c r="A297">
        <v>296</v>
      </c>
      <c r="B297" t="s">
        <v>311</v>
      </c>
      <c r="C297" t="str">
        <f>VLOOKUP(B297,'微乐-ecs清单'!A:D,2,FALSE)</f>
        <v>数据库代理_辽宁_001</v>
      </c>
      <c r="D297" t="str">
        <f>VLOOKUP(B297,'微乐-ecs清单'!A:D,4,FALSE)</f>
        <v>10.28.78.98</v>
      </c>
      <c r="E297">
        <v>13.57</v>
      </c>
      <c r="F297">
        <v>13.57</v>
      </c>
      <c r="G297">
        <v>13.57</v>
      </c>
    </row>
    <row r="298" spans="1:7">
      <c r="A298">
        <v>297</v>
      </c>
      <c r="B298" t="s">
        <v>305</v>
      </c>
      <c r="C298" t="str">
        <f>VLOOKUP(B298,'微乐-ecs清单'!A:D,2,FALSE)</f>
        <v>数据库代理_湖南_001</v>
      </c>
      <c r="D298" t="str">
        <f>VLOOKUP(B298,'微乐-ecs清单'!A:D,4,FALSE)</f>
        <v>10.28.78.91</v>
      </c>
      <c r="E298">
        <v>13.56</v>
      </c>
      <c r="F298">
        <v>13.56</v>
      </c>
      <c r="G298">
        <v>13.56</v>
      </c>
    </row>
    <row r="299" spans="1:7">
      <c r="A299">
        <v>298</v>
      </c>
      <c r="B299" t="s">
        <v>306</v>
      </c>
      <c r="C299" t="str">
        <f>VLOOKUP(B299,'微乐-ecs清单'!A:D,2,FALSE)</f>
        <v>数据库代理_江苏_安徽_浙江_上海_001</v>
      </c>
      <c r="D299" t="str">
        <f>VLOOKUP(B299,'微乐-ecs清单'!A:D,4,FALSE)</f>
        <v>10.28.78.92</v>
      </c>
      <c r="E299">
        <v>13.55</v>
      </c>
      <c r="F299">
        <v>13.53</v>
      </c>
      <c r="G299">
        <v>13.55</v>
      </c>
    </row>
    <row r="300" spans="1:7">
      <c r="A300">
        <v>299</v>
      </c>
      <c r="B300" t="s">
        <v>298</v>
      </c>
      <c r="C300" t="str">
        <f>VLOOKUP(B300,'微乐-ecs清单'!A:D,2,FALSE)</f>
        <v>测试代理</v>
      </c>
      <c r="D300" t="str">
        <f>VLOOKUP(B300,'微乐-ecs清单'!A:D,4,FALSE)</f>
        <v>10.27.157.202</v>
      </c>
      <c r="E300">
        <v>13.49</v>
      </c>
      <c r="F300">
        <v>13.49</v>
      </c>
      <c r="G300">
        <v>13.49</v>
      </c>
    </row>
    <row r="301" spans="1:7">
      <c r="A301">
        <v>300</v>
      </c>
      <c r="B301" t="s">
        <v>307</v>
      </c>
      <c r="C301" t="str">
        <f>VLOOKUP(B301,'微乐-ecs清单'!A:D,2,FALSE)</f>
        <v>数据库代理_高防_001</v>
      </c>
      <c r="D301" t="str">
        <f>VLOOKUP(B301,'微乐-ecs清单'!A:D,4,FALSE)</f>
        <v>10.28.78.84</v>
      </c>
      <c r="E301">
        <v>13.48</v>
      </c>
      <c r="F301">
        <v>13.48</v>
      </c>
      <c r="G301">
        <v>13.48</v>
      </c>
    </row>
    <row r="302" spans="1:7">
      <c r="A302">
        <v>301</v>
      </c>
      <c r="B302" t="s">
        <v>300</v>
      </c>
      <c r="C302" t="e">
        <f>VLOOKUP(B302,'微乐-ecs清单'!A:D,2,FALSE)</f>
        <v>#N/A</v>
      </c>
      <c r="D302" t="e">
        <f>VLOOKUP(B302,'微乐-ecs清单'!A:D,4,FALSE)</f>
        <v>#N/A</v>
      </c>
      <c r="E302">
        <v>13.47</v>
      </c>
      <c r="F302">
        <v>13.46</v>
      </c>
      <c r="G302">
        <v>13.47</v>
      </c>
    </row>
    <row r="303" spans="1:7">
      <c r="A303">
        <v>302</v>
      </c>
      <c r="B303" t="s">
        <v>310</v>
      </c>
      <c r="C303" t="str">
        <f>VLOOKUP(B303,'微乐-ecs清单'!A:D,2,FALSE)</f>
        <v>数据库代理_贵州_001</v>
      </c>
      <c r="D303" t="str">
        <f>VLOOKUP(B303,'微乐-ecs清单'!A:D,4,FALSE)</f>
        <v>10.28.78.96</v>
      </c>
      <c r="E303">
        <v>13.42</v>
      </c>
      <c r="F303">
        <v>13.41</v>
      </c>
      <c r="G303">
        <v>13.41</v>
      </c>
    </row>
    <row r="304" spans="1:7">
      <c r="A304">
        <v>303</v>
      </c>
      <c r="B304" t="s">
        <v>313</v>
      </c>
      <c r="C304" t="str">
        <f>VLOOKUP(B304,'微乐-ecs清单'!A:D,2,FALSE)</f>
        <v>数据库代理_江西_福建_001</v>
      </c>
      <c r="D304" t="str">
        <f>VLOOKUP(B304,'微乐-ecs清单'!A:D,4,FALSE)</f>
        <v>10.28.78.99</v>
      </c>
      <c r="E304">
        <v>13.37</v>
      </c>
      <c r="F304">
        <v>13.36</v>
      </c>
      <c r="G304">
        <v>13.36</v>
      </c>
    </row>
    <row r="305" spans="1:7">
      <c r="A305">
        <v>304</v>
      </c>
      <c r="B305" t="s">
        <v>295</v>
      </c>
      <c r="C305" t="str">
        <f>VLOOKUP(B305,'微乐-ecs清单'!A:D,2,FALSE)</f>
        <v>k8s150159qipai</v>
      </c>
      <c r="D305" t="str">
        <f>VLOOKUP(B305,'微乐-ecs清单'!A:D,4,FALSE)</f>
        <v>10.34.150.159</v>
      </c>
      <c r="E305">
        <v>13.37</v>
      </c>
      <c r="F305">
        <v>13.36</v>
      </c>
      <c r="G305">
        <v>13.36</v>
      </c>
    </row>
    <row r="306" spans="1:7">
      <c r="A306">
        <v>305</v>
      </c>
      <c r="B306" t="s">
        <v>314</v>
      </c>
      <c r="C306" t="str">
        <f>VLOOKUP(B306,'微乐-ecs清单'!A:D,2,FALSE)</f>
        <v>数据库代理_湖北_001</v>
      </c>
      <c r="D306" t="str">
        <f>VLOOKUP(B306,'微乐-ecs清单'!A:D,4,FALSE)</f>
        <v>10.28.78.87</v>
      </c>
      <c r="E306">
        <v>13.34</v>
      </c>
      <c r="F306">
        <v>13.34</v>
      </c>
      <c r="G306">
        <v>13.34</v>
      </c>
    </row>
    <row r="307" spans="1:7">
      <c r="A307">
        <v>306</v>
      </c>
      <c r="B307" t="s">
        <v>304</v>
      </c>
      <c r="C307" t="str">
        <f>VLOOKUP(B307,'微乐-ecs清单'!A:D,2,FALSE)</f>
        <v>数据库代理_吉林_001</v>
      </c>
      <c r="D307" t="str">
        <f>VLOOKUP(B307,'微乐-ecs清单'!A:D,4,FALSE)</f>
        <v>10.28.78.95</v>
      </c>
      <c r="E307">
        <v>13.33</v>
      </c>
      <c r="F307">
        <v>13.33</v>
      </c>
      <c r="G307">
        <v>13.33</v>
      </c>
    </row>
    <row r="308" spans="1:7">
      <c r="A308">
        <v>307</v>
      </c>
      <c r="B308" t="s">
        <v>309</v>
      </c>
      <c r="C308" t="str">
        <f>VLOOKUP(B308,'微乐-ecs清单'!A:D,2,FALSE)</f>
        <v>道具操作接口_01</v>
      </c>
      <c r="D308" t="str">
        <f>VLOOKUP(B308,'微乐-ecs清单'!A:D,4,FALSE)</f>
        <v>10.28.77.124</v>
      </c>
      <c r="E308">
        <v>13.31</v>
      </c>
      <c r="F308">
        <v>13.3</v>
      </c>
      <c r="G308">
        <v>13.31</v>
      </c>
    </row>
    <row r="309" spans="1:7">
      <c r="A309">
        <v>308</v>
      </c>
      <c r="B309" t="s">
        <v>308</v>
      </c>
      <c r="C309" t="str">
        <f>VLOOKUP(B309,'微乐-ecs清单'!A:D,2,FALSE)</f>
        <v>数据库代理_黑龙江_001</v>
      </c>
      <c r="D309" t="str">
        <f>VLOOKUP(B309,'微乐-ecs清单'!A:D,4,FALSE)</f>
        <v>10.28.78.100</v>
      </c>
      <c r="E309">
        <v>13.16</v>
      </c>
      <c r="F309">
        <v>13.16</v>
      </c>
      <c r="G309">
        <v>13.16</v>
      </c>
    </row>
    <row r="310" spans="1:7">
      <c r="A310">
        <v>309</v>
      </c>
      <c r="B310" t="s">
        <v>312</v>
      </c>
      <c r="C310" t="str">
        <f>VLOOKUP(B310,'微乐-ecs清单'!A:D,2,FALSE)</f>
        <v>数据库代理_河南_001</v>
      </c>
      <c r="D310" t="str">
        <f>VLOOKUP(B310,'微乐-ecs清单'!A:D,4,FALSE)</f>
        <v>10.28.78.88</v>
      </c>
      <c r="E310">
        <v>13.13</v>
      </c>
      <c r="F310">
        <v>13.13</v>
      </c>
      <c r="G310">
        <v>13.13</v>
      </c>
    </row>
    <row r="311" spans="1:7">
      <c r="A311">
        <v>310</v>
      </c>
      <c r="B311" t="s">
        <v>315</v>
      </c>
      <c r="C311" t="str">
        <f>VLOOKUP(B311,'微乐-ecs清单'!A:D,2,FALSE)</f>
        <v>数据库代理_广东_广西_海南_001</v>
      </c>
      <c r="D311" t="str">
        <f>VLOOKUP(B311,'微乐-ecs清单'!A:D,4,FALSE)</f>
        <v>10.28.78.90</v>
      </c>
      <c r="E311">
        <v>13.12</v>
      </c>
      <c r="F311">
        <v>13.12</v>
      </c>
      <c r="G311">
        <v>13.12</v>
      </c>
    </row>
    <row r="312" spans="1:7">
      <c r="A312">
        <v>311</v>
      </c>
      <c r="B312" t="s">
        <v>318</v>
      </c>
      <c r="C312" t="str">
        <f>VLOOKUP(B312,'微乐-ecs清单'!A:D,2,FALSE)</f>
        <v>数据库代理_山西_内蒙_001</v>
      </c>
      <c r="D312" t="str">
        <f>VLOOKUP(B312,'微乐-ecs清单'!A:D,4,FALSE)</f>
        <v>10.28.78.94</v>
      </c>
      <c r="E312">
        <v>12.97</v>
      </c>
      <c r="F312">
        <v>12.97</v>
      </c>
      <c r="G312">
        <v>12.97</v>
      </c>
    </row>
    <row r="313" spans="1:7">
      <c r="A313">
        <v>312</v>
      </c>
      <c r="B313" t="s">
        <v>317</v>
      </c>
      <c r="C313" t="str">
        <f>VLOOKUP(B313,'微乐-ecs清单'!A:D,2,FALSE)</f>
        <v>VPN</v>
      </c>
      <c r="D313" t="str">
        <f>VLOOKUP(B313,'微乐-ecs清单'!A:D,4,FALSE)</f>
        <v>10.28.74.158</v>
      </c>
      <c r="E313">
        <v>12.83</v>
      </c>
      <c r="F313">
        <v>12.76</v>
      </c>
      <c r="G313">
        <v>12.78</v>
      </c>
    </row>
    <row r="314" spans="1:7">
      <c r="A314">
        <v>313</v>
      </c>
      <c r="B314" t="s">
        <v>288</v>
      </c>
      <c r="C314" t="str">
        <f>VLOOKUP(B314,'微乐-ecs清单'!A:D,2,FALSE)</f>
        <v>棋牌平台-捕鱼核心-数据库代理</v>
      </c>
      <c r="D314" t="str">
        <f>VLOOKUP(B314,'微乐-ecs清单'!A:D,4,FALSE)</f>
        <v>10.28.74.223</v>
      </c>
      <c r="E314">
        <v>12.63</v>
      </c>
      <c r="F314">
        <v>12.63</v>
      </c>
      <c r="G314">
        <v>12.63</v>
      </c>
    </row>
    <row r="315" spans="1:7">
      <c r="A315">
        <v>314</v>
      </c>
      <c r="B315" t="s">
        <v>319</v>
      </c>
      <c r="C315" t="str">
        <f>VLOOKUP(B315,'微乐-ecs清单'!A:D,2,FALSE)</f>
        <v>def_gy_045</v>
      </c>
      <c r="D315" t="str">
        <f>VLOOKUP(B315,'微乐-ecs清单'!A:D,4,FALSE)</f>
        <v>172.16.81.5</v>
      </c>
      <c r="E315">
        <v>12.46</v>
      </c>
      <c r="F315">
        <v>12.4</v>
      </c>
      <c r="G315">
        <v>12.44</v>
      </c>
    </row>
    <row r="316" spans="1:7">
      <c r="A316">
        <v>315</v>
      </c>
      <c r="B316" t="s">
        <v>320</v>
      </c>
      <c r="C316" t="str">
        <f>VLOOKUP(B316,'微乐-ecs清单'!A:D,2,FALSE)</f>
        <v>def_gy_046</v>
      </c>
      <c r="D316" t="str">
        <f>VLOOKUP(B316,'微乐-ecs清单'!A:D,4,FALSE)</f>
        <v>172.16.80.246</v>
      </c>
      <c r="E316">
        <v>12.37</v>
      </c>
      <c r="F316">
        <v>12.34</v>
      </c>
      <c r="G316">
        <v>12.36</v>
      </c>
    </row>
    <row r="317" spans="1:7">
      <c r="A317">
        <v>316</v>
      </c>
      <c r="B317" t="s">
        <v>316</v>
      </c>
      <c r="C317" t="str">
        <f>VLOOKUP(B317,'微乐-ecs清单'!A:D,2,FALSE)</f>
        <v>def_gy_064</v>
      </c>
      <c r="D317" t="str">
        <f>VLOOKUP(B317,'微乐-ecs清单'!A:D,4,FALSE)</f>
        <v>172.16.81.10</v>
      </c>
      <c r="E317">
        <v>12.34</v>
      </c>
      <c r="F317">
        <v>12.3</v>
      </c>
      <c r="G317">
        <v>12.33</v>
      </c>
    </row>
    <row r="318" spans="1:7">
      <c r="A318">
        <v>317</v>
      </c>
      <c r="B318" t="s">
        <v>322</v>
      </c>
      <c r="C318" t="str">
        <f>VLOOKUP(B318,'微乐-ecs清单'!A:D,2,FALSE)</f>
        <v>def_gy_068</v>
      </c>
      <c r="D318" t="str">
        <f>VLOOKUP(B318,'微乐-ecs清单'!A:D,4,FALSE)</f>
        <v>172.16.80.241</v>
      </c>
      <c r="E318">
        <v>12.3</v>
      </c>
      <c r="F318">
        <v>12.26</v>
      </c>
      <c r="G318">
        <v>12.29</v>
      </c>
    </row>
    <row r="319" spans="1:7">
      <c r="A319">
        <v>318</v>
      </c>
      <c r="B319" t="s">
        <v>323</v>
      </c>
      <c r="C319" t="str">
        <f>VLOOKUP(B319,'微乐-ecs清单'!A:D,2,FALSE)</f>
        <v>def_gy_030</v>
      </c>
      <c r="D319" t="str">
        <f>VLOOKUP(B319,'微乐-ecs清单'!A:D,4,FALSE)</f>
        <v>172.16.80.217</v>
      </c>
      <c r="E319">
        <v>12.28</v>
      </c>
      <c r="F319">
        <v>12.25</v>
      </c>
      <c r="G319">
        <v>12.26</v>
      </c>
    </row>
    <row r="320" spans="1:7">
      <c r="A320">
        <v>319</v>
      </c>
      <c r="B320" t="s">
        <v>324</v>
      </c>
      <c r="C320" t="str">
        <f>VLOOKUP(B320,'微乐-ecs清单'!A:D,2,FALSE)</f>
        <v>def_gy_024</v>
      </c>
      <c r="D320" t="str">
        <f>VLOOKUP(B320,'微乐-ecs清单'!A:D,4,FALSE)</f>
        <v>172.16.80.222</v>
      </c>
      <c r="E320">
        <v>12.27</v>
      </c>
      <c r="F320">
        <v>12.21</v>
      </c>
      <c r="G320">
        <v>12.25</v>
      </c>
    </row>
    <row r="321" spans="1:7">
      <c r="A321">
        <v>320</v>
      </c>
      <c r="B321" t="s">
        <v>321</v>
      </c>
      <c r="C321" t="str">
        <f>VLOOKUP(B321,'微乐-ecs清单'!A:D,2,FALSE)</f>
        <v>def_gy_022</v>
      </c>
      <c r="D321" t="str">
        <f>VLOOKUP(B321,'微乐-ecs清单'!A:D,4,FALSE)</f>
        <v>172.16.80.198</v>
      </c>
      <c r="E321">
        <v>12.24</v>
      </c>
      <c r="F321">
        <v>12.19</v>
      </c>
      <c r="G321">
        <v>12.22</v>
      </c>
    </row>
    <row r="322" spans="1:7">
      <c r="A322">
        <v>321</v>
      </c>
      <c r="B322" t="s">
        <v>325</v>
      </c>
      <c r="C322" t="str">
        <f>VLOOKUP(B322,'微乐-ecs清单'!A:D,2,FALSE)</f>
        <v>def_gy_047</v>
      </c>
      <c r="D322" t="str">
        <f>VLOOKUP(B322,'微乐-ecs清单'!A:D,4,FALSE)</f>
        <v>172.16.80.250</v>
      </c>
      <c r="E322">
        <v>12.24</v>
      </c>
      <c r="F322">
        <v>12.23</v>
      </c>
      <c r="G322">
        <v>12.24</v>
      </c>
    </row>
    <row r="323" spans="1:7">
      <c r="A323">
        <v>322</v>
      </c>
      <c r="B323" t="s">
        <v>328</v>
      </c>
      <c r="C323" t="str">
        <f>VLOOKUP(B323,'微乐-ecs清单'!A:D,2,FALSE)</f>
        <v>def_gy_065</v>
      </c>
      <c r="D323" t="str">
        <f>VLOOKUP(B323,'微乐-ecs清单'!A:D,4,FALSE)</f>
        <v>172.16.80.214</v>
      </c>
      <c r="E323">
        <v>12.23</v>
      </c>
      <c r="F323">
        <v>12.22</v>
      </c>
      <c r="G323">
        <v>12.23</v>
      </c>
    </row>
    <row r="324" spans="1:7">
      <c r="A324">
        <v>323</v>
      </c>
      <c r="B324" t="s">
        <v>329</v>
      </c>
      <c r="C324" t="str">
        <f>VLOOKUP(B324,'微乐-ecs清单'!A:D,2,FALSE)</f>
        <v>def_gy_039</v>
      </c>
      <c r="D324" t="str">
        <f>VLOOKUP(B324,'微乐-ecs清单'!A:D,4,FALSE)</f>
        <v>172.16.80.194</v>
      </c>
      <c r="E324">
        <v>12.2</v>
      </c>
      <c r="F324">
        <v>12.17</v>
      </c>
      <c r="G324">
        <v>12.19</v>
      </c>
    </row>
    <row r="325" spans="1:7">
      <c r="A325">
        <v>324</v>
      </c>
      <c r="B325" t="s">
        <v>327</v>
      </c>
      <c r="C325" t="str">
        <f>VLOOKUP(B325,'微乐-ecs清单'!A:D,2,FALSE)</f>
        <v>def_gy_072</v>
      </c>
      <c r="D325" t="str">
        <f>VLOOKUP(B325,'微乐-ecs清单'!A:D,4,FALSE)</f>
        <v>172.16.80.230</v>
      </c>
      <c r="E325">
        <v>12.16</v>
      </c>
      <c r="F325">
        <v>12.12</v>
      </c>
      <c r="G325">
        <v>12.14</v>
      </c>
    </row>
    <row r="326" spans="1:7">
      <c r="A326">
        <v>325</v>
      </c>
      <c r="B326" t="s">
        <v>326</v>
      </c>
      <c r="C326" t="str">
        <f>VLOOKUP(B326,'微乐-ecs清单'!A:D,2,FALSE)</f>
        <v>def_gy_054</v>
      </c>
      <c r="D326" t="str">
        <f>VLOOKUP(B326,'微乐-ecs清单'!A:D,4,FALSE)</f>
        <v>172.16.80.251</v>
      </c>
      <c r="E326">
        <v>12.15</v>
      </c>
      <c r="F326">
        <v>12.14</v>
      </c>
      <c r="G326">
        <v>12.14</v>
      </c>
    </row>
    <row r="327" spans="1:7">
      <c r="A327">
        <v>326</v>
      </c>
      <c r="B327" t="s">
        <v>330</v>
      </c>
      <c r="C327" t="str">
        <f>VLOOKUP(B327,'微乐-ecs清单'!A:D,2,FALSE)</f>
        <v>def_gy_059</v>
      </c>
      <c r="D327" t="str">
        <f>VLOOKUP(B327,'微乐-ecs清单'!A:D,4,FALSE)</f>
        <v>172.16.81.9</v>
      </c>
      <c r="E327">
        <v>12.14</v>
      </c>
      <c r="F327">
        <v>12.09</v>
      </c>
      <c r="G327">
        <v>12.12</v>
      </c>
    </row>
    <row r="328" spans="1:7">
      <c r="A328">
        <v>327</v>
      </c>
      <c r="B328" t="s">
        <v>332</v>
      </c>
      <c r="C328" t="str">
        <f>VLOOKUP(B328,'微乐-ecs清单'!A:D,2,FALSE)</f>
        <v>象棋h5</v>
      </c>
      <c r="D328" t="str">
        <f>VLOOKUP(B328,'微乐-ecs清单'!A:D,4,FALSE)</f>
        <v>10.28.74.220</v>
      </c>
      <c r="E328">
        <v>12.04</v>
      </c>
      <c r="F328">
        <v>12.04</v>
      </c>
      <c r="G328">
        <v>12.04</v>
      </c>
    </row>
    <row r="329" spans="1:7">
      <c r="A329">
        <v>328</v>
      </c>
      <c r="B329" t="s">
        <v>331</v>
      </c>
      <c r="C329" t="str">
        <f>VLOOKUP(B329,'微乐-ecs清单'!A:D,2,FALSE)</f>
        <v>def_gy_049</v>
      </c>
      <c r="D329" t="str">
        <f>VLOOKUP(B329,'微乐-ecs清单'!A:D,4,FALSE)</f>
        <v>172.16.80.218</v>
      </c>
      <c r="E329">
        <v>12.02</v>
      </c>
      <c r="F329">
        <v>11.99</v>
      </c>
      <c r="G329">
        <v>12</v>
      </c>
    </row>
    <row r="330" spans="1:7">
      <c r="A330">
        <v>329</v>
      </c>
      <c r="B330" t="s">
        <v>333</v>
      </c>
      <c r="C330" t="str">
        <f>VLOOKUP(B330,'微乐-ecs清单'!A:D,2,FALSE)</f>
        <v>def_gy_033</v>
      </c>
      <c r="D330" t="str">
        <f>VLOOKUP(B330,'微乐-ecs清单'!A:D,4,FALSE)</f>
        <v>172.16.80.213</v>
      </c>
      <c r="E330">
        <v>12</v>
      </c>
      <c r="F330">
        <v>11.95</v>
      </c>
      <c r="G330">
        <v>11.99</v>
      </c>
    </row>
    <row r="331" spans="1:7">
      <c r="A331">
        <v>330</v>
      </c>
      <c r="B331" t="s">
        <v>339</v>
      </c>
      <c r="C331" t="str">
        <f>VLOOKUP(B331,'微乐-ecs清单'!A:D,2,FALSE)</f>
        <v>def_gy_069</v>
      </c>
      <c r="D331" t="str">
        <f>VLOOKUP(B331,'微乐-ecs清单'!A:D,4,FALSE)</f>
        <v>172.16.80.248</v>
      </c>
      <c r="E331">
        <v>11.96</v>
      </c>
      <c r="F331">
        <v>11.92</v>
      </c>
      <c r="G331">
        <v>11.94</v>
      </c>
    </row>
    <row r="332" spans="1:7">
      <c r="A332">
        <v>331</v>
      </c>
      <c r="B332" t="s">
        <v>343</v>
      </c>
      <c r="C332" t="str">
        <f>VLOOKUP(B332,'微乐-ecs清单'!A:D,2,FALSE)</f>
        <v>def_gy_051</v>
      </c>
      <c r="D332" t="str">
        <f>VLOOKUP(B332,'微乐-ecs清单'!A:D,4,FALSE)</f>
        <v>172.16.80.247</v>
      </c>
      <c r="E332">
        <v>11.96</v>
      </c>
      <c r="F332">
        <v>11.9</v>
      </c>
      <c r="G332">
        <v>11.93</v>
      </c>
    </row>
    <row r="333" spans="1:7">
      <c r="A333">
        <v>332</v>
      </c>
      <c r="B333" t="s">
        <v>334</v>
      </c>
      <c r="C333" t="str">
        <f>VLOOKUP(B333,'微乐-ecs清单'!A:D,2,FALSE)</f>
        <v>def_gy_044</v>
      </c>
      <c r="D333" t="str">
        <f>VLOOKUP(B333,'微乐-ecs清单'!A:D,4,FALSE)</f>
        <v>172.16.80.221</v>
      </c>
      <c r="E333">
        <v>11.94</v>
      </c>
      <c r="F333">
        <v>11.93</v>
      </c>
      <c r="G333">
        <v>11.94</v>
      </c>
    </row>
    <row r="334" spans="1:7">
      <c r="A334">
        <v>333</v>
      </c>
      <c r="B334" t="s">
        <v>337</v>
      </c>
      <c r="C334" t="str">
        <f>VLOOKUP(B334,'微乐-ecs清单'!A:D,2,FALSE)</f>
        <v>def_gy_066</v>
      </c>
      <c r="D334" t="str">
        <f>VLOOKUP(B334,'微乐-ecs清单'!A:D,4,FALSE)</f>
        <v>172.16.80.243</v>
      </c>
      <c r="E334">
        <v>11.94</v>
      </c>
      <c r="F334">
        <v>11.89</v>
      </c>
      <c r="G334">
        <v>11.92</v>
      </c>
    </row>
    <row r="335" spans="1:7">
      <c r="A335">
        <v>334</v>
      </c>
      <c r="B335" t="s">
        <v>338</v>
      </c>
      <c r="C335" t="str">
        <f>VLOOKUP(B335,'微乐-ecs清单'!A:D,2,FALSE)</f>
        <v>def_gy_057</v>
      </c>
      <c r="D335" t="str">
        <f>VLOOKUP(B335,'微乐-ecs清单'!A:D,4,FALSE)</f>
        <v>172.16.81.4</v>
      </c>
      <c r="E335">
        <v>11.92</v>
      </c>
      <c r="F335">
        <v>11.9</v>
      </c>
      <c r="G335">
        <v>11.91</v>
      </c>
    </row>
    <row r="336" spans="1:7">
      <c r="A336">
        <v>335</v>
      </c>
      <c r="B336" t="s">
        <v>335</v>
      </c>
      <c r="C336" t="str">
        <f>VLOOKUP(B336,'微乐-ecs清单'!A:D,2,FALSE)</f>
        <v>def_gy_036</v>
      </c>
      <c r="D336" t="str">
        <f>VLOOKUP(B336,'微乐-ecs清单'!A:D,4,FALSE)</f>
        <v>172.16.80.238</v>
      </c>
      <c r="E336">
        <v>11.89</v>
      </c>
      <c r="F336">
        <v>11.84</v>
      </c>
      <c r="G336">
        <v>11.88</v>
      </c>
    </row>
    <row r="337" spans="1:7">
      <c r="A337">
        <v>336</v>
      </c>
      <c r="B337" t="s">
        <v>336</v>
      </c>
      <c r="C337" t="str">
        <f>VLOOKUP(B337,'微乐-ecs清单'!A:D,2,FALSE)</f>
        <v>def_gy_031</v>
      </c>
      <c r="D337" t="str">
        <f>VLOOKUP(B337,'微乐-ecs清单'!A:D,4,FALSE)</f>
        <v>172.16.80.205</v>
      </c>
      <c r="E337">
        <v>11.87</v>
      </c>
      <c r="F337">
        <v>11.82</v>
      </c>
      <c r="G337">
        <v>11.85</v>
      </c>
    </row>
    <row r="338" spans="1:7">
      <c r="A338">
        <v>337</v>
      </c>
      <c r="B338" t="s">
        <v>350</v>
      </c>
      <c r="C338" t="str">
        <f>VLOOKUP(B338,'微乐-ecs清单'!A:D,2,FALSE)</f>
        <v>def_gy_040</v>
      </c>
      <c r="D338" t="str">
        <f>VLOOKUP(B338,'微乐-ecs清单'!A:D,4,FALSE)</f>
        <v>172.16.80.219</v>
      </c>
      <c r="E338">
        <v>11.86</v>
      </c>
      <c r="F338">
        <v>11.81</v>
      </c>
      <c r="G338">
        <v>11.84</v>
      </c>
    </row>
    <row r="339" spans="1:7">
      <c r="A339">
        <v>338</v>
      </c>
      <c r="B339" t="s">
        <v>342</v>
      </c>
      <c r="C339" t="str">
        <f>VLOOKUP(B339,'微乐-ecs清单'!A:D,2,FALSE)</f>
        <v>def_gy_063</v>
      </c>
      <c r="D339" t="str">
        <f>VLOOKUP(B339,'微乐-ecs清单'!A:D,4,FALSE)</f>
        <v>172.16.80.232</v>
      </c>
      <c r="E339">
        <v>11.84</v>
      </c>
      <c r="F339">
        <v>11.82</v>
      </c>
      <c r="G339">
        <v>11.83</v>
      </c>
    </row>
    <row r="340" spans="1:7">
      <c r="A340">
        <v>339</v>
      </c>
      <c r="B340" t="s">
        <v>341</v>
      </c>
      <c r="C340" t="str">
        <f>VLOOKUP(B340,'微乐-ecs清单'!A:D,2,FALSE)</f>
        <v>def_gy_053</v>
      </c>
      <c r="D340" t="str">
        <f>VLOOKUP(B340,'微乐-ecs清单'!A:D,4,FALSE)</f>
        <v>172.16.80.197</v>
      </c>
      <c r="E340">
        <v>11.83</v>
      </c>
      <c r="F340">
        <v>11.8</v>
      </c>
      <c r="G340">
        <v>11.82</v>
      </c>
    </row>
    <row r="341" spans="1:7">
      <c r="A341">
        <v>340</v>
      </c>
      <c r="B341" t="s">
        <v>371</v>
      </c>
      <c r="C341" t="str">
        <f>VLOOKUP(B341,'微乐-ecs清单'!A:D,2,FALSE)</f>
        <v>数据库代理-段位</v>
      </c>
      <c r="D341" t="str">
        <f>VLOOKUP(B341,'微乐-ecs清单'!A:D,4,FALSE)</f>
        <v>10.28.79.168</v>
      </c>
      <c r="E341">
        <v>11.82</v>
      </c>
      <c r="F341">
        <v>11.82</v>
      </c>
      <c r="G341">
        <v>11.82</v>
      </c>
    </row>
    <row r="342" spans="1:7">
      <c r="A342">
        <v>341</v>
      </c>
      <c r="B342" t="s">
        <v>344</v>
      </c>
      <c r="C342" t="str">
        <f>VLOOKUP(B342,'微乐-ecs清单'!A:D,2,FALSE)</f>
        <v>def_gy_027</v>
      </c>
      <c r="D342" t="str">
        <f>VLOOKUP(B342,'微乐-ecs清单'!A:D,4,FALSE)</f>
        <v>172.16.80.240</v>
      </c>
      <c r="E342">
        <v>11.81</v>
      </c>
      <c r="F342">
        <v>11.79</v>
      </c>
      <c r="G342">
        <v>11.8</v>
      </c>
    </row>
    <row r="343" spans="1:7">
      <c r="A343">
        <v>342</v>
      </c>
      <c r="B343" t="s">
        <v>340</v>
      </c>
      <c r="C343" t="str">
        <f>VLOOKUP(B343,'微乐-ecs清单'!A:D,2,FALSE)</f>
        <v>def_gy_035</v>
      </c>
      <c r="D343" t="str">
        <f>VLOOKUP(B343,'微乐-ecs清单'!A:D,4,FALSE)</f>
        <v>172.16.80.212</v>
      </c>
      <c r="E343">
        <v>11.81</v>
      </c>
      <c r="F343">
        <v>11.78</v>
      </c>
      <c r="G343">
        <v>11.8</v>
      </c>
    </row>
    <row r="344" spans="1:7">
      <c r="A344">
        <v>343</v>
      </c>
      <c r="B344" t="s">
        <v>349</v>
      </c>
      <c r="C344" t="str">
        <f>VLOOKUP(B344,'微乐-ecs清单'!A:D,2,FALSE)</f>
        <v>def_gy_078</v>
      </c>
      <c r="D344" t="str">
        <f>VLOOKUP(B344,'微乐-ecs清单'!A:D,4,FALSE)</f>
        <v>172.16.80.236</v>
      </c>
      <c r="E344">
        <v>11.81</v>
      </c>
      <c r="F344">
        <v>11.76</v>
      </c>
      <c r="G344">
        <v>11.79</v>
      </c>
    </row>
    <row r="345" spans="1:7">
      <c r="A345">
        <v>344</v>
      </c>
      <c r="B345" t="s">
        <v>351</v>
      </c>
      <c r="C345" t="str">
        <f>VLOOKUP(B345,'微乐-ecs清单'!A:D,2,FALSE)</f>
        <v>def_gy_076</v>
      </c>
      <c r="D345" t="str">
        <f>VLOOKUP(B345,'微乐-ecs清单'!A:D,4,FALSE)</f>
        <v>172.16.80.234</v>
      </c>
      <c r="E345">
        <v>11.8</v>
      </c>
      <c r="F345">
        <v>11.78</v>
      </c>
      <c r="G345">
        <v>11.79</v>
      </c>
    </row>
    <row r="346" spans="1:7">
      <c r="A346">
        <v>345</v>
      </c>
      <c r="B346" t="s">
        <v>346</v>
      </c>
      <c r="C346" t="str">
        <f>VLOOKUP(B346,'微乐-ecs清单'!A:D,2,FALSE)</f>
        <v>def_gy_048</v>
      </c>
      <c r="D346" t="str">
        <f>VLOOKUP(B346,'微乐-ecs清单'!A:D,4,FALSE)</f>
        <v>172.16.80.254</v>
      </c>
      <c r="E346">
        <v>11.79</v>
      </c>
      <c r="F346">
        <v>11.77</v>
      </c>
      <c r="G346">
        <v>11.78</v>
      </c>
    </row>
    <row r="347" spans="1:7">
      <c r="A347">
        <v>346</v>
      </c>
      <c r="B347" t="s">
        <v>348</v>
      </c>
      <c r="C347" t="str">
        <f>VLOOKUP(B347,'微乐-ecs清单'!A:D,2,FALSE)</f>
        <v>def_gy_061</v>
      </c>
      <c r="D347" t="str">
        <f>VLOOKUP(B347,'微乐-ecs清单'!A:D,4,FALSE)</f>
        <v>172.16.80.190</v>
      </c>
      <c r="E347">
        <v>11.79</v>
      </c>
      <c r="F347">
        <v>11.78</v>
      </c>
      <c r="G347">
        <v>11.79</v>
      </c>
    </row>
    <row r="348" spans="1:7">
      <c r="A348">
        <v>347</v>
      </c>
      <c r="B348" t="s">
        <v>347</v>
      </c>
      <c r="C348" t="str">
        <f>VLOOKUP(B348,'微乐-ecs清单'!A:D,2,FALSE)</f>
        <v>def_gy_026</v>
      </c>
      <c r="D348" t="str">
        <f>VLOOKUP(B348,'微乐-ecs清单'!A:D,4,FALSE)</f>
        <v>172.16.80.211</v>
      </c>
      <c r="E348">
        <v>11.78</v>
      </c>
      <c r="F348">
        <v>11.72</v>
      </c>
      <c r="G348">
        <v>11.75</v>
      </c>
    </row>
    <row r="349" spans="1:7">
      <c r="A349">
        <v>348</v>
      </c>
      <c r="B349" t="s">
        <v>353</v>
      </c>
      <c r="C349" t="str">
        <f>VLOOKUP(B349,'微乐-ecs清单'!A:D,2,FALSE)</f>
        <v>def_gy_077</v>
      </c>
      <c r="D349" t="str">
        <f>VLOOKUP(B349,'微乐-ecs清单'!A:D,4,FALSE)</f>
        <v>172.16.80.233</v>
      </c>
      <c r="E349">
        <v>11.77</v>
      </c>
      <c r="F349">
        <v>11.75</v>
      </c>
      <c r="G349">
        <v>11.76</v>
      </c>
    </row>
    <row r="350" spans="1:7">
      <c r="A350">
        <v>349</v>
      </c>
      <c r="B350" t="s">
        <v>358</v>
      </c>
      <c r="C350" t="str">
        <f>VLOOKUP(B350,'微乐-ecs清单'!A:D,2,FALSE)</f>
        <v>def_gy_052</v>
      </c>
      <c r="D350" t="str">
        <f>VLOOKUP(B350,'微乐-ecs清单'!A:D,4,FALSE)</f>
        <v>172.16.80.235</v>
      </c>
      <c r="E350">
        <v>11.77</v>
      </c>
      <c r="F350">
        <v>11.73</v>
      </c>
      <c r="G350">
        <v>11.75</v>
      </c>
    </row>
    <row r="351" spans="1:7">
      <c r="A351">
        <v>350</v>
      </c>
      <c r="B351" t="s">
        <v>356</v>
      </c>
      <c r="C351" t="str">
        <f>VLOOKUP(B351,'微乐-ecs清单'!A:D,2,FALSE)</f>
        <v>深圳团队支付</v>
      </c>
      <c r="D351" t="str">
        <f>VLOOKUP(B351,'微乐-ecs清单'!A:D,4,FALSE)</f>
        <v>10.29.212.50</v>
      </c>
      <c r="E351">
        <v>11.75</v>
      </c>
      <c r="F351">
        <v>11.75</v>
      </c>
      <c r="G351">
        <v>11.75</v>
      </c>
    </row>
    <row r="352" spans="1:7">
      <c r="A352">
        <v>351</v>
      </c>
      <c r="B352" t="s">
        <v>359</v>
      </c>
      <c r="C352" t="str">
        <f>VLOOKUP(B352,'微乐-ecs清单'!A:D,2,FALSE)</f>
        <v>def_gy_075</v>
      </c>
      <c r="D352" t="str">
        <f>VLOOKUP(B352,'微乐-ecs清单'!A:D,4,FALSE)</f>
        <v>172.16.80.229</v>
      </c>
      <c r="E352">
        <v>11.75</v>
      </c>
      <c r="F352">
        <v>11.7</v>
      </c>
      <c r="G352">
        <v>11.73</v>
      </c>
    </row>
    <row r="353" spans="1:7">
      <c r="A353">
        <v>352</v>
      </c>
      <c r="B353" t="s">
        <v>361</v>
      </c>
      <c r="C353" t="str">
        <f>VLOOKUP(B353,'微乐-ecs清单'!A:D,2,FALSE)</f>
        <v>def_gy_050</v>
      </c>
      <c r="D353" t="str">
        <f>VLOOKUP(B353,'微乐-ecs清单'!A:D,4,FALSE)</f>
        <v>172.16.80.204</v>
      </c>
      <c r="E353">
        <v>11.74</v>
      </c>
      <c r="F353">
        <v>11.69</v>
      </c>
      <c r="G353">
        <v>11.71</v>
      </c>
    </row>
    <row r="354" spans="1:7">
      <c r="A354">
        <v>353</v>
      </c>
      <c r="B354" t="s">
        <v>352</v>
      </c>
      <c r="C354" t="str">
        <f>VLOOKUP(B354,'微乐-ecs清单'!A:D,2,FALSE)</f>
        <v>def_gy_037</v>
      </c>
      <c r="D354" t="str">
        <f>VLOOKUP(B354,'微乐-ecs清单'!A:D,4,FALSE)</f>
        <v>172.16.80.252</v>
      </c>
      <c r="E354">
        <v>11.74</v>
      </c>
      <c r="F354">
        <v>11.69</v>
      </c>
      <c r="G354">
        <v>11.72</v>
      </c>
    </row>
    <row r="355" spans="1:7">
      <c r="A355">
        <v>354</v>
      </c>
      <c r="B355" t="s">
        <v>354</v>
      </c>
      <c r="C355" t="str">
        <f>VLOOKUP(B355,'微乐-ecs清单'!A:D,2,FALSE)</f>
        <v>def_gy_073</v>
      </c>
      <c r="D355" t="str">
        <f>VLOOKUP(B355,'微乐-ecs清单'!A:D,4,FALSE)</f>
        <v>172.16.80.210</v>
      </c>
      <c r="E355">
        <v>11.73</v>
      </c>
      <c r="F355">
        <v>11.7</v>
      </c>
      <c r="G355">
        <v>11.71</v>
      </c>
    </row>
    <row r="356" spans="1:7">
      <c r="A356">
        <v>355</v>
      </c>
      <c r="B356" t="s">
        <v>355</v>
      </c>
      <c r="C356" t="str">
        <f>VLOOKUP(B356,'微乐-ecs清单'!A:D,2,FALSE)</f>
        <v>def_gy_070</v>
      </c>
      <c r="D356" t="str">
        <f>VLOOKUP(B356,'微乐-ecs清单'!A:D,4,FALSE)</f>
        <v>172.16.80.224</v>
      </c>
      <c r="E356">
        <v>11.71</v>
      </c>
      <c r="F356">
        <v>11.67</v>
      </c>
      <c r="G356">
        <v>11.7</v>
      </c>
    </row>
    <row r="357" spans="1:7">
      <c r="A357">
        <v>356</v>
      </c>
      <c r="B357" t="s">
        <v>345</v>
      </c>
      <c r="C357" t="str">
        <f>VLOOKUP(B357,'微乐-ecs清单'!A:D,2,FALSE)</f>
        <v>def_gy_058</v>
      </c>
      <c r="D357" t="str">
        <f>VLOOKUP(B357,'微乐-ecs清单'!A:D,4,FALSE)</f>
        <v>172.16.80.244</v>
      </c>
      <c r="E357">
        <v>11.71</v>
      </c>
      <c r="F357">
        <v>11.64</v>
      </c>
      <c r="G357">
        <v>11.67</v>
      </c>
    </row>
    <row r="358" spans="1:7">
      <c r="A358">
        <v>357</v>
      </c>
      <c r="B358" t="s">
        <v>357</v>
      </c>
      <c r="C358" t="str">
        <f>VLOOKUP(B358,'微乐-ecs清单'!A:D,2,FALSE)</f>
        <v>def_gy_034</v>
      </c>
      <c r="D358" t="str">
        <f>VLOOKUP(B358,'微乐-ecs清单'!A:D,4,FALSE)</f>
        <v>172.16.80.255</v>
      </c>
      <c r="E358">
        <v>11.71</v>
      </c>
      <c r="F358">
        <v>11.66</v>
      </c>
      <c r="G358">
        <v>11.69</v>
      </c>
    </row>
    <row r="359" spans="1:7">
      <c r="A359">
        <v>358</v>
      </c>
      <c r="B359" t="s">
        <v>360</v>
      </c>
      <c r="C359" t="str">
        <f>VLOOKUP(B359,'微乐-ecs清单'!A:D,2,FALSE)</f>
        <v>def_gy_029</v>
      </c>
      <c r="D359" t="str">
        <f>VLOOKUP(B359,'微乐-ecs清单'!A:D,4,FALSE)</f>
        <v>172.16.80.242</v>
      </c>
      <c r="E359">
        <v>11.71</v>
      </c>
      <c r="F359">
        <v>11.68</v>
      </c>
      <c r="G359">
        <v>11.7</v>
      </c>
    </row>
    <row r="360" spans="1:7">
      <c r="A360">
        <v>359</v>
      </c>
      <c r="B360" t="s">
        <v>364</v>
      </c>
      <c r="C360" t="str">
        <f>VLOOKUP(B360,'微乐-ecs清单'!A:D,2,FALSE)</f>
        <v>def_gy_038</v>
      </c>
      <c r="D360" t="str">
        <f>VLOOKUP(B360,'微乐-ecs清单'!A:D,4,FALSE)</f>
        <v>172.16.80.239</v>
      </c>
      <c r="E360">
        <v>11.68</v>
      </c>
      <c r="F360">
        <v>11.64</v>
      </c>
      <c r="G360">
        <v>11.67</v>
      </c>
    </row>
    <row r="361" spans="1:7">
      <c r="A361">
        <v>360</v>
      </c>
      <c r="B361" t="s">
        <v>362</v>
      </c>
      <c r="C361" t="str">
        <f>VLOOKUP(B361,'微乐-ecs清单'!A:D,2,FALSE)</f>
        <v>def_gy_023</v>
      </c>
      <c r="D361" t="str">
        <f>VLOOKUP(B361,'微乐-ecs清单'!A:D,4,FALSE)</f>
        <v>172.16.80.201</v>
      </c>
      <c r="E361">
        <v>11.67</v>
      </c>
      <c r="F361">
        <v>11.63</v>
      </c>
      <c r="G361">
        <v>11.65</v>
      </c>
    </row>
    <row r="362" spans="1:7">
      <c r="A362">
        <v>361</v>
      </c>
      <c r="B362" t="s">
        <v>363</v>
      </c>
      <c r="C362" t="str">
        <f>VLOOKUP(B362,'微乐-ecs清单'!A:D,2,FALSE)</f>
        <v>def_gy_067</v>
      </c>
      <c r="D362" t="str">
        <f>VLOOKUP(B362,'微乐-ecs清单'!A:D,4,FALSE)</f>
        <v>172.16.80.216</v>
      </c>
      <c r="E362">
        <v>11.66</v>
      </c>
      <c r="F362">
        <v>11.6</v>
      </c>
      <c r="G362">
        <v>11.64</v>
      </c>
    </row>
    <row r="363" spans="1:7">
      <c r="A363">
        <v>362</v>
      </c>
      <c r="B363" t="s">
        <v>367</v>
      </c>
      <c r="C363" t="str">
        <f>VLOOKUP(B363,'微乐-ecs清单'!A:D,2,FALSE)</f>
        <v>def_gy_025</v>
      </c>
      <c r="D363" t="str">
        <f>VLOOKUP(B363,'微乐-ecs清单'!A:D,4,FALSE)</f>
        <v>172.16.80.228</v>
      </c>
      <c r="E363">
        <v>11.65</v>
      </c>
      <c r="F363">
        <v>11.61</v>
      </c>
      <c r="G363">
        <v>11.64</v>
      </c>
    </row>
    <row r="364" spans="1:7">
      <c r="A364">
        <v>363</v>
      </c>
      <c r="B364" t="s">
        <v>365</v>
      </c>
      <c r="C364" t="str">
        <f>VLOOKUP(B364,'微乐-ecs清单'!A:D,2,FALSE)</f>
        <v>def_gy_074</v>
      </c>
      <c r="D364" t="str">
        <f>VLOOKUP(B364,'微乐-ecs清单'!A:D,4,FALSE)</f>
        <v>172.16.81.6</v>
      </c>
      <c r="E364">
        <v>11.63</v>
      </c>
      <c r="F364">
        <v>11.6</v>
      </c>
      <c r="G364">
        <v>11.62</v>
      </c>
    </row>
    <row r="365" spans="1:7">
      <c r="A365">
        <v>364</v>
      </c>
      <c r="B365" t="s">
        <v>366</v>
      </c>
      <c r="C365" t="str">
        <f>VLOOKUP(B365,'微乐-ecs清单'!A:D,2,FALSE)</f>
        <v>def_gy_060</v>
      </c>
      <c r="D365" t="str">
        <f>VLOOKUP(B365,'微乐-ecs清单'!A:D,4,FALSE)</f>
        <v>172.16.80.231</v>
      </c>
      <c r="E365">
        <v>11.63</v>
      </c>
      <c r="F365">
        <v>11.61</v>
      </c>
      <c r="G365">
        <v>11.62</v>
      </c>
    </row>
    <row r="366" spans="1:7">
      <c r="A366">
        <v>365</v>
      </c>
      <c r="B366" t="s">
        <v>368</v>
      </c>
      <c r="C366" t="str">
        <f>VLOOKUP(B366,'微乐-ecs清单'!A:D,2,FALSE)</f>
        <v>def_gy_071</v>
      </c>
      <c r="D366" t="str">
        <f>VLOOKUP(B366,'微乐-ecs清单'!A:D,4,FALSE)</f>
        <v>172.16.80.249</v>
      </c>
      <c r="E366">
        <v>11.6</v>
      </c>
      <c r="F366">
        <v>11.55</v>
      </c>
      <c r="G366">
        <v>11.58</v>
      </c>
    </row>
    <row r="367" spans="1:7">
      <c r="A367">
        <v>366</v>
      </c>
      <c r="B367" t="s">
        <v>369</v>
      </c>
      <c r="C367" t="str">
        <f>VLOOKUP(B367,'微乐-ecs清单'!A:D,2,FALSE)</f>
        <v>def_gy_043</v>
      </c>
      <c r="D367" t="str">
        <f>VLOOKUP(B367,'微乐-ecs清单'!A:D,4,FALSE)</f>
        <v>172.16.80.206</v>
      </c>
      <c r="E367">
        <v>11.55</v>
      </c>
      <c r="F367">
        <v>11.51</v>
      </c>
      <c r="G367">
        <v>11.53</v>
      </c>
    </row>
    <row r="368" spans="1:7">
      <c r="A368">
        <v>367</v>
      </c>
      <c r="B368" t="s">
        <v>373</v>
      </c>
      <c r="C368" t="str">
        <f>VLOOKUP(B368,'微乐-ecs清单'!A:D,2,FALSE)</f>
        <v>def_buyu3_01</v>
      </c>
      <c r="D368" t="str">
        <f>VLOOKUP(B368,'微乐-ecs清单'!A:D,4,FALSE)</f>
        <v>10.33.20.102</v>
      </c>
      <c r="E368">
        <v>11.47</v>
      </c>
      <c r="F368">
        <v>11.46</v>
      </c>
      <c r="G368">
        <v>11.46</v>
      </c>
    </row>
    <row r="369" spans="1:7">
      <c r="A369">
        <v>368</v>
      </c>
      <c r="B369" t="s">
        <v>372</v>
      </c>
      <c r="C369" t="str">
        <f>VLOOKUP(B369,'微乐-ecs清单'!A:D,2,FALSE)</f>
        <v>文件下载02</v>
      </c>
      <c r="D369" t="str">
        <f>VLOOKUP(B369,'微乐-ecs清单'!A:D,4,FALSE)</f>
        <v>10.30.9.130</v>
      </c>
      <c r="E369">
        <v>11.37</v>
      </c>
      <c r="F369">
        <v>11.36</v>
      </c>
      <c r="G369">
        <v>11.36</v>
      </c>
    </row>
    <row r="370" spans="1:7">
      <c r="A370">
        <v>369</v>
      </c>
      <c r="B370" t="s">
        <v>370</v>
      </c>
      <c r="C370" t="str">
        <f>VLOOKUP(B370,'微乐-ecs清单'!A:D,2,FALSE)</f>
        <v>象棋统计</v>
      </c>
      <c r="D370" t="str">
        <f>VLOOKUP(B370,'微乐-ecs清单'!A:D,4,FALSE)</f>
        <v>10.28.79.28</v>
      </c>
      <c r="E370">
        <v>11.29</v>
      </c>
      <c r="F370">
        <v>11.29</v>
      </c>
      <c r="G370">
        <v>11.29</v>
      </c>
    </row>
    <row r="371" spans="1:7">
      <c r="A371">
        <v>370</v>
      </c>
      <c r="B371" t="s">
        <v>388</v>
      </c>
      <c r="C371" t="str">
        <f>VLOOKUP(B371,'微乐-ecs清单'!A:D,2,FALSE)</f>
        <v>核心服务器-用户服务器</v>
      </c>
      <c r="D371" t="str">
        <f>VLOOKUP(B371,'微乐-ecs清单'!A:D,4,FALSE)</f>
        <v>10.28.75.214</v>
      </c>
      <c r="E371">
        <v>10.6</v>
      </c>
      <c r="F371">
        <v>10.6</v>
      </c>
      <c r="G371">
        <v>10.6</v>
      </c>
    </row>
    <row r="372" spans="1:7">
      <c r="A372">
        <v>371</v>
      </c>
      <c r="B372" t="s">
        <v>381</v>
      </c>
      <c r="C372" t="str">
        <f>VLOOKUP(B372,'微乐-ecs清单'!A:D,2,FALSE)</f>
        <v>def_gy_009</v>
      </c>
      <c r="D372" t="str">
        <f>VLOOKUP(B372,'微乐-ecs清单'!A:D,4,FALSE)</f>
        <v>172.16.80.199</v>
      </c>
      <c r="E372">
        <v>10.41</v>
      </c>
      <c r="F372">
        <v>10.3</v>
      </c>
      <c r="G372">
        <v>10.33</v>
      </c>
    </row>
    <row r="373" spans="1:7">
      <c r="A373">
        <v>372</v>
      </c>
      <c r="B373" t="s">
        <v>378</v>
      </c>
      <c r="C373" t="str">
        <f>VLOOKUP(B373,'微乐-ecs清单'!A:D,2,FALSE)</f>
        <v>def_gy_004</v>
      </c>
      <c r="D373" t="str">
        <f>VLOOKUP(B373,'微乐-ecs清单'!A:D,4,FALSE)</f>
        <v>172.16.80.226</v>
      </c>
      <c r="E373">
        <v>10.37</v>
      </c>
      <c r="F373">
        <v>10.36</v>
      </c>
      <c r="G373">
        <v>10.36</v>
      </c>
    </row>
    <row r="374" spans="1:7">
      <c r="A374">
        <v>373</v>
      </c>
      <c r="B374" t="s">
        <v>379</v>
      </c>
      <c r="C374" t="str">
        <f>VLOOKUP(B374,'微乐-ecs清单'!A:D,2,FALSE)</f>
        <v>文件下载</v>
      </c>
      <c r="D374" t="str">
        <f>VLOOKUP(B374,'微乐-ecs清单'!A:D,4,FALSE)</f>
        <v>10.17.233.85</v>
      </c>
      <c r="E374">
        <v>10.37</v>
      </c>
      <c r="F374">
        <v>10.37</v>
      </c>
      <c r="G374">
        <v>10.37</v>
      </c>
    </row>
    <row r="375" spans="1:7">
      <c r="A375">
        <v>374</v>
      </c>
      <c r="B375" t="s">
        <v>380</v>
      </c>
      <c r="C375" t="str">
        <f>VLOOKUP(B375,'微乐-ecs清单'!A:D,2,FALSE)</f>
        <v>etcd_2</v>
      </c>
      <c r="D375" t="str">
        <f>VLOOKUP(B375,'微乐-ecs清单'!A:D,4,FALSE)</f>
        <v>10.28.74.180</v>
      </c>
      <c r="E375">
        <v>10.33</v>
      </c>
      <c r="F375">
        <v>10.29</v>
      </c>
      <c r="G375">
        <v>10.3</v>
      </c>
    </row>
    <row r="376" spans="1:7">
      <c r="A376">
        <v>375</v>
      </c>
      <c r="B376" t="s">
        <v>382</v>
      </c>
      <c r="C376" t="str">
        <f>VLOOKUP(B376,'微乐-ecs清单'!A:D,2,FALSE)</f>
        <v>def_gy_019</v>
      </c>
      <c r="D376" t="str">
        <f>VLOOKUP(B376,'微乐-ecs清单'!A:D,4,FALSE)</f>
        <v>172.16.80.195</v>
      </c>
      <c r="E376">
        <v>10.33</v>
      </c>
      <c r="F376">
        <v>10.18</v>
      </c>
      <c r="G376">
        <v>10.23</v>
      </c>
    </row>
    <row r="377" spans="1:7">
      <c r="A377">
        <v>376</v>
      </c>
      <c r="B377" t="s">
        <v>376</v>
      </c>
      <c r="C377" t="str">
        <f>VLOOKUP(B377,'微乐-ecs清单'!A:D,2,FALSE)</f>
        <v>def_gy_014</v>
      </c>
      <c r="D377" t="str">
        <f>VLOOKUP(B377,'微乐-ecs清单'!A:D,4,FALSE)</f>
        <v>172.16.80.209</v>
      </c>
      <c r="E377">
        <v>10.27</v>
      </c>
      <c r="F377">
        <v>10.23</v>
      </c>
      <c r="G377">
        <v>10.25</v>
      </c>
    </row>
    <row r="378" spans="1:7">
      <c r="A378">
        <v>377</v>
      </c>
      <c r="B378" t="s">
        <v>374</v>
      </c>
      <c r="C378" t="str">
        <f>VLOOKUP(B378,'微乐-ecs清单'!A:D,2,FALSE)</f>
        <v>统计系统专用</v>
      </c>
      <c r="D378" t="str">
        <f>VLOOKUP(B378,'微乐-ecs清单'!A:D,4,FALSE)</f>
        <v>10.17.233.111</v>
      </c>
      <c r="E378">
        <v>10.24</v>
      </c>
      <c r="F378">
        <v>10.2</v>
      </c>
      <c r="G378">
        <v>10.21</v>
      </c>
    </row>
    <row r="379" spans="1:7">
      <c r="A379">
        <v>378</v>
      </c>
      <c r="B379" t="s">
        <v>384</v>
      </c>
      <c r="C379" t="str">
        <f>VLOOKUP(B379,'微乐-ecs清单'!A:D,2,FALSE)</f>
        <v>def_gy_016</v>
      </c>
      <c r="D379" t="str">
        <f>VLOOKUP(B379,'微乐-ecs清单'!A:D,4,FALSE)</f>
        <v>172.16.80.193</v>
      </c>
      <c r="E379">
        <v>10.11</v>
      </c>
      <c r="F379">
        <v>10.08</v>
      </c>
      <c r="G379">
        <v>10.09</v>
      </c>
    </row>
    <row r="380" spans="1:7">
      <c r="A380">
        <v>379</v>
      </c>
      <c r="B380" t="s">
        <v>385</v>
      </c>
      <c r="C380" t="str">
        <f>VLOOKUP(B380,'微乐-ecs清单'!A:D,2,FALSE)</f>
        <v>def_gy_005</v>
      </c>
      <c r="D380" t="str">
        <f>VLOOKUP(B380,'微乐-ecs清单'!A:D,4,FALSE)</f>
        <v>172.16.81.8</v>
      </c>
      <c r="E380">
        <v>10.05</v>
      </c>
      <c r="F380">
        <v>10.01</v>
      </c>
      <c r="G380">
        <v>10.03</v>
      </c>
    </row>
    <row r="381" spans="1:7">
      <c r="A381">
        <v>380</v>
      </c>
      <c r="B381" t="s">
        <v>389</v>
      </c>
      <c r="C381" t="str">
        <f>VLOOKUP(B381,'微乐-ecs清单'!A:D,2,FALSE)</f>
        <v>日志服务器2</v>
      </c>
      <c r="D381" t="str">
        <f>VLOOKUP(B381,'微乐-ecs清单'!A:D,4,FALSE)</f>
        <v>10.28.74.157</v>
      </c>
      <c r="E381">
        <v>10.01</v>
      </c>
      <c r="F381">
        <v>10.01</v>
      </c>
      <c r="G381">
        <v>10.01</v>
      </c>
    </row>
    <row r="382" spans="1:7">
      <c r="A382">
        <v>381</v>
      </c>
      <c r="B382" t="s">
        <v>387</v>
      </c>
      <c r="C382" t="str">
        <f>VLOOKUP(B382,'微乐-ecs清单'!A:D,2,FALSE)</f>
        <v>def_gy_003</v>
      </c>
      <c r="D382" t="str">
        <f>VLOOKUP(B382,'微乐-ecs清单'!A:D,4,FALSE)</f>
        <v>172.16.80.191</v>
      </c>
      <c r="E382">
        <v>10</v>
      </c>
      <c r="F382">
        <v>9.9</v>
      </c>
      <c r="G382">
        <v>9.92</v>
      </c>
    </row>
    <row r="383" spans="1:7">
      <c r="A383">
        <v>382</v>
      </c>
      <c r="B383" t="s">
        <v>392</v>
      </c>
      <c r="C383" t="str">
        <f>VLOOKUP(B383,'微乐-ecs清单'!A:D,2,FALSE)</f>
        <v>def_gy_007</v>
      </c>
      <c r="D383" t="str">
        <f>VLOOKUP(B383,'微乐-ecs清单'!A:D,4,FALSE)</f>
        <v>172.16.81.3</v>
      </c>
      <c r="E383">
        <v>9.91</v>
      </c>
      <c r="F383">
        <v>9.87</v>
      </c>
      <c r="G383">
        <v>9.9</v>
      </c>
    </row>
    <row r="384" spans="1:7">
      <c r="A384">
        <v>383</v>
      </c>
      <c r="B384" t="s">
        <v>391</v>
      </c>
      <c r="C384" t="str">
        <f>VLOOKUP(B384,'微乐-ecs清单'!A:D,2,FALSE)</f>
        <v>etcd_3</v>
      </c>
      <c r="D384" t="str">
        <f>VLOOKUP(B384,'微乐-ecs清单'!A:D,4,FALSE)</f>
        <v>10.28.74.181</v>
      </c>
      <c r="E384">
        <v>9.91</v>
      </c>
      <c r="F384">
        <v>9.91</v>
      </c>
      <c r="G384">
        <v>9.91</v>
      </c>
    </row>
    <row r="385" spans="1:7">
      <c r="A385">
        <v>384</v>
      </c>
      <c r="B385" t="s">
        <v>375</v>
      </c>
      <c r="C385" t="str">
        <f>VLOOKUP(B385,'微乐-ecs清单'!A:D,2,FALSE)</f>
        <v>测试服_分区_江苏安徽浙江上海</v>
      </c>
      <c r="D385" t="str">
        <f>VLOOKUP(B385,'微乐-ecs清单'!A:D,4,FALSE)</f>
        <v>10.28.76.150</v>
      </c>
      <c r="E385">
        <v>9.9</v>
      </c>
      <c r="F385">
        <v>9.9</v>
      </c>
      <c r="G385">
        <v>9.9</v>
      </c>
    </row>
    <row r="386" spans="1:7">
      <c r="A386">
        <v>385</v>
      </c>
      <c r="B386" t="s">
        <v>394</v>
      </c>
      <c r="C386" t="str">
        <f>VLOOKUP(B386,'微乐-ecs清单'!A:D,2,FALSE)</f>
        <v>def_gy_015</v>
      </c>
      <c r="D386" t="str">
        <f>VLOOKUP(B386,'微乐-ecs清单'!A:D,4,FALSE)</f>
        <v>172.16.80.207</v>
      </c>
      <c r="E386">
        <v>9.89</v>
      </c>
      <c r="F386">
        <v>9.86</v>
      </c>
      <c r="G386">
        <v>9.88</v>
      </c>
    </row>
    <row r="387" spans="1:7">
      <c r="A387">
        <v>386</v>
      </c>
      <c r="B387" t="s">
        <v>377</v>
      </c>
      <c r="C387" t="str">
        <f>VLOOKUP(B387,'微乐-ecs清单'!A:D,2,FALSE)</f>
        <v>def_gy_021</v>
      </c>
      <c r="D387" t="str">
        <f>VLOOKUP(B387,'微乐-ecs清单'!A:D,4,FALSE)</f>
        <v>172.16.81.2</v>
      </c>
      <c r="E387">
        <v>9.89</v>
      </c>
      <c r="F387">
        <v>9.88</v>
      </c>
      <c r="G387">
        <v>9.88</v>
      </c>
    </row>
    <row r="388" spans="1:7">
      <c r="A388">
        <v>387</v>
      </c>
      <c r="B388" t="s">
        <v>395</v>
      </c>
      <c r="C388" t="str">
        <f>VLOOKUP(B388,'微乐-ecs清单'!A:D,2,FALSE)</f>
        <v>def_gy_020</v>
      </c>
      <c r="D388" t="str">
        <f>VLOOKUP(B388,'微乐-ecs清单'!A:D,4,FALSE)</f>
        <v>172.16.80.225</v>
      </c>
      <c r="E388">
        <v>9.88</v>
      </c>
      <c r="F388">
        <v>9.73</v>
      </c>
      <c r="G388">
        <v>9.78</v>
      </c>
    </row>
    <row r="389" spans="1:7">
      <c r="A389">
        <v>388</v>
      </c>
      <c r="B389" t="s">
        <v>386</v>
      </c>
      <c r="C389" t="str">
        <f>VLOOKUP(B389,'微乐-ecs清单'!A:D,2,FALSE)</f>
        <v>def_gy_018</v>
      </c>
      <c r="D389" t="str">
        <f>VLOOKUP(B389,'微乐-ecs清单'!A:D,4,FALSE)</f>
        <v>172.16.81.12</v>
      </c>
      <c r="E389">
        <v>9.88</v>
      </c>
      <c r="F389">
        <v>9.71</v>
      </c>
      <c r="G389">
        <v>9.77</v>
      </c>
    </row>
    <row r="390" spans="1:7">
      <c r="A390">
        <v>389</v>
      </c>
      <c r="B390" t="s">
        <v>393</v>
      </c>
      <c r="C390" t="str">
        <f>VLOOKUP(B390,'微乐-ecs清单'!A:D,2,FALSE)</f>
        <v>def_gy_006</v>
      </c>
      <c r="D390" t="str">
        <f>VLOOKUP(B390,'微乐-ecs清单'!A:D,4,FALSE)</f>
        <v>172.16.80.220</v>
      </c>
      <c r="E390">
        <v>9.85</v>
      </c>
      <c r="F390">
        <v>9.8</v>
      </c>
      <c r="G390">
        <v>9.83</v>
      </c>
    </row>
    <row r="391" spans="1:7">
      <c r="A391">
        <v>390</v>
      </c>
      <c r="B391" t="s">
        <v>390</v>
      </c>
      <c r="C391" t="str">
        <f>VLOOKUP(B391,'微乐-ecs清单'!A:D,2,FALSE)</f>
        <v>def_gy_012</v>
      </c>
      <c r="D391" t="str">
        <f>VLOOKUP(B391,'微乐-ecs清单'!A:D,4,FALSE)</f>
        <v>172.16.80.237</v>
      </c>
      <c r="E391">
        <v>9.8</v>
      </c>
      <c r="F391">
        <v>9.77</v>
      </c>
      <c r="G391">
        <v>9.79</v>
      </c>
    </row>
    <row r="392" spans="1:7">
      <c r="A392">
        <v>391</v>
      </c>
      <c r="B392" t="s">
        <v>397</v>
      </c>
      <c r="C392" t="str">
        <f>VLOOKUP(B392,'微乐-ecs清单'!A:D,2,FALSE)</f>
        <v>核心服务器1-游戏库代理</v>
      </c>
      <c r="D392" t="str">
        <f>VLOOKUP(B392,'微乐-ecs清单'!A:D,4,FALSE)</f>
        <v>10.28.77.106</v>
      </c>
      <c r="E392">
        <v>9.65</v>
      </c>
      <c r="F392">
        <v>9.65</v>
      </c>
      <c r="G392">
        <v>9.65</v>
      </c>
    </row>
    <row r="393" spans="1:7">
      <c r="A393">
        <v>392</v>
      </c>
      <c r="B393" t="s">
        <v>396</v>
      </c>
      <c r="C393" t="str">
        <f>VLOOKUP(B393,'微乐-ecs清单'!A:D,2,FALSE)</f>
        <v>def_gy_013</v>
      </c>
      <c r="D393" t="str">
        <f>VLOOKUP(B393,'微乐-ecs清单'!A:D,4,FALSE)</f>
        <v>172.16.80.223</v>
      </c>
      <c r="E393">
        <v>9.51</v>
      </c>
      <c r="F393">
        <v>9.47</v>
      </c>
      <c r="G393">
        <v>9.49</v>
      </c>
    </row>
    <row r="394" spans="1:7">
      <c r="A394">
        <v>393</v>
      </c>
      <c r="B394" t="s">
        <v>399</v>
      </c>
      <c r="C394" t="str">
        <f>VLOOKUP(B394,'微乐-ecs清单'!A:D,2,FALSE)</f>
        <v>核心服务器1-数据库代理</v>
      </c>
      <c r="D394" t="str">
        <f>VLOOKUP(B394,'微乐-ecs清单'!A:D,4,FALSE)</f>
        <v>10.28.75.213</v>
      </c>
      <c r="E394">
        <v>9.45</v>
      </c>
      <c r="F394">
        <v>9.45</v>
      </c>
      <c r="G394">
        <v>9.45</v>
      </c>
    </row>
    <row r="395" spans="1:7">
      <c r="A395">
        <v>394</v>
      </c>
      <c r="B395" t="s">
        <v>400</v>
      </c>
      <c r="C395" t="str">
        <f>VLOOKUP(B395,'微乐-ecs清单'!A:D,2,FALSE)</f>
        <v>def_dongbei_011</v>
      </c>
      <c r="D395" t="str">
        <f>VLOOKUP(B395,'微乐-ecs清单'!A:D,4,FALSE)</f>
        <v>192.168.11.149</v>
      </c>
      <c r="E395">
        <v>9.36</v>
      </c>
      <c r="F395">
        <v>9.33</v>
      </c>
      <c r="G395">
        <v>9.35</v>
      </c>
    </row>
    <row r="396" spans="1:7">
      <c r="A396">
        <v>395</v>
      </c>
      <c r="B396" t="s">
        <v>398</v>
      </c>
      <c r="C396" t="e">
        <f>VLOOKUP(B396,'微乐-ecs清单'!A:D,2,FALSE)</f>
        <v>#N/A</v>
      </c>
      <c r="D396" t="e">
        <f>VLOOKUP(B396,'微乐-ecs清单'!A:D,4,FALSE)</f>
        <v>#N/A</v>
      </c>
      <c r="E396">
        <v>9.35</v>
      </c>
      <c r="F396">
        <v>9.34</v>
      </c>
      <c r="G396">
        <v>9.34</v>
      </c>
    </row>
    <row r="397" spans="1:7">
      <c r="A397">
        <v>396</v>
      </c>
      <c r="B397" t="s">
        <v>401</v>
      </c>
      <c r="C397" t="str">
        <f>VLOOKUP(B397,'微乐-ecs清单'!A:D,2,FALSE)</f>
        <v>def_dongbei_041</v>
      </c>
      <c r="D397" t="str">
        <f>VLOOKUP(B397,'微乐-ecs清单'!A:D,4,FALSE)</f>
        <v>192.168.11.202</v>
      </c>
      <c r="E397">
        <v>9.21</v>
      </c>
      <c r="F397">
        <v>9.15</v>
      </c>
      <c r="G397">
        <v>9.19</v>
      </c>
    </row>
    <row r="398" spans="1:7">
      <c r="A398">
        <v>397</v>
      </c>
      <c r="B398" t="s">
        <v>402</v>
      </c>
      <c r="C398" t="str">
        <f>VLOOKUP(B398,'微乐-ecs清单'!A:D,2,FALSE)</f>
        <v>def_dongbei_004</v>
      </c>
      <c r="D398" t="str">
        <f>VLOOKUP(B398,'微乐-ecs清单'!A:D,4,FALSE)</f>
        <v>192.168.11.161</v>
      </c>
      <c r="E398">
        <v>9.12</v>
      </c>
      <c r="F398">
        <v>9.08</v>
      </c>
      <c r="G398">
        <v>9.11</v>
      </c>
    </row>
    <row r="399" spans="1:7">
      <c r="A399">
        <v>398</v>
      </c>
      <c r="B399" t="s">
        <v>383</v>
      </c>
      <c r="C399" t="str">
        <f>VLOOKUP(B399,'微乐-ecs清单'!A:D,2,FALSE)</f>
        <v>核心服务器2-游戏库代理</v>
      </c>
      <c r="D399" t="str">
        <f>VLOOKUP(B399,'微乐-ecs清单'!A:D,4,FALSE)</f>
        <v>10.28.77.107</v>
      </c>
      <c r="E399">
        <v>9.05</v>
      </c>
      <c r="F399">
        <v>9.05</v>
      </c>
      <c r="G399">
        <v>9.05</v>
      </c>
    </row>
    <row r="400" spans="1:7">
      <c r="A400">
        <v>399</v>
      </c>
      <c r="B400" t="s">
        <v>405</v>
      </c>
      <c r="C400" t="str">
        <f>VLOOKUP(B400,'微乐-ecs清单'!A:D,2,FALSE)</f>
        <v>def_dongbei_029</v>
      </c>
      <c r="D400" t="str">
        <f>VLOOKUP(B400,'微乐-ecs清单'!A:D,4,FALSE)</f>
        <v>192.168.11.198</v>
      </c>
      <c r="E400">
        <v>8.99</v>
      </c>
      <c r="F400">
        <v>8.81</v>
      </c>
      <c r="G400">
        <v>8.9</v>
      </c>
    </row>
    <row r="401" spans="1:7">
      <c r="A401">
        <v>400</v>
      </c>
      <c r="B401" t="s">
        <v>403</v>
      </c>
      <c r="C401" t="str">
        <f>VLOOKUP(B401,'微乐-ecs清单'!A:D,2,FALSE)</f>
        <v>def_jiangxi_017</v>
      </c>
      <c r="D401" t="str">
        <f>VLOOKUP(B401,'微乐-ecs清单'!A:D,4,FALSE)</f>
        <v>192.168.10.67</v>
      </c>
      <c r="E401">
        <v>8.99</v>
      </c>
      <c r="F401">
        <v>8.96</v>
      </c>
      <c r="G401">
        <v>8.98</v>
      </c>
    </row>
    <row r="402" spans="1:7">
      <c r="A402">
        <v>401</v>
      </c>
      <c r="B402" t="s">
        <v>404</v>
      </c>
      <c r="C402" t="str">
        <f>VLOOKUP(B402,'微乐-ecs清单'!A:D,2,FALSE)</f>
        <v>def_dongbei_042</v>
      </c>
      <c r="D402" t="str">
        <f>VLOOKUP(B402,'微乐-ecs清单'!A:D,4,FALSE)</f>
        <v>192.168.11.196</v>
      </c>
      <c r="E402">
        <v>8.84</v>
      </c>
      <c r="F402">
        <v>8.72</v>
      </c>
      <c r="G402">
        <v>8.76</v>
      </c>
    </row>
    <row r="403" spans="1:7">
      <c r="A403">
        <v>402</v>
      </c>
      <c r="B403" t="s">
        <v>407</v>
      </c>
      <c r="C403" t="str">
        <f>VLOOKUP(B403,'微乐-ecs清单'!A:D,2,FALSE)</f>
        <v>def_dongbei_049</v>
      </c>
      <c r="D403" t="str">
        <f>VLOOKUP(B403,'微乐-ecs清单'!A:D,4,FALSE)</f>
        <v>192.168.11.170</v>
      </c>
      <c r="E403">
        <v>8.76</v>
      </c>
      <c r="F403">
        <v>8.76</v>
      </c>
      <c r="G403">
        <v>8.76</v>
      </c>
    </row>
    <row r="404" spans="1:7">
      <c r="A404">
        <v>403</v>
      </c>
      <c r="B404" t="s">
        <v>406</v>
      </c>
      <c r="C404" t="str">
        <f>VLOOKUP(B404,'微乐-ecs清单'!A:D,2,FALSE)</f>
        <v>def_jiangxi_042</v>
      </c>
      <c r="D404" t="str">
        <f>VLOOKUP(B404,'微乐-ecs清单'!A:D,4,FALSE)</f>
        <v>192.168.10.80</v>
      </c>
      <c r="E404">
        <v>8.75</v>
      </c>
      <c r="F404">
        <v>8.58</v>
      </c>
      <c r="G404">
        <v>8.65</v>
      </c>
    </row>
    <row r="405" spans="1:7">
      <c r="A405">
        <v>404</v>
      </c>
      <c r="B405" t="s">
        <v>423</v>
      </c>
      <c r="C405" t="str">
        <f>VLOOKUP(B405,'微乐-ecs清单'!A:D,2,FALSE)</f>
        <v>def_jiangxi_053</v>
      </c>
      <c r="D405" t="str">
        <f>VLOOKUP(B405,'微乐-ecs清单'!A:D,4,FALSE)</f>
        <v>192.168.10.35</v>
      </c>
      <c r="E405">
        <v>8.75</v>
      </c>
      <c r="F405">
        <v>8.58</v>
      </c>
      <c r="G405">
        <v>8.64</v>
      </c>
    </row>
    <row r="406" spans="1:7">
      <c r="A406">
        <v>405</v>
      </c>
      <c r="B406" t="s">
        <v>408</v>
      </c>
      <c r="C406" t="str">
        <f>VLOOKUP(B406,'微乐-ecs清单'!A:D,2,FALSE)</f>
        <v>def_jiangxi_007</v>
      </c>
      <c r="D406" t="str">
        <f>VLOOKUP(B406,'微乐-ecs清单'!A:D,4,FALSE)</f>
        <v>192.168.10.57</v>
      </c>
      <c r="E406">
        <v>8.74</v>
      </c>
      <c r="F406">
        <v>8.57</v>
      </c>
      <c r="G406">
        <v>8.65</v>
      </c>
    </row>
    <row r="407" spans="1:7">
      <c r="A407">
        <v>406</v>
      </c>
      <c r="B407" t="s">
        <v>409</v>
      </c>
      <c r="C407" t="str">
        <f>VLOOKUP(B407,'微乐-ecs清单'!A:D,2,FALSE)</f>
        <v>def_dongbei_018</v>
      </c>
      <c r="D407" t="str">
        <f>VLOOKUP(B407,'微乐-ecs清单'!A:D,4,FALSE)</f>
        <v>192.168.11.162</v>
      </c>
      <c r="E407">
        <v>8.7</v>
      </c>
      <c r="F407">
        <v>8.68</v>
      </c>
      <c r="G407">
        <v>8.69</v>
      </c>
    </row>
    <row r="408" spans="1:7">
      <c r="A408">
        <v>407</v>
      </c>
      <c r="B408" t="s">
        <v>410</v>
      </c>
      <c r="C408" t="str">
        <f>VLOOKUP(B408,'微乐-ecs清单'!A:D,2,FALSE)</f>
        <v>def_dongbei_058</v>
      </c>
      <c r="D408" t="str">
        <f>VLOOKUP(B408,'微乐-ecs清单'!A:D,4,FALSE)</f>
        <v>192.168.11.169</v>
      </c>
      <c r="E408">
        <v>8.68</v>
      </c>
      <c r="F408">
        <v>8.65</v>
      </c>
      <c r="G408">
        <v>8.67</v>
      </c>
    </row>
    <row r="409" spans="1:7">
      <c r="A409">
        <v>408</v>
      </c>
      <c r="B409" t="s">
        <v>430</v>
      </c>
      <c r="C409" t="str">
        <f>VLOOKUP(B409,'微乐-ecs清单'!A:D,2,FALSE)</f>
        <v>def_jiangxi_001</v>
      </c>
      <c r="D409" t="str">
        <f>VLOOKUP(B409,'微乐-ecs清单'!A:D,4,FALSE)</f>
        <v>192.168.10.51</v>
      </c>
      <c r="E409">
        <v>8.67</v>
      </c>
      <c r="F409">
        <v>8.53</v>
      </c>
      <c r="G409">
        <v>8.56</v>
      </c>
    </row>
    <row r="410" spans="1:7">
      <c r="A410">
        <v>409</v>
      </c>
      <c r="B410" t="s">
        <v>413</v>
      </c>
      <c r="C410" t="str">
        <f>VLOOKUP(B410,'微乐-ecs清单'!A:D,2,FALSE)</f>
        <v>def_dongbei_027</v>
      </c>
      <c r="D410" t="str">
        <f>VLOOKUP(B410,'微乐-ecs清单'!A:D,4,FALSE)</f>
        <v>192.168.11.189</v>
      </c>
      <c r="E410">
        <v>8.67</v>
      </c>
      <c r="F410">
        <v>8.6</v>
      </c>
      <c r="G410">
        <v>8.63</v>
      </c>
    </row>
    <row r="411" spans="1:7">
      <c r="A411">
        <v>410</v>
      </c>
      <c r="B411" t="s">
        <v>411</v>
      </c>
      <c r="C411" t="str">
        <f>VLOOKUP(B411,'微乐-ecs清单'!A:D,2,FALSE)</f>
        <v>def_jiangxi_048</v>
      </c>
      <c r="D411" t="str">
        <f>VLOOKUP(B411,'微乐-ecs清单'!A:D,4,FALSE)</f>
        <v>192.168.10.45</v>
      </c>
      <c r="E411">
        <v>8.67</v>
      </c>
      <c r="F411">
        <v>8.63</v>
      </c>
      <c r="G411">
        <v>8.65</v>
      </c>
    </row>
    <row r="412" spans="1:7">
      <c r="A412">
        <v>411</v>
      </c>
      <c r="B412" t="s">
        <v>412</v>
      </c>
      <c r="C412" t="str">
        <f>VLOOKUP(B412,'微乐-ecs清单'!A:D,2,FALSE)</f>
        <v>def_jiangxi_015</v>
      </c>
      <c r="D412" t="str">
        <f>VLOOKUP(B412,'微乐-ecs清单'!A:D,4,FALSE)</f>
        <v>192.168.10.50</v>
      </c>
      <c r="E412">
        <v>8.67</v>
      </c>
      <c r="F412">
        <v>8.6</v>
      </c>
      <c r="G412">
        <v>8.64</v>
      </c>
    </row>
    <row r="413" spans="1:7">
      <c r="A413">
        <v>412</v>
      </c>
      <c r="B413" t="s">
        <v>414</v>
      </c>
      <c r="C413" t="str">
        <f>VLOOKUP(B413,'微乐-ecs清单'!A:D,2,FALSE)</f>
        <v>def_jiangxi_058</v>
      </c>
      <c r="D413" t="str">
        <f>VLOOKUP(B413,'微乐-ecs清单'!A:D,4,FALSE)</f>
        <v>192.168.10.81</v>
      </c>
      <c r="E413">
        <v>8.66</v>
      </c>
      <c r="F413">
        <v>8.64</v>
      </c>
      <c r="G413">
        <v>8.65</v>
      </c>
    </row>
    <row r="414" spans="1:7">
      <c r="A414">
        <v>413</v>
      </c>
      <c r="B414" t="s">
        <v>415</v>
      </c>
      <c r="C414" t="str">
        <f>VLOOKUP(B414,'微乐-ecs清单'!A:D,2,FALSE)</f>
        <v>def_dongbei_028</v>
      </c>
      <c r="D414" t="str">
        <f>VLOOKUP(B414,'微乐-ecs清单'!A:D,4,FALSE)</f>
        <v>192.168.11.148</v>
      </c>
      <c r="E414">
        <v>8.64</v>
      </c>
      <c r="F414">
        <v>8.63</v>
      </c>
      <c r="G414">
        <v>8.63</v>
      </c>
    </row>
    <row r="415" spans="1:7">
      <c r="A415">
        <v>414</v>
      </c>
      <c r="B415" t="s">
        <v>416</v>
      </c>
      <c r="C415" t="str">
        <f>VLOOKUP(B415,'微乐-ecs清单'!A:D,2,FALSE)</f>
        <v>def_dongbei_055</v>
      </c>
      <c r="D415" t="str">
        <f>VLOOKUP(B415,'微乐-ecs清单'!A:D,4,FALSE)</f>
        <v>192.168.11.174</v>
      </c>
      <c r="E415">
        <v>8.64</v>
      </c>
      <c r="F415">
        <v>8.49</v>
      </c>
      <c r="G415">
        <v>8.53</v>
      </c>
    </row>
    <row r="416" spans="1:7">
      <c r="A416">
        <v>415</v>
      </c>
      <c r="B416" t="s">
        <v>435</v>
      </c>
      <c r="C416" t="str">
        <f>VLOOKUP(B416,'微乐-ecs清单'!A:D,2,FALSE)</f>
        <v>def_jiangxi_039</v>
      </c>
      <c r="D416" t="str">
        <f>VLOOKUP(B416,'微乐-ecs清单'!A:D,4,FALSE)</f>
        <v>192.168.10.47</v>
      </c>
      <c r="E416">
        <v>8.64</v>
      </c>
      <c r="F416">
        <v>8.47</v>
      </c>
      <c r="G416">
        <v>8.55</v>
      </c>
    </row>
    <row r="417" spans="1:7">
      <c r="A417">
        <v>416</v>
      </c>
      <c r="B417" t="s">
        <v>417</v>
      </c>
      <c r="C417" t="str">
        <f>VLOOKUP(B417,'微乐-ecs清单'!A:D,2,FALSE)</f>
        <v>def_jiangxi_003</v>
      </c>
      <c r="D417" t="str">
        <f>VLOOKUP(B417,'微乐-ecs清单'!A:D,4,FALSE)</f>
        <v>192.168.10.27</v>
      </c>
      <c r="E417">
        <v>8.62</v>
      </c>
      <c r="F417">
        <v>8.61</v>
      </c>
      <c r="G417">
        <v>8.61</v>
      </c>
    </row>
    <row r="418" spans="1:7">
      <c r="A418">
        <v>417</v>
      </c>
      <c r="B418" t="s">
        <v>418</v>
      </c>
      <c r="C418" t="str">
        <f>VLOOKUP(B418,'微乐-ecs清单'!A:D,2,FALSE)</f>
        <v>def_dongbei_056</v>
      </c>
      <c r="D418" t="str">
        <f>VLOOKUP(B418,'微乐-ecs清单'!A:D,4,FALSE)</f>
        <v>192.168.11.179</v>
      </c>
      <c r="E418">
        <v>8.61</v>
      </c>
      <c r="F418">
        <v>8.6</v>
      </c>
      <c r="G418">
        <v>8.6</v>
      </c>
    </row>
    <row r="419" spans="1:7">
      <c r="A419">
        <v>418</v>
      </c>
      <c r="B419" t="s">
        <v>419</v>
      </c>
      <c r="C419" t="str">
        <f>VLOOKUP(B419,'微乐-ecs清单'!A:D,2,FALSE)</f>
        <v>def_dongbei_048</v>
      </c>
      <c r="D419" t="str">
        <f>VLOOKUP(B419,'微乐-ecs清单'!A:D,4,FALSE)</f>
        <v>192.168.11.181</v>
      </c>
      <c r="E419">
        <v>8.61</v>
      </c>
      <c r="F419">
        <v>8.57</v>
      </c>
      <c r="G419">
        <v>8.6</v>
      </c>
    </row>
    <row r="420" spans="1:7">
      <c r="A420">
        <v>419</v>
      </c>
      <c r="B420" t="s">
        <v>421</v>
      </c>
      <c r="C420" t="str">
        <f>VLOOKUP(B420,'微乐-ecs清单'!A:D,2,FALSE)</f>
        <v>def_jiangxi_052</v>
      </c>
      <c r="D420" t="str">
        <f>VLOOKUP(B420,'微乐-ecs清单'!A:D,4,FALSE)</f>
        <v>192.168.10.70</v>
      </c>
      <c r="E420">
        <v>8.6</v>
      </c>
      <c r="F420">
        <v>8.51</v>
      </c>
      <c r="G420">
        <v>8.54</v>
      </c>
    </row>
    <row r="421" spans="1:7">
      <c r="A421">
        <v>420</v>
      </c>
      <c r="B421" t="s">
        <v>420</v>
      </c>
      <c r="C421" t="str">
        <f>VLOOKUP(B421,'微乐-ecs清单'!A:D,2,FALSE)</f>
        <v>def_dongbei_008</v>
      </c>
      <c r="D421" t="str">
        <f>VLOOKUP(B421,'微乐-ecs清单'!A:D,4,FALSE)</f>
        <v>192.168.11.165</v>
      </c>
      <c r="E421">
        <v>8.6</v>
      </c>
      <c r="F421">
        <v>8.59</v>
      </c>
      <c r="G421">
        <v>8.59</v>
      </c>
    </row>
    <row r="422" spans="1:7">
      <c r="A422">
        <v>421</v>
      </c>
      <c r="B422" t="s">
        <v>424</v>
      </c>
      <c r="C422" t="str">
        <f>VLOOKUP(B422,'微乐-ecs清单'!A:D,2,FALSE)</f>
        <v>def_jiangxi_038</v>
      </c>
      <c r="D422" t="str">
        <f>VLOOKUP(B422,'微乐-ecs清单'!A:D,4,FALSE)</f>
        <v>192.168.10.79</v>
      </c>
      <c r="E422">
        <v>8.59</v>
      </c>
      <c r="F422">
        <v>8.58</v>
      </c>
      <c r="G422">
        <v>8.58</v>
      </c>
    </row>
    <row r="423" spans="1:7">
      <c r="A423">
        <v>422</v>
      </c>
      <c r="B423" t="s">
        <v>422</v>
      </c>
      <c r="C423" t="str">
        <f>VLOOKUP(B423,'微乐-ecs清单'!A:D,2,FALSE)</f>
        <v>def_jiangxi_023</v>
      </c>
      <c r="D423" t="str">
        <f>VLOOKUP(B423,'微乐-ecs清单'!A:D,4,FALSE)</f>
        <v>192.168.10.77</v>
      </c>
      <c r="E423">
        <v>8.59</v>
      </c>
      <c r="F423">
        <v>8.58</v>
      </c>
      <c r="G423">
        <v>8.58</v>
      </c>
    </row>
    <row r="424" spans="1:7">
      <c r="A424">
        <v>423</v>
      </c>
      <c r="B424" t="s">
        <v>425</v>
      </c>
      <c r="C424" t="str">
        <f>VLOOKUP(B424,'微乐-ecs清单'!A:D,2,FALSE)</f>
        <v>def_jiangxi_020</v>
      </c>
      <c r="D424" t="str">
        <f>VLOOKUP(B424,'微乐-ecs清单'!A:D,4,FALSE)</f>
        <v>192.168.10.34</v>
      </c>
      <c r="E424">
        <v>8.59</v>
      </c>
      <c r="F424">
        <v>8.56</v>
      </c>
      <c r="G424">
        <v>8.58</v>
      </c>
    </row>
    <row r="425" spans="1:7">
      <c r="A425">
        <v>424</v>
      </c>
      <c r="B425" t="s">
        <v>426</v>
      </c>
      <c r="C425" t="str">
        <f>VLOOKUP(B425,'微乐-ecs清单'!A:D,2,FALSE)</f>
        <v>def_jiangxi_050</v>
      </c>
      <c r="D425" t="str">
        <f>VLOOKUP(B425,'微乐-ecs清单'!A:D,4,FALSE)</f>
        <v>192.168.10.33</v>
      </c>
      <c r="E425">
        <v>8.58</v>
      </c>
      <c r="F425">
        <v>8.57</v>
      </c>
      <c r="G425">
        <v>8.57</v>
      </c>
    </row>
    <row r="426" spans="1:7">
      <c r="A426">
        <v>425</v>
      </c>
      <c r="B426" t="s">
        <v>427</v>
      </c>
      <c r="C426" t="str">
        <f>VLOOKUP(B426,'微乐-ecs清单'!A:D,2,FALSE)</f>
        <v>def_dongbei_038</v>
      </c>
      <c r="D426" t="str">
        <f>VLOOKUP(B426,'微乐-ecs清单'!A:D,4,FALSE)</f>
        <v>192.168.11.163</v>
      </c>
      <c r="E426">
        <v>8.58</v>
      </c>
      <c r="F426">
        <v>8.52</v>
      </c>
      <c r="G426">
        <v>8.55</v>
      </c>
    </row>
    <row r="427" spans="1:7">
      <c r="A427">
        <v>426</v>
      </c>
      <c r="B427" t="s">
        <v>428</v>
      </c>
      <c r="C427" t="str">
        <f>VLOOKUP(B427,'微乐-ecs清单'!A:D,2,FALSE)</f>
        <v>def_dongbei_007</v>
      </c>
      <c r="D427" t="str">
        <f>VLOOKUP(B427,'微乐-ecs清单'!A:D,4,FALSE)</f>
        <v>192.168.11.155</v>
      </c>
      <c r="E427">
        <v>8.56</v>
      </c>
      <c r="F427">
        <v>8.5</v>
      </c>
      <c r="G427">
        <v>8.53</v>
      </c>
    </row>
    <row r="428" spans="1:7">
      <c r="A428">
        <v>427</v>
      </c>
      <c r="B428" t="s">
        <v>429</v>
      </c>
      <c r="C428" t="str">
        <f>VLOOKUP(B428,'微乐-ecs清单'!A:D,2,FALSE)</f>
        <v>def_jiangxi_032</v>
      </c>
      <c r="D428" t="str">
        <f>VLOOKUP(B428,'微乐-ecs清单'!A:D,4,FALSE)</f>
        <v>192.168.10.48</v>
      </c>
      <c r="E428">
        <v>8.55</v>
      </c>
      <c r="F428">
        <v>8.54</v>
      </c>
      <c r="G428">
        <v>8.54</v>
      </c>
    </row>
    <row r="429" spans="1:7">
      <c r="A429">
        <v>428</v>
      </c>
      <c r="B429" t="s">
        <v>431</v>
      </c>
      <c r="C429" t="str">
        <f>VLOOKUP(B429,'微乐-ecs清单'!A:D,2,FALSE)</f>
        <v>def_dongbei_045</v>
      </c>
      <c r="D429" t="str">
        <f>VLOOKUP(B429,'微乐-ecs清单'!A:D,4,FALSE)</f>
        <v>192.168.11.166</v>
      </c>
      <c r="E429">
        <v>8.55</v>
      </c>
      <c r="F429">
        <v>8.54</v>
      </c>
      <c r="G429">
        <v>8.54</v>
      </c>
    </row>
    <row r="430" spans="1:7">
      <c r="A430">
        <v>429</v>
      </c>
      <c r="B430" t="s">
        <v>433</v>
      </c>
      <c r="C430" t="str">
        <f>VLOOKUP(B430,'微乐-ecs清单'!A:D,2,FALSE)</f>
        <v>def_jiangxi_004</v>
      </c>
      <c r="D430" t="str">
        <f>VLOOKUP(B430,'微乐-ecs清单'!A:D,4,FALSE)</f>
        <v>192.168.10.44</v>
      </c>
      <c r="E430">
        <v>8.53</v>
      </c>
      <c r="F430">
        <v>8.51</v>
      </c>
      <c r="G430">
        <v>8.53</v>
      </c>
    </row>
    <row r="431" spans="1:7">
      <c r="A431">
        <v>430</v>
      </c>
      <c r="B431" t="s">
        <v>432</v>
      </c>
      <c r="C431" t="str">
        <f>VLOOKUP(B431,'微乐-ecs清单'!A:D,2,FALSE)</f>
        <v>亲友圈接口</v>
      </c>
      <c r="D431" t="str">
        <f>VLOOKUP(B431,'微乐-ecs清单'!A:D,4,FALSE)</f>
        <v>10.17.233.113</v>
      </c>
      <c r="E431">
        <v>8.53</v>
      </c>
      <c r="F431">
        <v>8.46</v>
      </c>
      <c r="G431">
        <v>8.49</v>
      </c>
    </row>
    <row r="432" spans="1:7">
      <c r="A432">
        <v>431</v>
      </c>
      <c r="B432" t="s">
        <v>434</v>
      </c>
      <c r="C432" t="str">
        <f>VLOOKUP(B432,'微乐-ecs清单'!A:D,2,FALSE)</f>
        <v>def_dongbei_016</v>
      </c>
      <c r="D432" t="str">
        <f>VLOOKUP(B432,'微乐-ecs清单'!A:D,4,FALSE)</f>
        <v>192.168.11.194</v>
      </c>
      <c r="E432">
        <v>8.51</v>
      </c>
      <c r="F432">
        <v>8.47</v>
      </c>
      <c r="G432">
        <v>8.5</v>
      </c>
    </row>
    <row r="433" spans="1:7">
      <c r="A433">
        <v>432</v>
      </c>
      <c r="B433" t="s">
        <v>436</v>
      </c>
      <c r="C433" t="str">
        <f>VLOOKUP(B433,'微乐-ecs清单'!A:D,2,FALSE)</f>
        <v>def_jiangxi_029</v>
      </c>
      <c r="D433" t="str">
        <f>VLOOKUP(B433,'微乐-ecs清单'!A:D,4,FALSE)</f>
        <v>192.168.10.32</v>
      </c>
      <c r="E433">
        <v>8.5</v>
      </c>
      <c r="F433">
        <v>8.46</v>
      </c>
      <c r="G433">
        <v>8.49</v>
      </c>
    </row>
    <row r="434" spans="1:7">
      <c r="A434">
        <v>433</v>
      </c>
      <c r="B434" t="s">
        <v>437</v>
      </c>
      <c r="C434" t="str">
        <f>VLOOKUP(B434,'微乐-ecs清单'!A:D,2,FALSE)</f>
        <v>def_dongbei_030</v>
      </c>
      <c r="D434" t="str">
        <f>VLOOKUP(B434,'微乐-ecs清单'!A:D,4,FALSE)</f>
        <v>192.168.11.183</v>
      </c>
      <c r="E434">
        <v>8.49</v>
      </c>
      <c r="F434">
        <v>8.42</v>
      </c>
      <c r="G434">
        <v>8.46</v>
      </c>
    </row>
    <row r="435" spans="1:7">
      <c r="A435">
        <v>434</v>
      </c>
      <c r="B435" t="s">
        <v>440</v>
      </c>
      <c r="C435" t="str">
        <f>VLOOKUP(B435,'微乐-ecs清单'!A:D,2,FALSE)</f>
        <v>def_jiangxi_054</v>
      </c>
      <c r="D435" t="str">
        <f>VLOOKUP(B435,'微乐-ecs清单'!A:D,4,FALSE)</f>
        <v>192.168.10.58</v>
      </c>
      <c r="E435">
        <v>8.49</v>
      </c>
      <c r="F435">
        <v>8.4</v>
      </c>
      <c r="G435">
        <v>8.46</v>
      </c>
    </row>
    <row r="436" spans="1:7">
      <c r="A436">
        <v>435</v>
      </c>
      <c r="B436" t="s">
        <v>438</v>
      </c>
      <c r="C436" t="str">
        <f>VLOOKUP(B436,'微乐-ecs清单'!A:D,2,FALSE)</f>
        <v>def_jiangxi_013</v>
      </c>
      <c r="D436" t="str">
        <f>VLOOKUP(B436,'微乐-ecs清单'!A:D,4,FALSE)</f>
        <v>192.168.10.59</v>
      </c>
      <c r="E436">
        <v>8.49</v>
      </c>
      <c r="F436">
        <v>8.43</v>
      </c>
      <c r="G436">
        <v>8.46</v>
      </c>
    </row>
    <row r="437" spans="1:7">
      <c r="A437">
        <v>436</v>
      </c>
      <c r="B437" t="s">
        <v>439</v>
      </c>
      <c r="C437" t="str">
        <f>VLOOKUP(B437,'微乐-ecs清单'!A:D,2,FALSE)</f>
        <v>def_jiangxi_012</v>
      </c>
      <c r="D437" t="str">
        <f>VLOOKUP(B437,'微乐-ecs清单'!A:D,4,FALSE)</f>
        <v>192.168.10.40</v>
      </c>
      <c r="E437">
        <v>8.49</v>
      </c>
      <c r="F437">
        <v>8.46</v>
      </c>
      <c r="G437">
        <v>8.48</v>
      </c>
    </row>
    <row r="438" spans="1:7">
      <c r="A438">
        <v>437</v>
      </c>
      <c r="B438" t="s">
        <v>441</v>
      </c>
      <c r="C438" t="str">
        <f>VLOOKUP(B438,'微乐-ecs清单'!A:D,2,FALSE)</f>
        <v>def_jiangxi_044</v>
      </c>
      <c r="D438" t="str">
        <f>VLOOKUP(B438,'微乐-ecs清单'!A:D,4,FALSE)</f>
        <v>192.168.10.76</v>
      </c>
      <c r="E438">
        <v>8.48</v>
      </c>
      <c r="F438">
        <v>8.42</v>
      </c>
      <c r="G438">
        <v>8.45</v>
      </c>
    </row>
    <row r="439" spans="1:7">
      <c r="A439">
        <v>438</v>
      </c>
      <c r="B439" t="s">
        <v>445</v>
      </c>
      <c r="C439" t="str">
        <f>VLOOKUP(B439,'微乐-ecs清单'!A:D,2,FALSE)</f>
        <v>def_dongbei_040</v>
      </c>
      <c r="D439" t="str">
        <f>VLOOKUP(B439,'微乐-ecs清单'!A:D,4,FALSE)</f>
        <v>192.168.11.153</v>
      </c>
      <c r="E439">
        <v>8.47</v>
      </c>
      <c r="F439">
        <v>8.38</v>
      </c>
      <c r="G439">
        <v>8.41</v>
      </c>
    </row>
    <row r="440" spans="1:7">
      <c r="A440">
        <v>439</v>
      </c>
      <c r="B440" t="s">
        <v>442</v>
      </c>
      <c r="C440" t="str">
        <f>VLOOKUP(B440,'微乐-ecs清单'!A:D,2,FALSE)</f>
        <v>def_jiangxi_035</v>
      </c>
      <c r="D440" t="str">
        <f>VLOOKUP(B440,'微乐-ecs清单'!A:D,4,FALSE)</f>
        <v>192.168.10.38</v>
      </c>
      <c r="E440">
        <v>8.46</v>
      </c>
      <c r="F440">
        <v>8.41</v>
      </c>
      <c r="G440">
        <v>8.43</v>
      </c>
    </row>
    <row r="441" spans="1:7">
      <c r="A441">
        <v>440</v>
      </c>
      <c r="B441" t="s">
        <v>443</v>
      </c>
      <c r="C441" t="str">
        <f>VLOOKUP(B441,'微乐-ecs清单'!A:D,2,FALSE)</f>
        <v>def_dongbei_032</v>
      </c>
      <c r="D441" t="str">
        <f>VLOOKUP(B441,'微乐-ecs清单'!A:D,4,FALSE)</f>
        <v>192.168.11.197</v>
      </c>
      <c r="E441">
        <v>8.46</v>
      </c>
      <c r="F441">
        <v>8.45</v>
      </c>
      <c r="G441">
        <v>8.46</v>
      </c>
    </row>
    <row r="442" spans="1:7">
      <c r="A442">
        <v>441</v>
      </c>
      <c r="B442" t="s">
        <v>444</v>
      </c>
      <c r="C442" t="str">
        <f>VLOOKUP(B442,'微乐-ecs清单'!A:D,2,FALSE)</f>
        <v>def_jiangxi_011</v>
      </c>
      <c r="D442" t="str">
        <f>VLOOKUP(B442,'微乐-ecs清单'!A:D,4,FALSE)</f>
        <v>192.168.10.29</v>
      </c>
      <c r="E442">
        <v>8.43</v>
      </c>
      <c r="F442">
        <v>8.39</v>
      </c>
      <c r="G442">
        <v>8.42</v>
      </c>
    </row>
    <row r="443" spans="1:7">
      <c r="A443">
        <v>442</v>
      </c>
      <c r="B443" t="s">
        <v>450</v>
      </c>
      <c r="C443" t="str">
        <f>VLOOKUP(B443,'微乐-ecs清单'!A:D,2,FALSE)</f>
        <v>def_jiangxi_009</v>
      </c>
      <c r="D443" t="str">
        <f>VLOOKUP(B443,'微乐-ecs清单'!A:D,4,FALSE)</f>
        <v>192.168.10.46</v>
      </c>
      <c r="E443">
        <v>8.4</v>
      </c>
      <c r="F443">
        <v>8.21</v>
      </c>
      <c r="G443">
        <v>8.27</v>
      </c>
    </row>
    <row r="444" spans="1:7">
      <c r="A444">
        <v>443</v>
      </c>
      <c r="B444" t="s">
        <v>446</v>
      </c>
      <c r="C444" t="str">
        <f>VLOOKUP(B444,'微乐-ecs清单'!A:D,2,FALSE)</f>
        <v>def_jiangxi_005</v>
      </c>
      <c r="D444" t="str">
        <f>VLOOKUP(B444,'微乐-ecs清单'!A:D,4,FALSE)</f>
        <v>192.168.10.49</v>
      </c>
      <c r="E444">
        <v>8.4</v>
      </c>
      <c r="F444">
        <v>8.39</v>
      </c>
      <c r="G444">
        <v>8.39</v>
      </c>
    </row>
    <row r="445" spans="1:7">
      <c r="A445">
        <v>444</v>
      </c>
      <c r="B445" t="s">
        <v>449</v>
      </c>
      <c r="C445" t="str">
        <f>VLOOKUP(B445,'微乐-ecs清单'!A:D,2,FALSE)</f>
        <v>def_dongbei_013</v>
      </c>
      <c r="D445" t="str">
        <f>VLOOKUP(B445,'微乐-ecs清单'!A:D,4,FALSE)</f>
        <v>192.168.11.146</v>
      </c>
      <c r="E445">
        <v>8.36</v>
      </c>
      <c r="F445">
        <v>8.23</v>
      </c>
      <c r="G445">
        <v>8.27</v>
      </c>
    </row>
    <row r="446" spans="1:7">
      <c r="A446">
        <v>445</v>
      </c>
      <c r="B446" t="s">
        <v>456</v>
      </c>
      <c r="C446" t="str">
        <f>VLOOKUP(B446,'微乐-ecs清单'!A:D,2,FALSE)</f>
        <v>def_dongbei_036</v>
      </c>
      <c r="D446" t="str">
        <f>VLOOKUP(B446,'微乐-ecs清单'!A:D,4,FALSE)</f>
        <v>192.168.11.199</v>
      </c>
      <c r="E446">
        <v>8.32</v>
      </c>
      <c r="F446">
        <v>8.13</v>
      </c>
      <c r="G446">
        <v>8.19</v>
      </c>
    </row>
    <row r="447" spans="1:7">
      <c r="A447">
        <v>446</v>
      </c>
      <c r="B447" t="s">
        <v>447</v>
      </c>
      <c r="C447" t="str">
        <f>VLOOKUP(B447,'微乐-ecs清单'!A:D,2,FALSE)</f>
        <v>def_dongbei_022</v>
      </c>
      <c r="D447" t="str">
        <f>VLOOKUP(B447,'微乐-ecs清单'!A:D,4,FALSE)</f>
        <v>192.168.11.193</v>
      </c>
      <c r="E447">
        <v>8.29</v>
      </c>
      <c r="F447">
        <v>8.26</v>
      </c>
      <c r="G447">
        <v>8.28</v>
      </c>
    </row>
    <row r="448" spans="1:7">
      <c r="A448">
        <v>447</v>
      </c>
      <c r="B448" t="s">
        <v>457</v>
      </c>
      <c r="C448" t="str">
        <f>VLOOKUP(B448,'微乐-ecs清单'!A:D,2,FALSE)</f>
        <v>def_jiangxi_021</v>
      </c>
      <c r="D448" t="str">
        <f>VLOOKUP(B448,'微乐-ecs清单'!A:D,4,FALSE)</f>
        <v>192.168.10.69</v>
      </c>
      <c r="E448">
        <v>8.28</v>
      </c>
      <c r="F448">
        <v>8.08</v>
      </c>
      <c r="G448">
        <v>8.16</v>
      </c>
    </row>
    <row r="449" spans="1:7">
      <c r="A449">
        <v>448</v>
      </c>
      <c r="B449" t="s">
        <v>448</v>
      </c>
      <c r="C449" t="str">
        <f>VLOOKUP(B449,'微乐-ecs清单'!A:D,2,FALSE)</f>
        <v>def_jiangxi_006</v>
      </c>
      <c r="D449" t="str">
        <f>VLOOKUP(B449,'微乐-ecs清单'!A:D,4,FALSE)</f>
        <v>192.168.10.83</v>
      </c>
      <c r="E449">
        <v>8.28</v>
      </c>
      <c r="F449">
        <v>8.23</v>
      </c>
      <c r="G449">
        <v>8.25</v>
      </c>
    </row>
    <row r="450" spans="1:7">
      <c r="A450">
        <v>449</v>
      </c>
      <c r="B450" t="s">
        <v>451</v>
      </c>
      <c r="C450" t="str">
        <f>VLOOKUP(B450,'微乐-ecs清单'!A:D,2,FALSE)</f>
        <v>def_jiangxi_055</v>
      </c>
      <c r="D450" t="str">
        <f>VLOOKUP(B450,'微乐-ecs清单'!A:D,4,FALSE)</f>
        <v>192.168.10.66</v>
      </c>
      <c r="E450">
        <v>8.23</v>
      </c>
      <c r="F450">
        <v>8.22</v>
      </c>
      <c r="G450">
        <v>8.22</v>
      </c>
    </row>
    <row r="451" spans="1:7">
      <c r="A451">
        <v>450</v>
      </c>
      <c r="B451" t="s">
        <v>453</v>
      </c>
      <c r="C451" t="str">
        <f>VLOOKUP(B451,'微乐-ecs清单'!A:D,2,FALSE)</f>
        <v>def_dongbei_050</v>
      </c>
      <c r="D451" t="str">
        <f>VLOOKUP(B451,'微乐-ecs清单'!A:D,4,FALSE)</f>
        <v>192.168.11.187</v>
      </c>
      <c r="E451">
        <v>8.21</v>
      </c>
      <c r="F451">
        <v>8.18</v>
      </c>
      <c r="G451">
        <v>8.2</v>
      </c>
    </row>
    <row r="452" spans="1:7">
      <c r="A452">
        <v>451</v>
      </c>
      <c r="B452" t="s">
        <v>473</v>
      </c>
      <c r="C452" t="str">
        <f>VLOOKUP(B452,'微乐-ecs清单'!A:D,2,FALSE)</f>
        <v>def_dongbei_005</v>
      </c>
      <c r="D452" t="str">
        <f>VLOOKUP(B452,'微乐-ecs清单'!A:D,4,FALSE)</f>
        <v>192.168.11.188</v>
      </c>
      <c r="E452">
        <v>8.19</v>
      </c>
      <c r="F452">
        <v>8.03</v>
      </c>
      <c r="G452">
        <v>8.1</v>
      </c>
    </row>
    <row r="453" spans="1:7">
      <c r="A453">
        <v>452</v>
      </c>
      <c r="B453" t="s">
        <v>458</v>
      </c>
      <c r="C453" t="str">
        <f>VLOOKUP(B453,'微乐-ecs清单'!A:D,2,FALSE)</f>
        <v>def_jiangxi_056</v>
      </c>
      <c r="D453" t="str">
        <f>VLOOKUP(B453,'微乐-ecs清单'!A:D,4,FALSE)</f>
        <v>192.168.10.71</v>
      </c>
      <c r="E453">
        <v>8.19</v>
      </c>
      <c r="F453">
        <v>8</v>
      </c>
      <c r="G453">
        <v>8.06</v>
      </c>
    </row>
    <row r="454" spans="1:7">
      <c r="A454">
        <v>453</v>
      </c>
      <c r="B454" t="s">
        <v>452</v>
      </c>
      <c r="C454" t="str">
        <f>VLOOKUP(B454,'微乐-ecs清单'!A:D,2,FALSE)</f>
        <v>def_dongbei_020</v>
      </c>
      <c r="D454" t="str">
        <f>VLOOKUP(B454,'微乐-ecs清单'!A:D,4,FALSE)</f>
        <v>192.168.11.157</v>
      </c>
      <c r="E454">
        <v>8.19</v>
      </c>
      <c r="F454">
        <v>8.16</v>
      </c>
      <c r="G454">
        <v>8.17</v>
      </c>
    </row>
    <row r="455" spans="1:7">
      <c r="A455">
        <v>454</v>
      </c>
      <c r="B455" t="s">
        <v>454</v>
      </c>
      <c r="C455" t="str">
        <f>VLOOKUP(B455,'微乐-ecs清单'!A:D,2,FALSE)</f>
        <v>def_dongbei_039</v>
      </c>
      <c r="D455" t="str">
        <f>VLOOKUP(B455,'微乐-ecs清单'!A:D,4,FALSE)</f>
        <v>192.168.11.201</v>
      </c>
      <c r="E455">
        <v>8.18</v>
      </c>
      <c r="F455">
        <v>8.14</v>
      </c>
      <c r="G455">
        <v>8.17</v>
      </c>
    </row>
    <row r="456" spans="1:7">
      <c r="A456">
        <v>455</v>
      </c>
      <c r="B456" t="s">
        <v>479</v>
      </c>
      <c r="C456" t="str">
        <f>VLOOKUP(B456,'微乐-ecs清单'!A:D,2,FALSE)</f>
        <v>def_jiangxi_033</v>
      </c>
      <c r="D456" t="str">
        <f>VLOOKUP(B456,'微乐-ecs清单'!A:D,4,FALSE)</f>
        <v>192.168.10.28</v>
      </c>
      <c r="E456">
        <v>8.18</v>
      </c>
      <c r="F456">
        <v>7.99</v>
      </c>
      <c r="G456">
        <v>8.06</v>
      </c>
    </row>
    <row r="457" spans="1:7">
      <c r="A457">
        <v>456</v>
      </c>
      <c r="B457" t="s">
        <v>455</v>
      </c>
      <c r="C457" t="str">
        <f>VLOOKUP(B457,'微乐-ecs清单'!A:D,2,FALSE)</f>
        <v>def_dongbei_051</v>
      </c>
      <c r="D457" t="str">
        <f>VLOOKUP(B457,'微乐-ecs清单'!A:D,4,FALSE)</f>
        <v>192.168.11.204</v>
      </c>
      <c r="E457">
        <v>8.17</v>
      </c>
      <c r="F457">
        <v>8.16</v>
      </c>
      <c r="G457">
        <v>8.17</v>
      </c>
    </row>
    <row r="458" spans="1:7">
      <c r="A458">
        <v>457</v>
      </c>
      <c r="B458" t="s">
        <v>459</v>
      </c>
      <c r="C458" t="str">
        <f>VLOOKUP(B458,'微乐-ecs清单'!A:D,2,FALSE)</f>
        <v>def_dongbei_009</v>
      </c>
      <c r="D458" t="str">
        <f>VLOOKUP(B458,'微乐-ecs清单'!A:D,4,FALSE)</f>
        <v>192.168.11.178</v>
      </c>
      <c r="E458">
        <v>8.13</v>
      </c>
      <c r="F458">
        <v>8.12</v>
      </c>
      <c r="G458">
        <v>8.12</v>
      </c>
    </row>
    <row r="459" spans="1:7">
      <c r="A459">
        <v>458</v>
      </c>
      <c r="B459" t="s">
        <v>460</v>
      </c>
      <c r="C459" t="str">
        <f>VLOOKUP(B459,'微乐-ecs清单'!A:D,2,FALSE)</f>
        <v>def_jiangxi_041</v>
      </c>
      <c r="D459" t="str">
        <f>VLOOKUP(B459,'微乐-ecs清单'!A:D,4,FALSE)</f>
        <v>192.168.10.54</v>
      </c>
      <c r="E459">
        <v>8.13</v>
      </c>
      <c r="F459">
        <v>8.12</v>
      </c>
      <c r="G459">
        <v>8.13</v>
      </c>
    </row>
    <row r="460" spans="1:7">
      <c r="A460">
        <v>459</v>
      </c>
      <c r="B460" t="s">
        <v>462</v>
      </c>
      <c r="C460" t="str">
        <f>VLOOKUP(B460,'微乐-ecs清单'!A:D,2,FALSE)</f>
        <v>def_dongbei_037</v>
      </c>
      <c r="D460" t="str">
        <f>VLOOKUP(B460,'微乐-ecs清单'!A:D,4,FALSE)</f>
        <v>192.168.11.167</v>
      </c>
      <c r="E460">
        <v>8.12</v>
      </c>
      <c r="F460">
        <v>8.08</v>
      </c>
      <c r="G460">
        <v>8.1</v>
      </c>
    </row>
    <row r="461" spans="1:7">
      <c r="A461">
        <v>460</v>
      </c>
      <c r="B461" t="s">
        <v>461</v>
      </c>
      <c r="C461" t="str">
        <f>VLOOKUP(B461,'微乐-ecs清单'!A:D,2,FALSE)</f>
        <v>def_dongbei_019</v>
      </c>
      <c r="D461" t="str">
        <f>VLOOKUP(B461,'微乐-ecs清单'!A:D,4,FALSE)</f>
        <v>192.168.11.186</v>
      </c>
      <c r="E461">
        <v>8.12</v>
      </c>
      <c r="F461">
        <v>8.09</v>
      </c>
      <c r="G461">
        <v>8.11</v>
      </c>
    </row>
    <row r="462" spans="1:7">
      <c r="A462">
        <v>461</v>
      </c>
      <c r="B462" t="s">
        <v>463</v>
      </c>
      <c r="C462" t="str">
        <f>VLOOKUP(B462,'微乐-ecs清单'!A:D,2,FALSE)</f>
        <v>def_jiangxi_031</v>
      </c>
      <c r="D462" t="str">
        <f>VLOOKUP(B462,'微乐-ecs清单'!A:D,4,FALSE)</f>
        <v>192.168.10.63</v>
      </c>
      <c r="E462">
        <v>8.12</v>
      </c>
      <c r="F462">
        <v>8.11</v>
      </c>
      <c r="G462">
        <v>8.11</v>
      </c>
    </row>
    <row r="463" spans="1:7">
      <c r="A463">
        <v>462</v>
      </c>
      <c r="B463" t="s">
        <v>480</v>
      </c>
      <c r="C463" t="str">
        <f>VLOOKUP(B463,'微乐-ecs清单'!A:D,2,FALSE)</f>
        <v>def_jiangxi_018</v>
      </c>
      <c r="D463" t="str">
        <f>VLOOKUP(B463,'微乐-ecs清单'!A:D,4,FALSE)</f>
        <v>192.168.10.52</v>
      </c>
      <c r="E463">
        <v>8.12</v>
      </c>
      <c r="F463">
        <v>8</v>
      </c>
      <c r="G463">
        <v>8.04</v>
      </c>
    </row>
    <row r="464" spans="1:7">
      <c r="A464">
        <v>463</v>
      </c>
      <c r="B464" t="s">
        <v>465</v>
      </c>
      <c r="C464" t="str">
        <f>VLOOKUP(B464,'微乐-ecs清单'!A:D,2,FALSE)</f>
        <v>def_dongbei_025</v>
      </c>
      <c r="D464" t="str">
        <f>VLOOKUP(B464,'微乐-ecs清单'!A:D,4,FALSE)</f>
        <v>192.168.11.160</v>
      </c>
      <c r="E464">
        <v>8.12</v>
      </c>
      <c r="F464">
        <v>7.97</v>
      </c>
      <c r="G464">
        <v>8.02</v>
      </c>
    </row>
    <row r="465" spans="1:7">
      <c r="A465">
        <v>464</v>
      </c>
      <c r="B465" t="s">
        <v>464</v>
      </c>
      <c r="C465" t="str">
        <f>VLOOKUP(B465,'微乐-ecs清单'!A:D,2,FALSE)</f>
        <v>def_jiangxi_010</v>
      </c>
      <c r="D465" t="str">
        <f>VLOOKUP(B465,'微乐-ecs清单'!A:D,4,FALSE)</f>
        <v>192.168.10.26</v>
      </c>
      <c r="E465">
        <v>8.11</v>
      </c>
      <c r="F465">
        <v>8.08</v>
      </c>
      <c r="G465">
        <v>8.1</v>
      </c>
    </row>
    <row r="466" spans="1:7">
      <c r="A466">
        <v>465</v>
      </c>
      <c r="B466" t="s">
        <v>466</v>
      </c>
      <c r="C466" t="str">
        <f>VLOOKUP(B466,'微乐-ecs清单'!A:D,2,FALSE)</f>
        <v>def_jiangxi_024</v>
      </c>
      <c r="D466" t="str">
        <f>VLOOKUP(B466,'微乐-ecs清单'!A:D,4,FALSE)</f>
        <v>192.168.10.64</v>
      </c>
      <c r="E466">
        <v>8.09</v>
      </c>
      <c r="F466">
        <v>8.09</v>
      </c>
      <c r="G466">
        <v>8.09</v>
      </c>
    </row>
    <row r="467" spans="1:7">
      <c r="A467">
        <v>466</v>
      </c>
      <c r="B467" t="s">
        <v>467</v>
      </c>
      <c r="C467" t="str">
        <f>VLOOKUP(B467,'微乐-ecs清单'!A:D,2,FALSE)</f>
        <v>def_jiangxi_057</v>
      </c>
      <c r="D467" t="str">
        <f>VLOOKUP(B467,'微乐-ecs清单'!A:D,4,FALSE)</f>
        <v>192.168.10.74</v>
      </c>
      <c r="E467">
        <v>8.09</v>
      </c>
      <c r="F467">
        <v>8.06</v>
      </c>
      <c r="G467">
        <v>8.08</v>
      </c>
    </row>
    <row r="468" spans="1:7">
      <c r="A468">
        <v>467</v>
      </c>
      <c r="B468" t="s">
        <v>468</v>
      </c>
      <c r="C468" t="str">
        <f>VLOOKUP(B468,'微乐-ecs清单'!A:D,2,FALSE)</f>
        <v>def_jiangxi_049</v>
      </c>
      <c r="D468" t="str">
        <f>VLOOKUP(B468,'微乐-ecs清单'!A:D,4,FALSE)</f>
        <v>192.168.10.39</v>
      </c>
      <c r="E468">
        <v>8.09</v>
      </c>
      <c r="F468">
        <v>8.06</v>
      </c>
      <c r="G468">
        <v>8.08</v>
      </c>
    </row>
    <row r="469" spans="1:7">
      <c r="A469">
        <v>468</v>
      </c>
      <c r="B469" t="s">
        <v>470</v>
      </c>
      <c r="C469" t="str">
        <f>VLOOKUP(B469,'微乐-ecs清单'!A:D,2,FALSE)</f>
        <v>def_dongbei_017</v>
      </c>
      <c r="D469" t="str">
        <f>VLOOKUP(B469,'微乐-ecs清单'!A:D,4,FALSE)</f>
        <v>192.168.11.191</v>
      </c>
      <c r="E469">
        <v>8.08</v>
      </c>
      <c r="F469">
        <v>8.08</v>
      </c>
      <c r="G469">
        <v>8.08</v>
      </c>
    </row>
    <row r="470" spans="1:7">
      <c r="A470">
        <v>469</v>
      </c>
      <c r="B470" t="s">
        <v>471</v>
      </c>
      <c r="C470" t="str">
        <f>VLOOKUP(B470,'微乐-ecs清单'!A:D,2,FALSE)</f>
        <v>def_jiangxi_046</v>
      </c>
      <c r="D470" t="str">
        <f>VLOOKUP(B470,'微乐-ecs清单'!A:D,4,FALSE)</f>
        <v>192.168.10.75</v>
      </c>
      <c r="E470">
        <v>8.08</v>
      </c>
      <c r="F470">
        <v>8.05</v>
      </c>
      <c r="G470">
        <v>8.07</v>
      </c>
    </row>
    <row r="471" spans="1:7">
      <c r="A471">
        <v>470</v>
      </c>
      <c r="B471" t="s">
        <v>472</v>
      </c>
      <c r="C471" t="str">
        <f>VLOOKUP(B471,'微乐-ecs清单'!A:D,2,FALSE)</f>
        <v>def_dongbei_060</v>
      </c>
      <c r="D471" t="str">
        <f>VLOOKUP(B471,'微乐-ecs清单'!A:D,4,FALSE)</f>
        <v>192.168.11.173</v>
      </c>
      <c r="E471">
        <v>8.07</v>
      </c>
      <c r="F471">
        <v>8.06</v>
      </c>
      <c r="G471">
        <v>8.07</v>
      </c>
    </row>
    <row r="472" spans="1:7">
      <c r="A472">
        <v>471</v>
      </c>
      <c r="B472" t="s">
        <v>469</v>
      </c>
      <c r="C472" t="str">
        <f>VLOOKUP(B472,'微乐-ecs清单'!A:D,2,FALSE)</f>
        <v>def_dongbei_052</v>
      </c>
      <c r="D472" t="str">
        <f>VLOOKUP(B472,'微乐-ecs清单'!A:D,4,FALSE)</f>
        <v>192.168.11.195</v>
      </c>
      <c r="E472">
        <v>8.07</v>
      </c>
      <c r="F472">
        <v>8.04</v>
      </c>
      <c r="G472">
        <v>8.06</v>
      </c>
    </row>
    <row r="473" spans="1:7">
      <c r="A473">
        <v>472</v>
      </c>
      <c r="B473" t="s">
        <v>476</v>
      </c>
      <c r="C473" t="str">
        <f>VLOOKUP(B473,'微乐-ecs清单'!A:D,2,FALSE)</f>
        <v>def_dongbei_047</v>
      </c>
      <c r="D473" t="str">
        <f>VLOOKUP(B473,'微乐-ecs清单'!A:D,4,FALSE)</f>
        <v>192.168.11.177</v>
      </c>
      <c r="E473">
        <v>8.06</v>
      </c>
      <c r="F473">
        <v>8.02</v>
      </c>
      <c r="G473">
        <v>8.04</v>
      </c>
    </row>
    <row r="474" spans="1:7">
      <c r="A474">
        <v>473</v>
      </c>
      <c r="B474" t="s">
        <v>475</v>
      </c>
      <c r="C474" t="str">
        <f>VLOOKUP(B474,'微乐-ecs清单'!A:D,2,FALSE)</f>
        <v>def_jiangxi_019</v>
      </c>
      <c r="D474" t="str">
        <f>VLOOKUP(B474,'微乐-ecs清单'!A:D,4,FALSE)</f>
        <v>192.168.10.24</v>
      </c>
      <c r="E474">
        <v>8.06</v>
      </c>
      <c r="F474">
        <v>8.02</v>
      </c>
      <c r="G474">
        <v>8.05</v>
      </c>
    </row>
    <row r="475" spans="1:7">
      <c r="A475">
        <v>474</v>
      </c>
      <c r="B475" t="s">
        <v>474</v>
      </c>
      <c r="C475" t="str">
        <f>VLOOKUP(B475,'微乐-ecs清单'!A:D,2,FALSE)</f>
        <v>def_jiangxi_043</v>
      </c>
      <c r="D475" t="str">
        <f>VLOOKUP(B475,'微乐-ecs清单'!A:D,4,FALSE)</f>
        <v>192.168.10.82</v>
      </c>
      <c r="E475">
        <v>8.06</v>
      </c>
      <c r="F475">
        <v>8.05</v>
      </c>
      <c r="G475">
        <v>8.05</v>
      </c>
    </row>
    <row r="476" spans="1:7">
      <c r="A476">
        <v>475</v>
      </c>
      <c r="B476" t="s">
        <v>477</v>
      </c>
      <c r="C476" t="str">
        <f>VLOOKUP(B476,'微乐-ecs清单'!A:D,2,FALSE)</f>
        <v>def_dongbei_026</v>
      </c>
      <c r="D476" t="str">
        <f>VLOOKUP(B476,'微乐-ecs清单'!A:D,4,FALSE)</f>
        <v>192.168.11.168</v>
      </c>
      <c r="E476">
        <v>8.04</v>
      </c>
      <c r="F476">
        <v>8.01</v>
      </c>
      <c r="G476">
        <v>8.02</v>
      </c>
    </row>
    <row r="477" spans="1:7">
      <c r="A477">
        <v>476</v>
      </c>
      <c r="B477" t="s">
        <v>478</v>
      </c>
      <c r="C477" t="str">
        <f>VLOOKUP(B477,'微乐-ecs清单'!A:D,2,FALSE)</f>
        <v>def_jiangxi_047</v>
      </c>
      <c r="D477" t="str">
        <f>VLOOKUP(B477,'微乐-ecs清单'!A:D,4,FALSE)</f>
        <v>192.168.10.36</v>
      </c>
      <c r="E477">
        <v>8.04</v>
      </c>
      <c r="F477">
        <v>8</v>
      </c>
      <c r="G477">
        <v>8.03</v>
      </c>
    </row>
    <row r="478" spans="1:7">
      <c r="A478">
        <v>477</v>
      </c>
      <c r="B478" t="s">
        <v>481</v>
      </c>
      <c r="C478" t="str">
        <f>VLOOKUP(B478,'微乐-ecs清单'!A:D,2,FALSE)</f>
        <v>def_jiangxi_030</v>
      </c>
      <c r="D478" t="str">
        <f>VLOOKUP(B478,'微乐-ecs清单'!A:D,4,FALSE)</f>
        <v>192.168.10.37</v>
      </c>
      <c r="E478">
        <v>8.01</v>
      </c>
      <c r="F478">
        <v>8</v>
      </c>
      <c r="G478">
        <v>8</v>
      </c>
    </row>
    <row r="479" spans="1:7">
      <c r="A479">
        <v>478</v>
      </c>
      <c r="B479" t="s">
        <v>482</v>
      </c>
      <c r="C479" t="str">
        <f>VLOOKUP(B479,'微乐-ecs清单'!A:D,2,FALSE)</f>
        <v>def_jiangxi_051</v>
      </c>
      <c r="D479" t="str">
        <f>VLOOKUP(B479,'微乐-ecs清单'!A:D,4,FALSE)</f>
        <v>192.168.10.31</v>
      </c>
      <c r="E479">
        <v>8.01</v>
      </c>
      <c r="F479">
        <v>7.98</v>
      </c>
      <c r="G479">
        <v>8</v>
      </c>
    </row>
    <row r="480" spans="1:7">
      <c r="A480">
        <v>479</v>
      </c>
      <c r="B480" t="s">
        <v>483</v>
      </c>
      <c r="C480" t="str">
        <f>VLOOKUP(B480,'微乐-ecs清单'!A:D,2,FALSE)</f>
        <v>def_dongbei_002</v>
      </c>
      <c r="D480" t="str">
        <f>VLOOKUP(B480,'微乐-ecs清单'!A:D,4,FALSE)</f>
        <v>192.168.11.147</v>
      </c>
      <c r="E480">
        <v>8</v>
      </c>
      <c r="F480">
        <v>7.99</v>
      </c>
      <c r="G480">
        <v>7.99</v>
      </c>
    </row>
    <row r="481" spans="1:7">
      <c r="A481">
        <v>480</v>
      </c>
      <c r="B481" t="s">
        <v>485</v>
      </c>
      <c r="C481" t="str">
        <f>VLOOKUP(B481,'微乐-ecs清单'!A:D,2,FALSE)</f>
        <v>def_jiangxi_026</v>
      </c>
      <c r="D481" t="str">
        <f>VLOOKUP(B481,'微乐-ecs清单'!A:D,4,FALSE)</f>
        <v>192.168.10.60</v>
      </c>
      <c r="E481">
        <v>7.99</v>
      </c>
      <c r="F481">
        <v>7.95</v>
      </c>
      <c r="G481">
        <v>7.98</v>
      </c>
    </row>
    <row r="482" spans="1:7">
      <c r="A482">
        <v>481</v>
      </c>
      <c r="B482" t="s">
        <v>484</v>
      </c>
      <c r="C482" t="str">
        <f>VLOOKUP(B482,'微乐-ecs清单'!A:D,2,FALSE)</f>
        <v>def_dongbei_033</v>
      </c>
      <c r="D482" t="str">
        <f>VLOOKUP(B482,'微乐-ecs清单'!A:D,4,FALSE)</f>
        <v>192.168.11.154</v>
      </c>
      <c r="E482">
        <v>7.99</v>
      </c>
      <c r="F482">
        <v>7.92</v>
      </c>
      <c r="G482">
        <v>7.97</v>
      </c>
    </row>
    <row r="483" spans="1:7">
      <c r="A483">
        <v>482</v>
      </c>
      <c r="B483" t="s">
        <v>486</v>
      </c>
      <c r="C483" t="str">
        <f>VLOOKUP(B483,'微乐-ecs清单'!A:D,2,FALSE)</f>
        <v>def_jiangxi_037</v>
      </c>
      <c r="D483" t="str">
        <f>VLOOKUP(B483,'微乐-ecs清单'!A:D,4,FALSE)</f>
        <v>192.168.10.62</v>
      </c>
      <c r="E483">
        <v>7.98</v>
      </c>
      <c r="F483">
        <v>7.97</v>
      </c>
      <c r="G483">
        <v>7.98</v>
      </c>
    </row>
    <row r="484" spans="1:7">
      <c r="A484">
        <v>483</v>
      </c>
      <c r="B484" t="s">
        <v>488</v>
      </c>
      <c r="C484" t="str">
        <f>VLOOKUP(B484,'微乐-ecs清单'!A:D,2,FALSE)</f>
        <v>def_dongbei_059</v>
      </c>
      <c r="D484" t="str">
        <f>VLOOKUP(B484,'微乐-ecs清单'!A:D,4,FALSE)</f>
        <v>192.168.11.205</v>
      </c>
      <c r="E484">
        <v>7.98</v>
      </c>
      <c r="F484">
        <v>7.95</v>
      </c>
      <c r="G484">
        <v>7.97</v>
      </c>
    </row>
    <row r="485" spans="1:7">
      <c r="A485">
        <v>484</v>
      </c>
      <c r="B485" t="s">
        <v>489</v>
      </c>
      <c r="C485" t="str">
        <f>VLOOKUP(B485,'微乐-ecs清单'!A:D,2,FALSE)</f>
        <v>def_dongbei_023</v>
      </c>
      <c r="D485" t="str">
        <f>VLOOKUP(B485,'微乐-ecs清单'!A:D,4,FALSE)</f>
        <v>192.168.11.156</v>
      </c>
      <c r="E485">
        <v>7.96</v>
      </c>
      <c r="F485">
        <v>7.93</v>
      </c>
      <c r="G485">
        <v>7.95</v>
      </c>
    </row>
    <row r="486" spans="1:7">
      <c r="A486">
        <v>485</v>
      </c>
      <c r="B486" t="s">
        <v>490</v>
      </c>
      <c r="C486" t="str">
        <f>VLOOKUP(B486,'微乐-ecs清单'!A:D,2,FALSE)</f>
        <v>def_dongbei_035</v>
      </c>
      <c r="D486" t="str">
        <f>VLOOKUP(B486,'微乐-ecs清单'!A:D,4,FALSE)</f>
        <v>192.168.11.164</v>
      </c>
      <c r="E486">
        <v>7.96</v>
      </c>
      <c r="F486">
        <v>7.95</v>
      </c>
      <c r="G486">
        <v>7.95</v>
      </c>
    </row>
    <row r="487" spans="1:7">
      <c r="A487">
        <v>486</v>
      </c>
      <c r="B487" t="s">
        <v>491</v>
      </c>
      <c r="C487" t="str">
        <f>VLOOKUP(B487,'微乐-ecs清单'!A:D,2,FALSE)</f>
        <v>def_jiangxi_014</v>
      </c>
      <c r="D487" t="str">
        <f>VLOOKUP(B487,'微乐-ecs清单'!A:D,4,FALSE)</f>
        <v>192.168.10.78</v>
      </c>
      <c r="E487">
        <v>7.96</v>
      </c>
      <c r="F487">
        <v>7.94</v>
      </c>
      <c r="G487">
        <v>7.95</v>
      </c>
    </row>
    <row r="488" spans="1:7">
      <c r="A488">
        <v>487</v>
      </c>
      <c r="B488" t="s">
        <v>493</v>
      </c>
      <c r="C488" t="str">
        <f>VLOOKUP(B488,'微乐-ecs清单'!A:D,2,FALSE)</f>
        <v>def_dongbei_034</v>
      </c>
      <c r="D488" t="str">
        <f>VLOOKUP(B488,'微乐-ecs清单'!A:D,4,FALSE)</f>
        <v>192.168.11.175</v>
      </c>
      <c r="E488">
        <v>7.96</v>
      </c>
      <c r="F488">
        <v>7.93</v>
      </c>
      <c r="G488">
        <v>7.95</v>
      </c>
    </row>
    <row r="489" spans="1:7">
      <c r="A489">
        <v>488</v>
      </c>
      <c r="B489" t="s">
        <v>492</v>
      </c>
      <c r="C489" t="str">
        <f>VLOOKUP(B489,'微乐-ecs清单'!A:D,2,FALSE)</f>
        <v>def_jiangxi_060</v>
      </c>
      <c r="D489" t="str">
        <f>VLOOKUP(B489,'微乐-ecs清单'!A:D,4,FALSE)</f>
        <v>192.168.10.68</v>
      </c>
      <c r="E489">
        <v>7.96</v>
      </c>
      <c r="F489">
        <v>7.92</v>
      </c>
      <c r="G489">
        <v>7.94</v>
      </c>
    </row>
    <row r="490" spans="1:7">
      <c r="A490">
        <v>489</v>
      </c>
      <c r="B490" t="s">
        <v>494</v>
      </c>
      <c r="C490" t="str">
        <f>VLOOKUP(B490,'微乐-ecs清单'!A:D,2,FALSE)</f>
        <v>def_dongbei_012</v>
      </c>
      <c r="D490" t="str">
        <f>VLOOKUP(B490,'微乐-ecs清单'!A:D,4,FALSE)</f>
        <v>192.168.11.158</v>
      </c>
      <c r="E490">
        <v>7.95</v>
      </c>
      <c r="F490">
        <v>7.91</v>
      </c>
      <c r="G490">
        <v>7.94</v>
      </c>
    </row>
    <row r="491" spans="1:7">
      <c r="A491">
        <v>490</v>
      </c>
      <c r="B491" t="s">
        <v>487</v>
      </c>
      <c r="C491" t="str">
        <f>VLOOKUP(B491,'微乐-ecs清单'!A:D,2,FALSE)</f>
        <v>def_dongbei_024</v>
      </c>
      <c r="D491" t="str">
        <f>VLOOKUP(B491,'微乐-ecs清单'!A:D,4,FALSE)</f>
        <v>192.168.11.184</v>
      </c>
      <c r="E491">
        <v>7.94</v>
      </c>
      <c r="F491">
        <v>7.83</v>
      </c>
      <c r="G491">
        <v>7.88</v>
      </c>
    </row>
    <row r="492" spans="1:7">
      <c r="A492">
        <v>491</v>
      </c>
      <c r="B492" t="s">
        <v>496</v>
      </c>
      <c r="C492" t="str">
        <f>VLOOKUP(B492,'微乐-ecs清单'!A:D,2,FALSE)</f>
        <v>def_dongbei_021</v>
      </c>
      <c r="D492" t="str">
        <f>VLOOKUP(B492,'微乐-ecs清单'!A:D,4,FALSE)</f>
        <v>192.168.11.192</v>
      </c>
      <c r="E492">
        <v>7.93</v>
      </c>
      <c r="F492">
        <v>7.88</v>
      </c>
      <c r="G492">
        <v>7.91</v>
      </c>
    </row>
    <row r="493" spans="1:7">
      <c r="A493">
        <v>492</v>
      </c>
      <c r="B493" t="s">
        <v>495</v>
      </c>
      <c r="C493" t="str">
        <f>VLOOKUP(B493,'微乐-ecs清单'!A:D,2,FALSE)</f>
        <v>def_dongbei_014</v>
      </c>
      <c r="D493" t="str">
        <f>VLOOKUP(B493,'微乐-ecs清单'!A:D,4,FALSE)</f>
        <v>192.168.11.159</v>
      </c>
      <c r="E493">
        <v>7.93</v>
      </c>
      <c r="F493">
        <v>7.9</v>
      </c>
      <c r="G493">
        <v>7.92</v>
      </c>
    </row>
    <row r="494" spans="1:7">
      <c r="A494">
        <v>493</v>
      </c>
      <c r="B494" t="s">
        <v>497</v>
      </c>
      <c r="C494" t="str">
        <f>VLOOKUP(B494,'微乐-ecs清单'!A:D,2,FALSE)</f>
        <v>def_jiangxi_028</v>
      </c>
      <c r="D494" t="str">
        <f>VLOOKUP(B494,'微乐-ecs清单'!A:D,4,FALSE)</f>
        <v>192.168.10.41</v>
      </c>
      <c r="E494">
        <v>7.92</v>
      </c>
      <c r="F494">
        <v>7.91</v>
      </c>
      <c r="G494">
        <v>7.92</v>
      </c>
    </row>
    <row r="495" spans="1:7">
      <c r="A495">
        <v>494</v>
      </c>
      <c r="B495" t="s">
        <v>498</v>
      </c>
      <c r="C495" t="str">
        <f>VLOOKUP(B495,'微乐-ecs清单'!A:D,2,FALSE)</f>
        <v>def_jiangxi_045</v>
      </c>
      <c r="D495" t="str">
        <f>VLOOKUP(B495,'微乐-ecs清单'!A:D,4,FALSE)</f>
        <v>192.168.10.30</v>
      </c>
      <c r="E495">
        <v>7.92</v>
      </c>
      <c r="F495">
        <v>7.89</v>
      </c>
      <c r="G495">
        <v>7.91</v>
      </c>
    </row>
    <row r="496" spans="1:7">
      <c r="A496">
        <v>495</v>
      </c>
      <c r="B496" t="s">
        <v>499</v>
      </c>
      <c r="C496" t="str">
        <f>VLOOKUP(B496,'微乐-ecs清单'!A:D,2,FALSE)</f>
        <v>def_dongbei_031</v>
      </c>
      <c r="D496" t="str">
        <f>VLOOKUP(B496,'微乐-ecs清单'!A:D,4,FALSE)</f>
        <v>192.168.11.151</v>
      </c>
      <c r="E496">
        <v>7.91</v>
      </c>
      <c r="F496">
        <v>7.87</v>
      </c>
      <c r="G496">
        <v>7.9</v>
      </c>
    </row>
    <row r="497" spans="1:7">
      <c r="A497">
        <v>496</v>
      </c>
      <c r="B497" t="s">
        <v>500</v>
      </c>
      <c r="C497" t="str">
        <f>VLOOKUP(B497,'微乐-ecs清单'!A:D,2,FALSE)</f>
        <v>def_dongbei_003</v>
      </c>
      <c r="D497" t="str">
        <f>VLOOKUP(B497,'微乐-ecs清单'!A:D,4,FALSE)</f>
        <v>192.168.11.200</v>
      </c>
      <c r="E497">
        <v>7.9</v>
      </c>
      <c r="F497">
        <v>7.89</v>
      </c>
      <c r="G497">
        <v>7.89</v>
      </c>
    </row>
    <row r="498" spans="1:7">
      <c r="A498">
        <v>497</v>
      </c>
      <c r="B498" t="s">
        <v>501</v>
      </c>
      <c r="C498" t="str">
        <f>VLOOKUP(B498,'微乐-ecs清单'!A:D,2,FALSE)</f>
        <v>核心服务器-中央服务器</v>
      </c>
      <c r="D498" t="str">
        <f>VLOOKUP(B498,'微乐-ecs清单'!A:D,4,FALSE)</f>
        <v>10.28.74.116</v>
      </c>
      <c r="E498">
        <v>7.43</v>
      </c>
      <c r="F498">
        <v>7.43</v>
      </c>
      <c r="G498">
        <v>7.43</v>
      </c>
    </row>
    <row r="499" spans="1:7">
      <c r="A499">
        <v>498</v>
      </c>
      <c r="B499" t="s">
        <v>510</v>
      </c>
      <c r="C499" t="str">
        <f>VLOOKUP(B499,'微乐-ecs清单'!A:D,2,FALSE)</f>
        <v>网关服务器14</v>
      </c>
      <c r="D499" t="str">
        <f>VLOOKUP(B499,'微乐-ecs清单'!A:D,4,FALSE)</f>
        <v>10.28.76.86</v>
      </c>
      <c r="E499">
        <v>7.34</v>
      </c>
      <c r="F499">
        <v>7.34</v>
      </c>
      <c r="G499">
        <v>7.34</v>
      </c>
    </row>
    <row r="500" spans="1:7">
      <c r="A500">
        <v>499</v>
      </c>
      <c r="B500" t="s">
        <v>502</v>
      </c>
      <c r="C500" t="e">
        <f>VLOOKUP(B500,'微乐-ecs清单'!A:D,2,FALSE)</f>
        <v>#N/A</v>
      </c>
      <c r="D500" t="e">
        <f>VLOOKUP(B500,'微乐-ecs清单'!A:D,4,FALSE)</f>
        <v>#N/A</v>
      </c>
      <c r="E500">
        <v>7.28</v>
      </c>
      <c r="F500">
        <v>7.27</v>
      </c>
      <c r="G500">
        <v>7.28</v>
      </c>
    </row>
    <row r="501" spans="1:7">
      <c r="A501">
        <v>500</v>
      </c>
      <c r="B501" t="s">
        <v>503</v>
      </c>
      <c r="C501" t="str">
        <f>VLOOKUP(B501,'微乐-ecs清单'!A:D,2,FALSE)</f>
        <v>网关服务器3</v>
      </c>
      <c r="D501" t="str">
        <f>VLOOKUP(B501,'微乐-ecs清单'!A:D,4,FALSE)</f>
        <v>10.28.74.170</v>
      </c>
      <c r="E501">
        <v>7.21</v>
      </c>
      <c r="F501">
        <v>7.21</v>
      </c>
      <c r="G501">
        <v>7.21</v>
      </c>
    </row>
    <row r="502" spans="1:7">
      <c r="A502">
        <v>501</v>
      </c>
      <c r="B502" t="s">
        <v>514</v>
      </c>
      <c r="C502" t="str">
        <f>VLOOKUP(B502,'微乐-ecs清单'!A:D,2,FALSE)</f>
        <v>网关服务器13</v>
      </c>
      <c r="D502" t="str">
        <f>VLOOKUP(B502,'微乐-ecs清单'!A:D,4,FALSE)</f>
        <v>10.28.76.88</v>
      </c>
      <c r="E502">
        <v>6.9</v>
      </c>
      <c r="F502">
        <v>6.72</v>
      </c>
      <c r="G502">
        <v>6.84</v>
      </c>
    </row>
    <row r="503" spans="1:7">
      <c r="A503">
        <v>502</v>
      </c>
      <c r="B503" t="s">
        <v>505</v>
      </c>
      <c r="C503" t="str">
        <f>VLOOKUP(B503,'微乐-ecs清单'!A:D,2,FALSE)</f>
        <v>网关服务器12</v>
      </c>
      <c r="D503" t="str">
        <f>VLOOKUP(B503,'微乐-ecs清单'!A:D,4,FALSE)</f>
        <v>10.28.76.97</v>
      </c>
      <c r="E503">
        <v>6.9</v>
      </c>
      <c r="F503">
        <v>6.9</v>
      </c>
      <c r="G503">
        <v>6.9</v>
      </c>
    </row>
    <row r="504" spans="1:7">
      <c r="A504">
        <v>503</v>
      </c>
      <c r="B504" t="s">
        <v>506</v>
      </c>
      <c r="C504" t="str">
        <f>VLOOKUP(B504,'微乐-ecs清单'!A:D,2,FALSE)</f>
        <v>网关服务器1</v>
      </c>
      <c r="D504" t="str">
        <f>VLOOKUP(B504,'微乐-ecs清单'!A:D,4,FALSE)</f>
        <v>10.28.74.115</v>
      </c>
      <c r="E504">
        <v>6.88</v>
      </c>
      <c r="F504">
        <v>6.88</v>
      </c>
      <c r="G504">
        <v>6.88</v>
      </c>
    </row>
    <row r="505" spans="1:7">
      <c r="A505">
        <v>504</v>
      </c>
      <c r="B505" t="s">
        <v>516</v>
      </c>
      <c r="C505" t="str">
        <f>VLOOKUP(B505,'微乐-ecs清单'!A:D,2,FALSE)</f>
        <v>网关服务器17</v>
      </c>
      <c r="D505" t="str">
        <f>VLOOKUP(B505,'微乐-ecs清单'!A:D,4,FALSE)</f>
        <v>10.28.76.90</v>
      </c>
      <c r="E505">
        <v>6.88</v>
      </c>
      <c r="F505">
        <v>6.88</v>
      </c>
      <c r="G505">
        <v>6.88</v>
      </c>
    </row>
    <row r="506" spans="1:7">
      <c r="A506">
        <v>505</v>
      </c>
      <c r="B506" t="s">
        <v>507</v>
      </c>
      <c r="C506" t="str">
        <f>VLOOKUP(B506,'微乐-ecs清单'!A:D,2,FALSE)</f>
        <v>网关服务器10</v>
      </c>
      <c r="D506" t="str">
        <f>VLOOKUP(B506,'微乐-ecs清单'!A:D,4,FALSE)</f>
        <v>10.28.76.96</v>
      </c>
      <c r="E506">
        <v>6.81</v>
      </c>
      <c r="F506">
        <v>6.81</v>
      </c>
      <c r="G506">
        <v>6.81</v>
      </c>
    </row>
    <row r="507" spans="1:7">
      <c r="A507">
        <v>506</v>
      </c>
      <c r="B507" t="s">
        <v>520</v>
      </c>
      <c r="C507" t="str">
        <f>VLOOKUP(B507,'微乐-ecs清单'!A:D,2,FALSE)</f>
        <v>网关服务器5</v>
      </c>
      <c r="D507" t="str">
        <f>VLOOKUP(B507,'微乐-ecs清单'!A:D,4,FALSE)</f>
        <v>10.28.75.153</v>
      </c>
      <c r="E507">
        <v>6.8</v>
      </c>
      <c r="F507">
        <v>6.8</v>
      </c>
      <c r="G507">
        <v>6.8</v>
      </c>
    </row>
    <row r="508" spans="1:7">
      <c r="A508">
        <v>507</v>
      </c>
      <c r="B508" t="s">
        <v>504</v>
      </c>
      <c r="C508" t="str">
        <f>VLOOKUP(B508,'微乐-ecs清单'!A:D,2,FALSE)</f>
        <v>网关服务器8</v>
      </c>
      <c r="D508" t="str">
        <f>VLOOKUP(B508,'微乐-ecs清单'!A:D,4,FALSE)</f>
        <v>10.28.76.95</v>
      </c>
      <c r="E508">
        <v>6.79</v>
      </c>
      <c r="F508">
        <v>6.79</v>
      </c>
      <c r="G508">
        <v>6.79</v>
      </c>
    </row>
    <row r="509" spans="1:7">
      <c r="A509">
        <v>508</v>
      </c>
      <c r="B509" t="s">
        <v>509</v>
      </c>
      <c r="C509" t="str">
        <f>VLOOKUP(B509,'微乐-ecs清单'!A:D,2,FALSE)</f>
        <v>网关服务器2</v>
      </c>
      <c r="D509" t="str">
        <f>VLOOKUP(B509,'微乐-ecs清单'!A:D,4,FALSE)</f>
        <v>10.28.76.92</v>
      </c>
      <c r="E509">
        <v>6.78</v>
      </c>
      <c r="F509">
        <v>6.78</v>
      </c>
      <c r="G509">
        <v>6.78</v>
      </c>
    </row>
    <row r="510" spans="1:7">
      <c r="A510">
        <v>509</v>
      </c>
      <c r="B510" t="s">
        <v>508</v>
      </c>
      <c r="C510" t="str">
        <f>VLOOKUP(B510,'微乐-ecs清单'!A:D,2,FALSE)</f>
        <v>网关服务器9</v>
      </c>
      <c r="D510" t="str">
        <f>VLOOKUP(B510,'微乐-ecs清单'!A:D,4,FALSE)</f>
        <v>10.28.75.211</v>
      </c>
      <c r="E510">
        <v>6.77</v>
      </c>
      <c r="F510">
        <v>6.77</v>
      </c>
      <c r="G510">
        <v>6.77</v>
      </c>
    </row>
    <row r="511" spans="1:7">
      <c r="A511">
        <v>510</v>
      </c>
      <c r="B511" t="s">
        <v>511</v>
      </c>
      <c r="C511" t="str">
        <f>VLOOKUP(B511,'微乐-ecs清单'!A:D,2,FALSE)</f>
        <v>网关服务器6</v>
      </c>
      <c r="D511" t="str">
        <f>VLOOKUP(B511,'微乐-ecs清单'!A:D,4,FALSE)</f>
        <v>10.28.76.94</v>
      </c>
      <c r="E511">
        <v>6.76</v>
      </c>
      <c r="F511">
        <v>6.76</v>
      </c>
      <c r="G511">
        <v>6.76</v>
      </c>
    </row>
    <row r="512" spans="1:7">
      <c r="A512">
        <v>511</v>
      </c>
      <c r="B512" t="s">
        <v>512</v>
      </c>
      <c r="C512" t="str">
        <f>VLOOKUP(B512,'微乐-ecs清单'!A:D,2,FALSE)</f>
        <v>网关服务器15</v>
      </c>
      <c r="D512" t="str">
        <f>VLOOKUP(B512,'微乐-ecs清单'!A:D,4,FALSE)</f>
        <v>10.28.76.87</v>
      </c>
      <c r="E512">
        <v>6.76</v>
      </c>
      <c r="F512">
        <v>6.75</v>
      </c>
      <c r="G512">
        <v>6.75</v>
      </c>
    </row>
    <row r="513" spans="1:7">
      <c r="A513">
        <v>512</v>
      </c>
      <c r="B513" t="s">
        <v>513</v>
      </c>
      <c r="C513" t="str">
        <f>VLOOKUP(B513,'微乐-ecs清单'!A:D,2,FALSE)</f>
        <v>网关服务器16</v>
      </c>
      <c r="D513" t="str">
        <f>VLOOKUP(B513,'微乐-ecs清单'!A:D,4,FALSE)</f>
        <v>10.28.76.89</v>
      </c>
      <c r="E513">
        <v>6.74</v>
      </c>
      <c r="F513">
        <v>6.74</v>
      </c>
      <c r="G513">
        <v>6.74</v>
      </c>
    </row>
    <row r="514" spans="1:7">
      <c r="A514">
        <v>513</v>
      </c>
      <c r="B514" t="s">
        <v>517</v>
      </c>
      <c r="C514" t="str">
        <f>VLOOKUP(B514,'微乐-ecs清单'!A:D,2,FALSE)</f>
        <v>网关服务器4</v>
      </c>
      <c r="D514" t="str">
        <f>VLOOKUP(B514,'微乐-ecs清单'!A:D,4,FALSE)</f>
        <v>10.28.76.93</v>
      </c>
      <c r="E514">
        <v>6.73</v>
      </c>
      <c r="F514">
        <v>6.73</v>
      </c>
      <c r="G514">
        <v>6.73</v>
      </c>
    </row>
    <row r="515" spans="1:7">
      <c r="A515">
        <v>514</v>
      </c>
      <c r="B515" t="s">
        <v>518</v>
      </c>
      <c r="C515" t="str">
        <f>VLOOKUP(B515,'微乐-ecs清单'!A:D,2,FALSE)</f>
        <v>网关服务器18</v>
      </c>
      <c r="D515" t="str">
        <f>VLOOKUP(B515,'微乐-ecs清单'!A:D,4,FALSE)</f>
        <v>10.28.76.91</v>
      </c>
      <c r="E515">
        <v>6.73</v>
      </c>
      <c r="F515">
        <v>6.73</v>
      </c>
      <c r="G515">
        <v>6.73</v>
      </c>
    </row>
    <row r="516" spans="1:7">
      <c r="A516">
        <v>515</v>
      </c>
      <c r="B516" t="s">
        <v>515</v>
      </c>
      <c r="C516" t="str">
        <f>VLOOKUP(B516,'微乐-ecs清单'!A:D,2,FALSE)</f>
        <v>网关服务器7</v>
      </c>
      <c r="D516" t="str">
        <f>VLOOKUP(B516,'微乐-ecs清单'!A:D,4,FALSE)</f>
        <v>10.28.75.154</v>
      </c>
      <c r="E516">
        <v>6.72</v>
      </c>
      <c r="F516">
        <v>6.72</v>
      </c>
      <c r="G516">
        <v>6.72</v>
      </c>
    </row>
    <row r="517" spans="1:7">
      <c r="A517">
        <v>516</v>
      </c>
      <c r="B517" t="s">
        <v>519</v>
      </c>
      <c r="C517" t="str">
        <f>VLOOKUP(B517,'微乐-ecs清单'!A:D,2,FALSE)</f>
        <v>网关服务器11</v>
      </c>
      <c r="D517" t="str">
        <f>VLOOKUP(B517,'微乐-ecs清单'!A:D,4,FALSE)</f>
        <v>10.28.75.212</v>
      </c>
      <c r="E517">
        <v>6.67</v>
      </c>
      <c r="F517">
        <v>6.67</v>
      </c>
      <c r="G517">
        <v>6.67</v>
      </c>
    </row>
    <row r="518" spans="1:7">
      <c r="A518">
        <v>517</v>
      </c>
      <c r="B518" t="s">
        <v>521</v>
      </c>
      <c r="C518" t="e">
        <f>VLOOKUP(B518,'微乐-ecs清单'!A:D,2,FALSE)</f>
        <v>#N/A</v>
      </c>
      <c r="D518" t="e">
        <f>VLOOKUP(B518,'微乐-ecs清单'!A:D,4,FALSE)</f>
        <v>#N/A</v>
      </c>
      <c r="E518">
        <v>6.2</v>
      </c>
      <c r="F518">
        <v>6.2</v>
      </c>
      <c r="G518">
        <v>6.2</v>
      </c>
    </row>
    <row r="519" spans="1:7">
      <c r="A519">
        <v>518</v>
      </c>
      <c r="B519" t="s">
        <v>522</v>
      </c>
      <c r="C519" t="str">
        <f>VLOOKUP(B519,'微乐-ecs清单'!A:D,2,FALSE)</f>
        <v>捕鱼H5游戏</v>
      </c>
      <c r="D519" t="str">
        <f>VLOOKUP(B519,'微乐-ecs清单'!A:D,4,FALSE)</f>
        <v>10.29.212.49</v>
      </c>
      <c r="E519">
        <v>5.88</v>
      </c>
      <c r="F519">
        <v>5.88</v>
      </c>
      <c r="G519">
        <v>5.88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0"/>
  <sheetViews>
    <sheetView workbookViewId="0">
      <selection activeCell="A1" sqref="$A1:$XFD1048576"/>
    </sheetView>
  </sheetViews>
  <sheetFormatPr defaultColWidth="9" defaultRowHeight="13.5" outlineLevelCol="6"/>
  <cols>
    <col min="1" max="1" width="6.375" customWidth="1"/>
    <col min="2" max="2" width="24.875" customWidth="1"/>
    <col min="3" max="3" width="60.375" customWidth="1"/>
    <col min="4" max="4" width="16" customWidth="1"/>
    <col min="5" max="7" width="8.375" customWidth="1"/>
  </cols>
  <sheetData>
    <row r="1" customForma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tr">
        <f>VLOOKUP(B2,'微乐-ecs清单'!A:D,2,FALSE)</f>
        <v>confluence</v>
      </c>
      <c r="D2" t="str">
        <f>VLOOKUP(B2,'微乐-ecs清单'!A:D,4,FALSE)</f>
        <v>172.16.0.115</v>
      </c>
      <c r="E2">
        <v>91.73</v>
      </c>
      <c r="F2">
        <v>91.73</v>
      </c>
      <c r="G2">
        <v>91.73</v>
      </c>
    </row>
    <row r="3" spans="1:7">
      <c r="A3">
        <v>2</v>
      </c>
      <c r="B3" t="s">
        <v>9</v>
      </c>
      <c r="C3" t="str">
        <f>VLOOKUP(B3,'微乐-ecs清单'!A:D,2,FALSE)</f>
        <v>捕鱼1.0-用户接口</v>
      </c>
      <c r="D3" t="str">
        <f>VLOOKUP(B3,'微乐-ecs清单'!A:D,4,FALSE)</f>
        <v>10.17.232.181</v>
      </c>
      <c r="E3">
        <v>83.79</v>
      </c>
      <c r="F3">
        <v>83.78</v>
      </c>
      <c r="G3">
        <v>83.79</v>
      </c>
    </row>
    <row r="4" spans="1:7">
      <c r="A4">
        <v>3</v>
      </c>
      <c r="B4" t="s">
        <v>8</v>
      </c>
      <c r="C4" t="str">
        <f>VLOOKUP(B4,'微乐-ecs清单'!A:D,2,FALSE)</f>
        <v>clickhouse001</v>
      </c>
      <c r="D4" t="str">
        <f>VLOOKUP(B4,'微乐-ecs清单'!A:D,4,FALSE)</f>
        <v>10.28.74.191</v>
      </c>
      <c r="E4">
        <v>78.1</v>
      </c>
      <c r="F4">
        <v>66.03</v>
      </c>
      <c r="G4">
        <v>69.62</v>
      </c>
    </row>
    <row r="5" spans="1:7">
      <c r="A5">
        <v>4</v>
      </c>
      <c r="B5" t="s">
        <v>10</v>
      </c>
      <c r="C5" t="str">
        <f>VLOOKUP(B5,'微乐-ecs清单'!A:D,2,FALSE)</f>
        <v>棋牌平台-捕鱼数据库</v>
      </c>
      <c r="D5" t="str">
        <f>VLOOKUP(B5,'微乐-ecs清单'!A:D,4,FALSE)</f>
        <v>10.28.74.224</v>
      </c>
      <c r="E5">
        <v>73.7</v>
      </c>
      <c r="F5">
        <v>73.62</v>
      </c>
      <c r="G5">
        <v>73.64</v>
      </c>
    </row>
    <row r="6" spans="1:7">
      <c r="A6">
        <v>5</v>
      </c>
      <c r="B6" t="s">
        <v>46</v>
      </c>
      <c r="C6" t="str">
        <f>VLOOKUP(B6,'微乐-ecs清单'!A:D,2,FALSE)</f>
        <v>k8s150130ddz</v>
      </c>
      <c r="D6" t="str">
        <f>VLOOKUP(B6,'微乐-ecs清单'!A:D,4,FALSE)</f>
        <v>10.34.150.130</v>
      </c>
      <c r="E6">
        <v>68.53</v>
      </c>
      <c r="F6">
        <v>68.49</v>
      </c>
      <c r="G6">
        <v>68.51</v>
      </c>
    </row>
    <row r="7" spans="1:7">
      <c r="A7">
        <v>6</v>
      </c>
      <c r="B7" t="s">
        <v>12</v>
      </c>
      <c r="C7" t="str">
        <f>VLOOKUP(B7,'微乐-ecs清单'!A:D,2,FALSE)</f>
        <v>测试服_分区_山东山西内蒙</v>
      </c>
      <c r="D7" t="str">
        <f>VLOOKUP(B7,'微乐-ecs清单'!A:D,4,FALSE)</f>
        <v>10.28.76.146</v>
      </c>
      <c r="E7">
        <v>68.5</v>
      </c>
      <c r="F7">
        <v>68.5</v>
      </c>
      <c r="G7">
        <v>68.5</v>
      </c>
    </row>
    <row r="8" spans="1:7">
      <c r="A8">
        <v>7</v>
      </c>
      <c r="B8" t="s">
        <v>19</v>
      </c>
      <c r="C8" t="str">
        <f>VLOOKUP(B8,'微乐-ecs清单'!A:D,2,FALSE)</f>
        <v>def_ddz3d_01</v>
      </c>
      <c r="D8" t="str">
        <f>VLOOKUP(B8,'微乐-ecs清单'!A:D,4,FALSE)</f>
        <v>10.28.79.32</v>
      </c>
      <c r="E8">
        <v>67.14</v>
      </c>
      <c r="F8">
        <v>67.07</v>
      </c>
      <c r="G8">
        <v>67.11</v>
      </c>
    </row>
    <row r="9" spans="1:7">
      <c r="A9">
        <v>8</v>
      </c>
      <c r="B9" t="s">
        <v>14</v>
      </c>
      <c r="C9" t="str">
        <f>VLOOKUP(B9,'微乐-ecs清单'!A:D,2,FALSE)</f>
        <v>dba运维机-web</v>
      </c>
      <c r="D9" t="str">
        <f>VLOOKUP(B9,'微乐-ecs清单'!A:D,4,FALSE)</f>
        <v>10.28.74.221</v>
      </c>
      <c r="E9">
        <v>66.69</v>
      </c>
      <c r="F9">
        <v>66.69</v>
      </c>
      <c r="G9">
        <v>66.69</v>
      </c>
    </row>
    <row r="10" spans="1:7">
      <c r="A10">
        <v>9</v>
      </c>
      <c r="B10" t="s">
        <v>13</v>
      </c>
      <c r="C10" t="str">
        <f>VLOOKUP(B10,'微乐-ecs清单'!A:D,2,FALSE)</f>
        <v>OA控制台</v>
      </c>
      <c r="D10" t="str">
        <f>VLOOKUP(B10,'微乐-ecs清单'!A:D,4,FALSE)</f>
        <v>10.17.232.187</v>
      </c>
      <c r="E10">
        <v>65.82</v>
      </c>
      <c r="F10">
        <v>65.77</v>
      </c>
      <c r="G10">
        <v>65.8</v>
      </c>
    </row>
    <row r="11" spans="1:7">
      <c r="A11">
        <v>10</v>
      </c>
      <c r="B11" t="s">
        <v>15</v>
      </c>
      <c r="C11" t="str">
        <f>VLOOKUP(B11,'微乐-ecs清单'!A:D,2,FALSE)</f>
        <v>测试服_分区_四川云南陕西甘肃宁夏</v>
      </c>
      <c r="D11" t="str">
        <f>VLOOKUP(B11,'微乐-ecs清单'!A:D,4,FALSE)</f>
        <v>10.28.76.182</v>
      </c>
      <c r="E11">
        <v>64.06</v>
      </c>
      <c r="F11">
        <v>64.06</v>
      </c>
      <c r="G11">
        <v>64.06</v>
      </c>
    </row>
    <row r="12" spans="1:7">
      <c r="A12">
        <v>11</v>
      </c>
      <c r="B12" t="s">
        <v>16</v>
      </c>
      <c r="C12" t="str">
        <f>VLOOKUP(B12,'微乐-ecs清单'!A:D,2,FALSE)</f>
        <v>测试服_分区_江西福建</v>
      </c>
      <c r="D12" t="str">
        <f>VLOOKUP(B12,'微乐-ecs清单'!A:D,4,FALSE)</f>
        <v>10.28.76.128</v>
      </c>
      <c r="E12">
        <v>63.41</v>
      </c>
      <c r="F12">
        <v>63.16</v>
      </c>
      <c r="G12">
        <v>63.24</v>
      </c>
    </row>
    <row r="13" spans="1:7">
      <c r="A13">
        <v>12</v>
      </c>
      <c r="B13" t="s">
        <v>17</v>
      </c>
      <c r="C13" t="str">
        <f>VLOOKUP(B13,'微乐-ecs清单'!A:D,2,FALSE)</f>
        <v>git</v>
      </c>
      <c r="D13" t="str">
        <f>VLOOKUP(B13,'微乐-ecs清单'!A:D,4,FALSE)</f>
        <v>172.17.83.116</v>
      </c>
      <c r="E13">
        <v>63.07</v>
      </c>
      <c r="F13">
        <v>62.85</v>
      </c>
      <c r="G13">
        <v>62.97</v>
      </c>
    </row>
    <row r="14" spans="1:7">
      <c r="A14">
        <v>13</v>
      </c>
      <c r="B14" t="s">
        <v>18</v>
      </c>
      <c r="C14" t="str">
        <f>VLOOKUP(B14,'微乐-ecs清单'!A:D,2,FALSE)</f>
        <v>Windows跳板机</v>
      </c>
      <c r="D14" t="str">
        <f>VLOOKUP(B14,'微乐-ecs清单'!A:D,4,FALSE)</f>
        <v>10.27.157.186</v>
      </c>
      <c r="E14">
        <v>60.29</v>
      </c>
      <c r="F14">
        <v>59.08</v>
      </c>
      <c r="G14">
        <v>59.72</v>
      </c>
    </row>
    <row r="15" spans="1:7">
      <c r="A15">
        <v>14</v>
      </c>
      <c r="B15" t="s">
        <v>33</v>
      </c>
      <c r="C15" t="str">
        <f>VLOOKUP(B15,'微乐-ecs清单'!A:D,2,FALSE)</f>
        <v>k8s150131ddz</v>
      </c>
      <c r="D15" t="str">
        <f>VLOOKUP(B15,'微乐-ecs清单'!A:D,4,FALSE)</f>
        <v>10.34.150.131</v>
      </c>
      <c r="E15">
        <v>59.69</v>
      </c>
      <c r="F15">
        <v>59.53</v>
      </c>
      <c r="G15">
        <v>59.59</v>
      </c>
    </row>
    <row r="16" spans="1:7">
      <c r="A16">
        <v>15</v>
      </c>
      <c r="B16" t="s">
        <v>20</v>
      </c>
      <c r="C16" t="str">
        <f>VLOOKUP(B16,'微乐-ecs清单'!A:D,2,FALSE)</f>
        <v>捕鱼组-测试</v>
      </c>
      <c r="D16" t="str">
        <f>VLOOKUP(B16,'微乐-ecs清单'!A:D,4,FALSE)</f>
        <v>10.28.74.145</v>
      </c>
      <c r="E16">
        <v>55.55</v>
      </c>
      <c r="F16">
        <v>55.55</v>
      </c>
      <c r="G16">
        <v>55.55</v>
      </c>
    </row>
    <row r="17" spans="1:7">
      <c r="A17">
        <v>16</v>
      </c>
      <c r="B17" t="s">
        <v>23</v>
      </c>
      <c r="C17" t="str">
        <f>VLOOKUP(B17,'微乐-ecs清单'!A:D,2,FALSE)</f>
        <v>接口服务器</v>
      </c>
      <c r="D17" t="str">
        <f>VLOOKUP(B17,'微乐-ecs清单'!A:D,4,FALSE)</f>
        <v>10.28.77.126</v>
      </c>
      <c r="E17">
        <v>51.65</v>
      </c>
      <c r="F17">
        <v>51.64</v>
      </c>
      <c r="G17">
        <v>51.65</v>
      </c>
    </row>
    <row r="18" spans="1:7">
      <c r="A18">
        <v>17</v>
      </c>
      <c r="B18" t="s">
        <v>21</v>
      </c>
      <c r="C18" t="str">
        <f>VLOOKUP(B18,'微乐-ecs清单'!A:D,2,FALSE)</f>
        <v>堡垒机</v>
      </c>
      <c r="D18" t="str">
        <f>VLOOKUP(B18,'微乐-ecs清单'!A:D,4,FALSE)</f>
        <v>10.28.74.171</v>
      </c>
      <c r="E18">
        <v>50.68</v>
      </c>
      <c r="F18">
        <v>50.27</v>
      </c>
      <c r="G18">
        <v>50.46</v>
      </c>
    </row>
    <row r="19" spans="1:7">
      <c r="A19">
        <v>18</v>
      </c>
      <c r="B19" t="s">
        <v>11</v>
      </c>
      <c r="C19" t="str">
        <f>VLOOKUP(B19,'微乐-ecs清单'!A:D,2,FALSE)</f>
        <v>测试服_分区_湖南湖北广东广西海南</v>
      </c>
      <c r="D19" t="str">
        <f>VLOOKUP(B19,'微乐-ecs清单'!A:D,4,FALSE)</f>
        <v>10.28.76.166</v>
      </c>
      <c r="E19">
        <v>49.92</v>
      </c>
      <c r="F19">
        <v>49.91</v>
      </c>
      <c r="G19">
        <v>49.91</v>
      </c>
    </row>
    <row r="20" spans="1:7">
      <c r="A20">
        <v>19</v>
      </c>
      <c r="B20" t="s">
        <v>22</v>
      </c>
      <c r="C20" t="str">
        <f>VLOOKUP(B20,'微乐-ecs清单'!A:D,2,FALSE)</f>
        <v>斗地主-3D-控制台</v>
      </c>
      <c r="D20" t="str">
        <f>VLOOKUP(B20,'微乐-ecs清单'!A:D,4,FALSE)</f>
        <v>10.17.233.129</v>
      </c>
      <c r="E20">
        <v>49.25</v>
      </c>
      <c r="F20">
        <v>48.23</v>
      </c>
      <c r="G20">
        <v>48.48</v>
      </c>
    </row>
    <row r="21" spans="1:7">
      <c r="A21">
        <v>20</v>
      </c>
      <c r="B21" t="s">
        <v>24</v>
      </c>
      <c r="C21" t="str">
        <f>VLOOKUP(B21,'微乐-ecs清单'!A:D,2,FALSE)</f>
        <v>控制台-象棋</v>
      </c>
      <c r="D21" t="str">
        <f>VLOOKUP(B21,'微乐-ecs清单'!A:D,4,FALSE)</f>
        <v>10.17.233.131</v>
      </c>
      <c r="E21">
        <v>46.39</v>
      </c>
      <c r="F21">
        <v>45.46</v>
      </c>
      <c r="G21">
        <v>45.7</v>
      </c>
    </row>
    <row r="22" spans="1:7">
      <c r="A22">
        <v>21</v>
      </c>
      <c r="B22" t="s">
        <v>26</v>
      </c>
      <c r="C22" t="str">
        <f>VLOOKUP(B22,'微乐-ecs清单'!A:D,2,FALSE)</f>
        <v>dba运维_主库快照</v>
      </c>
      <c r="D22" t="str">
        <f>VLOOKUP(B22,'微乐-ecs清单'!A:D,4,FALSE)</f>
        <v>10.28.74.128</v>
      </c>
      <c r="E22">
        <v>45.54</v>
      </c>
      <c r="F22">
        <v>45.47</v>
      </c>
      <c r="G22">
        <v>45.49</v>
      </c>
    </row>
    <row r="23" spans="1:7">
      <c r="A23">
        <v>22</v>
      </c>
      <c r="B23" t="s">
        <v>158</v>
      </c>
      <c r="C23" t="str">
        <f>VLOOKUP(B23,'微乐-ecs清单'!A:D,2,FALSE)</f>
        <v>k8s151046ddz</v>
      </c>
      <c r="D23" t="str">
        <f>VLOOKUP(B23,'微乐-ecs清单'!A:D,4,FALSE)</f>
        <v>10.34.151.46</v>
      </c>
      <c r="E23">
        <v>45.31</v>
      </c>
      <c r="F23">
        <v>45.08</v>
      </c>
      <c r="G23">
        <v>45.18</v>
      </c>
    </row>
    <row r="24" spans="1:7">
      <c r="A24">
        <v>23</v>
      </c>
      <c r="B24" t="s">
        <v>28</v>
      </c>
      <c r="C24" t="str">
        <f>VLOOKUP(B24,'微乐-ecs清单'!A:D,2,FALSE)</f>
        <v>控制台-塔防</v>
      </c>
      <c r="D24" t="str">
        <f>VLOOKUP(B24,'微乐-ecs清单'!A:D,4,FALSE)</f>
        <v>10.17.233.132</v>
      </c>
      <c r="E24">
        <v>44.85</v>
      </c>
      <c r="F24">
        <v>44.2</v>
      </c>
      <c r="G24">
        <v>44.36</v>
      </c>
    </row>
    <row r="25" spans="1:7">
      <c r="A25">
        <v>24</v>
      </c>
      <c r="B25" t="s">
        <v>291</v>
      </c>
      <c r="C25" t="str">
        <f>VLOOKUP(B25,'微乐-ecs清单'!A:D,2,FALSE)</f>
        <v>def_ddz3d_02</v>
      </c>
      <c r="D25" t="str">
        <f>VLOOKUP(B25,'微乐-ecs清单'!A:D,4,FALSE)</f>
        <v>10.28.79.31</v>
      </c>
      <c r="E25">
        <v>44.73</v>
      </c>
      <c r="F25">
        <v>44.66</v>
      </c>
      <c r="G25">
        <v>44.68</v>
      </c>
    </row>
    <row r="26" spans="1:7">
      <c r="A26">
        <v>25</v>
      </c>
      <c r="B26" t="s">
        <v>27</v>
      </c>
      <c r="C26" t="str">
        <f>VLOOKUP(B26,'微乐-ecs清单'!A:D,2,FALSE)</f>
        <v>测试服_分区_黑龙江吉林辽宁贵阳</v>
      </c>
      <c r="D26" t="str">
        <f>VLOOKUP(B26,'微乐-ecs清单'!A:D,4,FALSE)</f>
        <v>10.28.76.238</v>
      </c>
      <c r="E26">
        <v>43.42</v>
      </c>
      <c r="F26">
        <v>43.42</v>
      </c>
      <c r="G26">
        <v>43.42</v>
      </c>
    </row>
    <row r="27" spans="1:7">
      <c r="A27">
        <v>26</v>
      </c>
      <c r="B27" t="s">
        <v>29</v>
      </c>
      <c r="C27" t="str">
        <f>VLOOKUP(B27,'微乐-ecs清单'!A:D,2,FALSE)</f>
        <v>小游戏展示界面</v>
      </c>
      <c r="D27" t="str">
        <f>VLOOKUP(B27,'微乐-ecs清单'!A:D,4,FALSE)</f>
        <v>172.17.235.29</v>
      </c>
      <c r="E27">
        <v>42.94</v>
      </c>
      <c r="F27">
        <v>42.93</v>
      </c>
      <c r="G27">
        <v>42.94</v>
      </c>
    </row>
    <row r="28" spans="1:7">
      <c r="A28">
        <v>27</v>
      </c>
      <c r="B28" t="s">
        <v>31</v>
      </c>
      <c r="C28" t="str">
        <f>VLOOKUP(B28,'微乐-ecs清单'!A:D,2,FALSE)</f>
        <v>k8s020128weile-prod</v>
      </c>
      <c r="D28" t="str">
        <f>VLOOKUP(B28,'微乐-ecs清单'!A:D,4,FALSE)</f>
        <v>10.33.20.128</v>
      </c>
      <c r="E28">
        <v>42.4</v>
      </c>
      <c r="F28">
        <v>42.18</v>
      </c>
      <c r="G28">
        <v>42.33</v>
      </c>
    </row>
    <row r="29" spans="1:7">
      <c r="A29">
        <v>28</v>
      </c>
      <c r="B29" t="s">
        <v>30</v>
      </c>
      <c r="C29" t="str">
        <f>VLOOKUP(B29,'微乐-ecs清单'!A:D,2,FALSE)</f>
        <v>控制台-3D捕鱼</v>
      </c>
      <c r="D29" t="str">
        <f>VLOOKUP(B29,'微乐-ecs清单'!A:D,4,FALSE)</f>
        <v>10.17.233.130</v>
      </c>
      <c r="E29">
        <v>41.94</v>
      </c>
      <c r="F29">
        <v>40.99</v>
      </c>
      <c r="G29">
        <v>41.23</v>
      </c>
    </row>
    <row r="30" spans="1:7">
      <c r="A30">
        <v>29</v>
      </c>
      <c r="B30" t="s">
        <v>32</v>
      </c>
      <c r="C30" t="str">
        <f>VLOOKUP(B30,'微乐-ecs清单'!A:D,2,FALSE)</f>
        <v>礼品商城3</v>
      </c>
      <c r="D30" t="str">
        <f>VLOOKUP(B30,'微乐-ecs清单'!A:D,4,FALSE)</f>
        <v>10.17.233.126</v>
      </c>
      <c r="E30">
        <v>40.5</v>
      </c>
      <c r="F30">
        <v>40.47</v>
      </c>
      <c r="G30">
        <v>40.49</v>
      </c>
    </row>
    <row r="31" spans="1:7">
      <c r="A31">
        <v>30</v>
      </c>
      <c r="B31" t="s">
        <v>35</v>
      </c>
      <c r="C31" t="str">
        <f>VLOOKUP(B31,'微乐-ecs清单'!A:D,2,FALSE)</f>
        <v>k8s020123weile-prod</v>
      </c>
      <c r="D31" t="str">
        <f>VLOOKUP(B31,'微乐-ecs清单'!A:D,4,FALSE)</f>
        <v>10.33.20.123</v>
      </c>
      <c r="E31">
        <v>39.04</v>
      </c>
      <c r="F31">
        <v>38.99</v>
      </c>
      <c r="G31">
        <v>39.01</v>
      </c>
    </row>
    <row r="32" spans="1:7">
      <c r="A32">
        <v>31</v>
      </c>
      <c r="B32" t="s">
        <v>34</v>
      </c>
      <c r="C32" t="str">
        <f>VLOOKUP(B32,'微乐-ecs清单'!A:D,2,FALSE)</f>
        <v>捕鱼平台-单包捕鱼-lua-马甲-N合一</v>
      </c>
      <c r="D32" t="str">
        <f>VLOOKUP(B32,'微乐-ecs清单'!A:D,4,FALSE)</f>
        <v>10.28.74.148</v>
      </c>
      <c r="E32">
        <v>37.82</v>
      </c>
      <c r="F32">
        <v>37.81</v>
      </c>
      <c r="G32">
        <v>37.82</v>
      </c>
    </row>
    <row r="33" spans="1:7">
      <c r="A33">
        <v>32</v>
      </c>
      <c r="B33" t="s">
        <v>38</v>
      </c>
      <c r="C33" t="str">
        <f>VLOOKUP(B33,'微乐-ecs清单'!A:D,2,FALSE)</f>
        <v>发布机</v>
      </c>
      <c r="D33" t="str">
        <f>VLOOKUP(B33,'微乐-ecs清单'!A:D,4,FALSE)</f>
        <v>10.28.74.222</v>
      </c>
      <c r="E33">
        <v>37.48</v>
      </c>
      <c r="F33">
        <v>37.14</v>
      </c>
      <c r="G33">
        <v>37.37</v>
      </c>
    </row>
    <row r="34" spans="1:7">
      <c r="A34">
        <v>33</v>
      </c>
      <c r="B34" t="s">
        <v>43</v>
      </c>
      <c r="C34" t="str">
        <f>VLOOKUP(B34,'微乐-ecs清单'!A:D,2,FALSE)</f>
        <v>X_Game-四川-云南-陕西-甘肃-宁夏01</v>
      </c>
      <c r="D34" t="str">
        <f>VLOOKUP(B34,'微乐-ecs清单'!A:D,4,FALSE)</f>
        <v>10.28.79.138</v>
      </c>
      <c r="E34">
        <v>37.15</v>
      </c>
      <c r="F34">
        <v>37.14</v>
      </c>
      <c r="G34">
        <v>37.14</v>
      </c>
    </row>
    <row r="35" spans="1:7">
      <c r="A35">
        <v>34</v>
      </c>
      <c r="B35" t="s">
        <v>37</v>
      </c>
      <c r="C35" t="str">
        <f>VLOOKUP(B35,'微乐-ecs清单'!A:D,2,FALSE)</f>
        <v>clickhouse004</v>
      </c>
      <c r="D35" t="str">
        <f>VLOOKUP(B35,'微乐-ecs清单'!A:D,4,FALSE)</f>
        <v>10.28.74.189</v>
      </c>
      <c r="E35">
        <v>37</v>
      </c>
      <c r="F35">
        <v>21.61</v>
      </c>
      <c r="G35">
        <v>25.67</v>
      </c>
    </row>
    <row r="36" spans="1:7">
      <c r="A36">
        <v>35</v>
      </c>
      <c r="B36" t="s">
        <v>36</v>
      </c>
      <c r="C36" t="str">
        <f>VLOOKUP(B36,'微乐-ecs清单'!A:D,2,FALSE)</f>
        <v>财务用友系统-畅捷通</v>
      </c>
      <c r="D36" t="str">
        <f>VLOOKUP(B36,'微乐-ecs清单'!A:D,4,FALSE)</f>
        <v>10.27.157.173</v>
      </c>
      <c r="E36">
        <v>35.89</v>
      </c>
      <c r="F36">
        <v>35.88</v>
      </c>
      <c r="G36">
        <v>35.88</v>
      </c>
    </row>
    <row r="37" spans="1:7">
      <c r="A37">
        <v>36</v>
      </c>
      <c r="B37" t="s">
        <v>41</v>
      </c>
      <c r="C37" t="str">
        <f>VLOOKUP(B37,'微乐-ecs清单'!A:D,2,FALSE)</f>
        <v>def_chess_01</v>
      </c>
      <c r="D37" t="str">
        <f>VLOOKUP(B37,'微乐-ecs清单'!A:D,4,FALSE)</f>
        <v>10.28.79.59</v>
      </c>
      <c r="E37">
        <v>35.33</v>
      </c>
      <c r="F37">
        <v>35.32</v>
      </c>
      <c r="G37">
        <v>35.33</v>
      </c>
    </row>
    <row r="38" spans="1:7">
      <c r="A38">
        <v>37</v>
      </c>
      <c r="B38" t="s">
        <v>44</v>
      </c>
      <c r="C38" t="str">
        <f>VLOOKUP(B38,'微乐-ecs清单'!A:D,2,FALSE)</f>
        <v>clickhouse003</v>
      </c>
      <c r="D38" t="str">
        <f>VLOOKUP(B38,'微乐-ecs清单'!A:D,4,FALSE)</f>
        <v>10.28.74.190</v>
      </c>
      <c r="E38">
        <v>35.06</v>
      </c>
      <c r="F38">
        <v>17.63</v>
      </c>
      <c r="G38">
        <v>26.66</v>
      </c>
    </row>
    <row r="39" spans="1:7">
      <c r="A39">
        <v>38</v>
      </c>
      <c r="B39" t="s">
        <v>42</v>
      </c>
      <c r="C39" t="str">
        <f>VLOOKUP(B39,'微乐-ecs清单'!A:D,2,FALSE)</f>
        <v>运维后台_防攻击管理</v>
      </c>
      <c r="D39" t="str">
        <f>VLOOKUP(B39,'微乐-ecs清单'!A:D,4,FALSE)</f>
        <v>10.17.232.174</v>
      </c>
      <c r="E39">
        <v>34.21</v>
      </c>
      <c r="F39">
        <v>33.55</v>
      </c>
      <c r="G39">
        <v>33.75</v>
      </c>
    </row>
    <row r="40" spans="1:7">
      <c r="A40">
        <v>39</v>
      </c>
      <c r="B40" t="s">
        <v>40</v>
      </c>
      <c r="C40" t="str">
        <f>VLOOKUP(B40,'微乐-ecs清单'!A:D,2,FALSE)</f>
        <v>礼品商城2</v>
      </c>
      <c r="D40" t="str">
        <f>VLOOKUP(B40,'微乐-ecs清单'!A:D,4,FALSE)</f>
        <v>10.17.233.114</v>
      </c>
      <c r="E40">
        <v>33.31</v>
      </c>
      <c r="F40">
        <v>33.31</v>
      </c>
      <c r="G40">
        <v>33.31</v>
      </c>
    </row>
    <row r="41" spans="1:7">
      <c r="A41">
        <v>40</v>
      </c>
      <c r="B41" t="s">
        <v>54</v>
      </c>
      <c r="C41" t="str">
        <f>VLOOKUP(B41,'微乐-ecs清单'!A:D,2,FALSE)</f>
        <v>worker-k8s-for-cs-cb5e9b16f17724e98a0a21930c86748f3</v>
      </c>
      <c r="D41" t="str">
        <f>VLOOKUP(B41,'微乐-ecs清单'!A:D,4,FALSE)</f>
        <v>10.33.20.130</v>
      </c>
      <c r="E41">
        <v>33.18</v>
      </c>
      <c r="F41">
        <v>33.09</v>
      </c>
      <c r="G41">
        <v>33.16</v>
      </c>
    </row>
    <row r="42" spans="1:7">
      <c r="A42">
        <v>41</v>
      </c>
      <c r="B42" t="s">
        <v>50</v>
      </c>
      <c r="C42" t="str">
        <f>VLOOKUP(B42,'微乐-ecs清单'!A:D,2,FALSE)</f>
        <v>小游戏大厅_广东_广西_海南_003</v>
      </c>
      <c r="D42" t="str">
        <f>VLOOKUP(B42,'微乐-ecs清单'!A:D,4,FALSE)</f>
        <v>10.28.79.111</v>
      </c>
      <c r="E42">
        <v>33.12</v>
      </c>
      <c r="F42">
        <v>32.82</v>
      </c>
      <c r="G42">
        <v>33.04</v>
      </c>
    </row>
    <row r="43" spans="1:7">
      <c r="A43">
        <v>42</v>
      </c>
      <c r="B43" t="s">
        <v>45</v>
      </c>
      <c r="C43" t="str">
        <f>VLOOKUP(B43,'微乐-ecs清单'!A:D,2,FALSE)</f>
        <v>小游戏大厅_贵州_013</v>
      </c>
      <c r="D43" t="str">
        <f>VLOOKUP(B43,'微乐-ecs清单'!A:D,4,FALSE)</f>
        <v>10.28.79.110</v>
      </c>
      <c r="E43">
        <v>33.03</v>
      </c>
      <c r="F43">
        <v>32.85</v>
      </c>
      <c r="G43">
        <v>32.94</v>
      </c>
    </row>
    <row r="44" spans="1:7">
      <c r="A44">
        <v>43</v>
      </c>
      <c r="B44" t="s">
        <v>52</v>
      </c>
      <c r="C44" t="str">
        <f>VLOOKUP(B44,'微乐-ecs清单'!A:D,2,FALSE)</f>
        <v>小游戏大厅_贵州_017</v>
      </c>
      <c r="D44" t="str">
        <f>VLOOKUP(B44,'微乐-ecs清单'!A:D,4,FALSE)</f>
        <v>10.28.79.137</v>
      </c>
      <c r="E44">
        <v>32.92</v>
      </c>
      <c r="F44">
        <v>32.68</v>
      </c>
      <c r="G44">
        <v>32.77</v>
      </c>
    </row>
    <row r="45" spans="1:7">
      <c r="A45">
        <v>44</v>
      </c>
      <c r="B45" t="s">
        <v>47</v>
      </c>
      <c r="C45" t="str">
        <f>VLOOKUP(B45,'微乐-ecs清单'!A:D,2,FALSE)</f>
        <v>小游戏大厅_贵州_014</v>
      </c>
      <c r="D45" t="str">
        <f>VLOOKUP(B45,'微乐-ecs清单'!A:D,4,FALSE)</f>
        <v>10.28.79.132</v>
      </c>
      <c r="E45">
        <v>32.88</v>
      </c>
      <c r="F45">
        <v>32.54</v>
      </c>
      <c r="G45">
        <v>32.75</v>
      </c>
    </row>
    <row r="46" spans="1:7">
      <c r="A46">
        <v>45</v>
      </c>
      <c r="B46" t="s">
        <v>48</v>
      </c>
      <c r="C46" t="str">
        <f>VLOOKUP(B46,'微乐-ecs清单'!A:D,2,FALSE)</f>
        <v>小游戏大厅_贵州_016</v>
      </c>
      <c r="D46" t="str">
        <f>VLOOKUP(B46,'微乐-ecs清单'!A:D,4,FALSE)</f>
        <v>10.28.79.106</v>
      </c>
      <c r="E46">
        <v>32.76</v>
      </c>
      <c r="F46">
        <v>32.74</v>
      </c>
      <c r="G46">
        <v>32.75</v>
      </c>
    </row>
    <row r="47" spans="1:7">
      <c r="A47">
        <v>46</v>
      </c>
      <c r="B47" t="s">
        <v>53</v>
      </c>
      <c r="C47" t="str">
        <f>VLOOKUP(B47,'微乐-ecs清单'!A:D,2,FALSE)</f>
        <v>小游戏大厅_通用_001</v>
      </c>
      <c r="D47" t="str">
        <f>VLOOKUP(B47,'微乐-ecs清单'!A:D,4,FALSE)</f>
        <v>10.28.77.129</v>
      </c>
      <c r="E47">
        <v>32.73</v>
      </c>
      <c r="F47">
        <v>32.38</v>
      </c>
      <c r="G47">
        <v>32.6</v>
      </c>
    </row>
    <row r="48" spans="1:7">
      <c r="A48">
        <v>47</v>
      </c>
      <c r="B48" t="s">
        <v>49</v>
      </c>
      <c r="C48" t="str">
        <f>VLOOKUP(B48,'微乐-ecs清单'!A:D,2,FALSE)</f>
        <v>小游戏大厅_贵州_015</v>
      </c>
      <c r="D48" t="str">
        <f>VLOOKUP(B48,'微乐-ecs清单'!A:D,4,FALSE)</f>
        <v>10.28.79.121</v>
      </c>
      <c r="E48">
        <v>32.7</v>
      </c>
      <c r="F48">
        <v>32.51</v>
      </c>
      <c r="G48">
        <v>32.64</v>
      </c>
    </row>
    <row r="49" spans="1:7">
      <c r="A49">
        <v>48</v>
      </c>
      <c r="B49" t="s">
        <v>51</v>
      </c>
      <c r="C49" t="str">
        <f>VLOOKUP(B49,'微乐-ecs清单'!A:D,2,FALSE)</f>
        <v>小游戏大厅_贵州_018</v>
      </c>
      <c r="D49" t="str">
        <f>VLOOKUP(B49,'微乐-ecs清单'!A:D,4,FALSE)</f>
        <v>10.28.79.120</v>
      </c>
      <c r="E49">
        <v>32.67</v>
      </c>
      <c r="F49">
        <v>32.34</v>
      </c>
      <c r="G49">
        <v>32.56</v>
      </c>
    </row>
    <row r="50" spans="1:7">
      <c r="A50">
        <v>49</v>
      </c>
      <c r="B50" t="s">
        <v>59</v>
      </c>
      <c r="C50" t="str">
        <f>VLOOKUP(B50,'微乐-ecs清单'!A:D,2,FALSE)</f>
        <v>小游戏大厅_通用_017</v>
      </c>
      <c r="D50" t="str">
        <f>VLOOKUP(B50,'微乐-ecs清单'!A:D,4,FALSE)</f>
        <v>10.28.79.112</v>
      </c>
      <c r="E50">
        <v>32.07</v>
      </c>
      <c r="F50">
        <v>31.77</v>
      </c>
      <c r="G50">
        <v>31.98</v>
      </c>
    </row>
    <row r="51" spans="1:7">
      <c r="A51">
        <v>50</v>
      </c>
      <c r="B51" t="s">
        <v>39</v>
      </c>
      <c r="C51" t="str">
        <f>VLOOKUP(B51,'微乐-ecs清单'!A:D,2,FALSE)</f>
        <v>礼品商城1_微信相关</v>
      </c>
      <c r="D51" t="str">
        <f>VLOOKUP(B51,'微乐-ecs清单'!A:D,4,FALSE)</f>
        <v>10.17.232.185</v>
      </c>
      <c r="E51">
        <v>31.84</v>
      </c>
      <c r="F51">
        <v>31.83</v>
      </c>
      <c r="G51">
        <v>31.84</v>
      </c>
    </row>
    <row r="52" spans="1:7">
      <c r="A52">
        <v>51</v>
      </c>
      <c r="B52" t="s">
        <v>75</v>
      </c>
      <c r="C52" t="str">
        <f>VLOOKUP(B52,'微乐-ecs清单'!A:D,2,FALSE)</f>
        <v>小游戏大厅_江西_福建_009</v>
      </c>
      <c r="D52" t="str">
        <f>VLOOKUP(B52,'微乐-ecs清单'!A:D,4,FALSE)</f>
        <v>10.28.79.116</v>
      </c>
      <c r="E52">
        <v>31.82</v>
      </c>
      <c r="F52">
        <v>31.45</v>
      </c>
      <c r="G52">
        <v>31.67</v>
      </c>
    </row>
    <row r="53" spans="1:7">
      <c r="A53">
        <v>52</v>
      </c>
      <c r="B53" t="s">
        <v>57</v>
      </c>
      <c r="C53" t="str">
        <f>VLOOKUP(B53,'微乐-ecs清单'!A:D,2,FALSE)</f>
        <v>小游戏大厅_通用_011</v>
      </c>
      <c r="D53" t="str">
        <f>VLOOKUP(B53,'微乐-ecs清单'!A:D,4,FALSE)</f>
        <v>10.28.79.84</v>
      </c>
      <c r="E53">
        <v>31.61</v>
      </c>
      <c r="F53">
        <v>31.44</v>
      </c>
      <c r="G53">
        <v>31.55</v>
      </c>
    </row>
    <row r="54" spans="1:7">
      <c r="A54">
        <v>53</v>
      </c>
      <c r="B54" t="s">
        <v>68</v>
      </c>
      <c r="C54" t="str">
        <f>VLOOKUP(B54,'微乐-ecs清单'!A:D,2,FALSE)</f>
        <v>小游戏大厅_通用_014</v>
      </c>
      <c r="D54" t="str">
        <f>VLOOKUP(B54,'微乐-ecs清单'!A:D,4,FALSE)</f>
        <v>10.28.79.95</v>
      </c>
      <c r="E54">
        <v>31.57</v>
      </c>
      <c r="F54">
        <v>31.21</v>
      </c>
      <c r="G54">
        <v>31.44</v>
      </c>
    </row>
    <row r="55" spans="1:7">
      <c r="A55">
        <v>54</v>
      </c>
      <c r="B55" t="s">
        <v>65</v>
      </c>
      <c r="C55" t="str">
        <f>VLOOKUP(B55,'微乐-ecs清单'!A:D,2,FALSE)</f>
        <v>k8s150149buyu</v>
      </c>
      <c r="D55" t="str">
        <f>VLOOKUP(B55,'微乐-ecs清单'!A:D,4,FALSE)</f>
        <v>10.34.150.149</v>
      </c>
      <c r="E55">
        <v>31.48</v>
      </c>
      <c r="F55">
        <v>31.45</v>
      </c>
      <c r="G55">
        <v>31.46</v>
      </c>
    </row>
    <row r="56" spans="1:7">
      <c r="A56">
        <v>55</v>
      </c>
      <c r="B56" t="s">
        <v>69</v>
      </c>
      <c r="C56" t="str">
        <f>VLOOKUP(B56,'微乐-ecs清单'!A:D,2,FALSE)</f>
        <v>小游戏大厅_四川_甘肃_宁夏_云南_008</v>
      </c>
      <c r="D56" t="str">
        <f>VLOOKUP(B56,'微乐-ecs清单'!A:D,4,FALSE)</f>
        <v>10.28.79.102</v>
      </c>
      <c r="E56">
        <v>31.46</v>
      </c>
      <c r="F56">
        <v>31.42</v>
      </c>
      <c r="G56">
        <v>31.45</v>
      </c>
    </row>
    <row r="57" spans="1:7">
      <c r="A57">
        <v>56</v>
      </c>
      <c r="B57" t="s">
        <v>76</v>
      </c>
      <c r="C57" t="str">
        <f>VLOOKUP(B57,'微乐-ecs清单'!A:D,2,FALSE)</f>
        <v>小游戏大厅_通用_016</v>
      </c>
      <c r="D57" t="str">
        <f>VLOOKUP(B57,'微乐-ecs清单'!A:D,4,FALSE)</f>
        <v>10.28.79.101</v>
      </c>
      <c r="E57">
        <v>31.34</v>
      </c>
      <c r="F57">
        <v>31.26</v>
      </c>
      <c r="G57">
        <v>31.31</v>
      </c>
    </row>
    <row r="58" spans="1:7">
      <c r="A58">
        <v>57</v>
      </c>
      <c r="B58" t="s">
        <v>80</v>
      </c>
      <c r="C58" t="str">
        <f>VLOOKUP(B58,'微乐-ecs清单'!A:D,2,FALSE)</f>
        <v>小游戏大厅_通用_015</v>
      </c>
      <c r="D58" t="str">
        <f>VLOOKUP(B58,'微乐-ecs清单'!A:D,4,FALSE)</f>
        <v>10.28.79.123</v>
      </c>
      <c r="E58">
        <v>31.22</v>
      </c>
      <c r="F58">
        <v>30.85</v>
      </c>
      <c r="G58">
        <v>31.09</v>
      </c>
    </row>
    <row r="59" spans="1:7">
      <c r="A59">
        <v>58</v>
      </c>
      <c r="B59" t="s">
        <v>58</v>
      </c>
      <c r="C59" t="str">
        <f>VLOOKUP(B59,'微乐-ecs清单'!A:D,2,FALSE)</f>
        <v>小游戏大厅_江苏_安徽_浙江_上海_003</v>
      </c>
      <c r="D59" t="str">
        <f>VLOOKUP(B59,'微乐-ecs清单'!A:D,4,FALSE)</f>
        <v>10.28.79.131</v>
      </c>
      <c r="E59">
        <v>31.21</v>
      </c>
      <c r="F59">
        <v>31.02</v>
      </c>
      <c r="G59">
        <v>31.08</v>
      </c>
    </row>
    <row r="60" spans="1:7">
      <c r="A60">
        <v>59</v>
      </c>
      <c r="B60" t="s">
        <v>63</v>
      </c>
      <c r="C60" t="str">
        <f>VLOOKUP(B60,'微乐-ecs清单'!A:D,2,FALSE)</f>
        <v>小游戏大厅_黑龙江_008</v>
      </c>
      <c r="D60" t="str">
        <f>VLOOKUP(B60,'微乐-ecs清单'!A:D,4,FALSE)</f>
        <v>10.28.79.105</v>
      </c>
      <c r="E60">
        <v>31.17</v>
      </c>
      <c r="F60">
        <v>30.92</v>
      </c>
      <c r="G60">
        <v>31.05</v>
      </c>
    </row>
    <row r="61" spans="1:7">
      <c r="A61">
        <v>60</v>
      </c>
      <c r="B61" t="s">
        <v>74</v>
      </c>
      <c r="C61" t="str">
        <f>VLOOKUP(B61,'微乐-ecs清单'!A:D,2,FALSE)</f>
        <v>小游戏大厅_通用_018</v>
      </c>
      <c r="D61" t="str">
        <f>VLOOKUP(B61,'微乐-ecs清单'!A:D,4,FALSE)</f>
        <v>10.28.79.130</v>
      </c>
      <c r="E61">
        <v>31.13</v>
      </c>
      <c r="F61">
        <v>30.72</v>
      </c>
      <c r="G61">
        <v>30.95</v>
      </c>
    </row>
    <row r="62" spans="1:7">
      <c r="A62">
        <v>61</v>
      </c>
      <c r="B62" t="s">
        <v>73</v>
      </c>
      <c r="C62" t="str">
        <f>VLOOKUP(B62,'微乐-ecs清单'!A:D,2,FALSE)</f>
        <v>小游戏大厅_贵州_003</v>
      </c>
      <c r="D62" t="str">
        <f>VLOOKUP(B62,'微乐-ecs清单'!A:D,4,FALSE)</f>
        <v>10.28.77.180</v>
      </c>
      <c r="E62">
        <v>31.11</v>
      </c>
      <c r="F62">
        <v>30.79</v>
      </c>
      <c r="G62">
        <v>31</v>
      </c>
    </row>
    <row r="63" spans="1:7">
      <c r="A63">
        <v>62</v>
      </c>
      <c r="B63" t="s">
        <v>56</v>
      </c>
      <c r="C63" t="str">
        <f>VLOOKUP(B63,'微乐-ecs清单'!A:D,2,FALSE)</f>
        <v>小游戏大厅_贵州_006</v>
      </c>
      <c r="D63" t="str">
        <f>VLOOKUP(B63,'微乐-ecs清单'!A:D,4,FALSE)</f>
        <v>10.28.77.191</v>
      </c>
      <c r="E63">
        <v>31.08</v>
      </c>
      <c r="F63">
        <v>30.92</v>
      </c>
      <c r="G63">
        <v>31.04</v>
      </c>
    </row>
    <row r="64" spans="1:7">
      <c r="A64">
        <v>63</v>
      </c>
      <c r="B64" t="s">
        <v>61</v>
      </c>
      <c r="C64" t="str">
        <f>VLOOKUP(B64,'微乐-ecs清单'!A:D,2,FALSE)</f>
        <v>小游戏大厅_贵州_009</v>
      </c>
      <c r="D64" t="str">
        <f>VLOOKUP(B64,'微乐-ecs清单'!A:D,4,FALSE)</f>
        <v>10.28.79.58</v>
      </c>
      <c r="E64">
        <v>31.05</v>
      </c>
      <c r="F64">
        <v>30.78</v>
      </c>
      <c r="G64">
        <v>30.91</v>
      </c>
    </row>
    <row r="65" spans="1:7">
      <c r="A65">
        <v>64</v>
      </c>
      <c r="B65" t="s">
        <v>77</v>
      </c>
      <c r="C65" t="str">
        <f>VLOOKUP(B65,'微乐-ecs清单'!A:D,2,FALSE)</f>
        <v>小游戏大厅_陕西_007</v>
      </c>
      <c r="D65" t="str">
        <f>VLOOKUP(B65,'微乐-ecs清单'!A:D,4,FALSE)</f>
        <v>10.28.79.122</v>
      </c>
      <c r="E65">
        <v>31.04</v>
      </c>
      <c r="F65">
        <v>30.35</v>
      </c>
      <c r="G65">
        <v>30.77</v>
      </c>
    </row>
    <row r="66" spans="1:7">
      <c r="A66">
        <v>65</v>
      </c>
      <c r="B66" t="s">
        <v>62</v>
      </c>
      <c r="C66" t="str">
        <f>VLOOKUP(B66,'微乐-ecs清单'!A:D,2,FALSE)</f>
        <v>小游戏大厅_吉林_010</v>
      </c>
      <c r="D66" t="str">
        <f>VLOOKUP(B66,'微乐-ecs清单'!A:D,4,FALSE)</f>
        <v>10.28.79.135</v>
      </c>
      <c r="E66">
        <v>31.02</v>
      </c>
      <c r="F66">
        <v>30.66</v>
      </c>
      <c r="G66">
        <v>30.92</v>
      </c>
    </row>
    <row r="67" spans="1:7">
      <c r="A67">
        <v>66</v>
      </c>
      <c r="B67" t="s">
        <v>71</v>
      </c>
      <c r="C67" t="str">
        <f>VLOOKUP(B67,'微乐-ecs清单'!A:D,2,FALSE)</f>
        <v>小游戏大厅_吉林_011</v>
      </c>
      <c r="D67" t="str">
        <f>VLOOKUP(B67,'微乐-ecs清单'!A:D,4,FALSE)</f>
        <v>10.28.79.113</v>
      </c>
      <c r="E67">
        <v>31.01</v>
      </c>
      <c r="F67">
        <v>30.98</v>
      </c>
      <c r="G67">
        <v>31</v>
      </c>
    </row>
    <row r="68" spans="1:7">
      <c r="A68">
        <v>67</v>
      </c>
      <c r="B68" t="s">
        <v>92</v>
      </c>
      <c r="C68" t="str">
        <f>VLOOKUP(B68,'微乐-ecs清单'!A:D,2,FALSE)</f>
        <v>小游戏大厅_陕西_005</v>
      </c>
      <c r="D68" t="str">
        <f>VLOOKUP(B68,'微乐-ecs清单'!A:D,4,FALSE)</f>
        <v>10.28.79.136</v>
      </c>
      <c r="E68">
        <v>30.99</v>
      </c>
      <c r="F68">
        <v>30.89</v>
      </c>
      <c r="G68">
        <v>30.95</v>
      </c>
    </row>
    <row r="69" spans="1:7">
      <c r="A69">
        <v>68</v>
      </c>
      <c r="B69" t="s">
        <v>60</v>
      </c>
      <c r="C69" t="str">
        <f>VLOOKUP(B69,'微乐-ecs清单'!A:D,2,FALSE)</f>
        <v>查询服务器_高防_001</v>
      </c>
      <c r="D69" t="str">
        <f>VLOOKUP(B69,'微乐-ecs清单'!A:D,4,FALSE)</f>
        <v>10.28.78.104</v>
      </c>
      <c r="E69">
        <v>30.98</v>
      </c>
      <c r="F69">
        <v>30.97</v>
      </c>
      <c r="G69">
        <v>30.97</v>
      </c>
    </row>
    <row r="70" spans="1:7">
      <c r="A70">
        <v>69</v>
      </c>
      <c r="B70" t="s">
        <v>79</v>
      </c>
      <c r="C70" t="str">
        <f>VLOOKUP(B70,'微乐-ecs清单'!A:D,2,FALSE)</f>
        <v>小游戏大厅_贵州_004</v>
      </c>
      <c r="D70" t="str">
        <f>VLOOKUP(B70,'微乐-ecs清单'!A:D,4,FALSE)</f>
        <v>10.28.77.189</v>
      </c>
      <c r="E70">
        <v>30.94</v>
      </c>
      <c r="F70">
        <v>30.65</v>
      </c>
      <c r="G70">
        <v>30.85</v>
      </c>
    </row>
    <row r="71" spans="1:7">
      <c r="A71">
        <v>70</v>
      </c>
      <c r="B71" t="s">
        <v>72</v>
      </c>
      <c r="C71" t="str">
        <f>VLOOKUP(B71,'微乐-ecs清单'!A:D,2,FALSE)</f>
        <v>小游戏大厅_贵州_001</v>
      </c>
      <c r="D71" t="str">
        <f>VLOOKUP(B71,'微乐-ecs清单'!A:D,4,FALSE)</f>
        <v>10.28.77.193</v>
      </c>
      <c r="E71">
        <v>30.94</v>
      </c>
      <c r="F71">
        <v>30.8</v>
      </c>
      <c r="G71">
        <v>30.88</v>
      </c>
    </row>
    <row r="72" spans="1:7">
      <c r="A72">
        <v>71</v>
      </c>
      <c r="B72" t="s">
        <v>66</v>
      </c>
      <c r="C72" t="str">
        <f>VLOOKUP(B72,'微乐-ecs清单'!A:D,2,FALSE)</f>
        <v>小游戏大厅_贵州_005</v>
      </c>
      <c r="D72" t="str">
        <f>VLOOKUP(B72,'微乐-ecs清单'!A:D,4,FALSE)</f>
        <v>10.28.77.192</v>
      </c>
      <c r="E72">
        <v>30.93</v>
      </c>
      <c r="F72">
        <v>30.67</v>
      </c>
      <c r="G72">
        <v>30.84</v>
      </c>
    </row>
    <row r="73" spans="1:7">
      <c r="A73">
        <v>72</v>
      </c>
      <c r="B73" t="s">
        <v>83</v>
      </c>
      <c r="C73" t="str">
        <f>VLOOKUP(B73,'微乐-ecs清单'!A:D,2,FALSE)</f>
        <v>小游戏大厅_四川_甘肃_宁夏_云南_006</v>
      </c>
      <c r="D73" t="str">
        <f>VLOOKUP(B73,'微乐-ecs清单'!A:D,4,FALSE)</f>
        <v>10.28.79.114</v>
      </c>
      <c r="E73">
        <v>30.93</v>
      </c>
      <c r="F73">
        <v>30.93</v>
      </c>
      <c r="G73">
        <v>30.93</v>
      </c>
    </row>
    <row r="74" spans="1:7">
      <c r="A74">
        <v>73</v>
      </c>
      <c r="B74" t="s">
        <v>67</v>
      </c>
      <c r="C74" t="str">
        <f>VLOOKUP(B74,'微乐-ecs清单'!A:D,2,FALSE)</f>
        <v>小游戏大厅_四川_甘肃_宁夏_云南_005</v>
      </c>
      <c r="D74" t="str">
        <f>VLOOKUP(B74,'微乐-ecs清单'!A:D,4,FALSE)</f>
        <v>10.28.79.85</v>
      </c>
      <c r="E74">
        <v>30.89</v>
      </c>
      <c r="F74">
        <v>30.81</v>
      </c>
      <c r="G74">
        <v>30.86</v>
      </c>
    </row>
    <row r="75" spans="1:7">
      <c r="A75">
        <v>74</v>
      </c>
      <c r="B75" t="s">
        <v>78</v>
      </c>
      <c r="C75" t="str">
        <f>VLOOKUP(B75,'微乐-ecs清单'!A:D,2,FALSE)</f>
        <v>小游戏大厅_四川_甘肃_宁夏_云南_007</v>
      </c>
      <c r="D75" t="str">
        <f>VLOOKUP(B75,'微乐-ecs清单'!A:D,4,FALSE)</f>
        <v>10.28.79.126</v>
      </c>
      <c r="E75">
        <v>30.84</v>
      </c>
      <c r="F75">
        <v>30.83</v>
      </c>
      <c r="G75">
        <v>30.83</v>
      </c>
    </row>
    <row r="76" spans="1:7">
      <c r="A76">
        <v>75</v>
      </c>
      <c r="B76" t="s">
        <v>64</v>
      </c>
      <c r="C76" t="str">
        <f>VLOOKUP(B76,'微乐-ecs清单'!A:D,2,FALSE)</f>
        <v>小游戏大厅_贵州_011</v>
      </c>
      <c r="D76" t="str">
        <f>VLOOKUP(B76,'微乐-ecs清单'!A:D,4,FALSE)</f>
        <v>10.28.79.78</v>
      </c>
      <c r="E76">
        <v>30.82</v>
      </c>
      <c r="F76">
        <v>30.54</v>
      </c>
      <c r="G76">
        <v>30.72</v>
      </c>
    </row>
    <row r="77" spans="1:7">
      <c r="A77">
        <v>76</v>
      </c>
      <c r="B77" t="s">
        <v>81</v>
      </c>
      <c r="C77" t="str">
        <f>VLOOKUP(B77,'微乐-ecs清单'!A:D,2,FALSE)</f>
        <v>小游戏大厅_江西_福建_010</v>
      </c>
      <c r="D77" t="str">
        <f>VLOOKUP(B77,'微乐-ecs清单'!A:D,4,FALSE)</f>
        <v>10.28.79.125</v>
      </c>
      <c r="E77">
        <v>30.8</v>
      </c>
      <c r="F77">
        <v>30.66</v>
      </c>
      <c r="G77">
        <v>30.75</v>
      </c>
    </row>
    <row r="78" spans="1:7">
      <c r="A78">
        <v>77</v>
      </c>
      <c r="B78" t="s">
        <v>82</v>
      </c>
      <c r="C78" t="str">
        <f>VLOOKUP(B78,'微乐-ecs清单'!A:D,2,FALSE)</f>
        <v>小游戏大厅_贵州_010</v>
      </c>
      <c r="D78" t="str">
        <f>VLOOKUP(B78,'微乐-ecs清单'!A:D,4,FALSE)</f>
        <v>10.28.79.43</v>
      </c>
      <c r="E78">
        <v>30.76</v>
      </c>
      <c r="F78">
        <v>30.44</v>
      </c>
      <c r="G78">
        <v>30.59</v>
      </c>
    </row>
    <row r="79" spans="1:7">
      <c r="A79">
        <v>78</v>
      </c>
      <c r="B79" t="s">
        <v>104</v>
      </c>
      <c r="C79" t="str">
        <f>VLOOKUP(B79,'微乐-ecs清单'!A:D,2,FALSE)</f>
        <v>小游戏大厅_通用_013</v>
      </c>
      <c r="D79" t="str">
        <f>VLOOKUP(B79,'微乐-ecs清单'!A:D,4,FALSE)</f>
        <v>10.28.79.109</v>
      </c>
      <c r="E79">
        <v>30.72</v>
      </c>
      <c r="F79">
        <v>30.64</v>
      </c>
      <c r="G79">
        <v>30.68</v>
      </c>
    </row>
    <row r="80" spans="1:7">
      <c r="A80">
        <v>79</v>
      </c>
      <c r="B80" t="s">
        <v>90</v>
      </c>
      <c r="C80" t="str">
        <f>VLOOKUP(B80,'微乐-ecs清单'!A:D,2,FALSE)</f>
        <v>小游戏大厅_陕西_006</v>
      </c>
      <c r="D80" t="str">
        <f>VLOOKUP(B80,'微乐-ecs清单'!A:D,4,FALSE)</f>
        <v>10.28.79.134</v>
      </c>
      <c r="E80">
        <v>30.66</v>
      </c>
      <c r="F80">
        <v>30.38</v>
      </c>
      <c r="G80">
        <v>30.59</v>
      </c>
    </row>
    <row r="81" spans="1:7">
      <c r="A81">
        <v>80</v>
      </c>
      <c r="B81" t="s">
        <v>70</v>
      </c>
      <c r="C81" t="str">
        <f>VLOOKUP(B81,'微乐-ecs清单'!A:D,2,FALSE)</f>
        <v>小游戏大厅_贵州_002</v>
      </c>
      <c r="D81" t="str">
        <f>VLOOKUP(B81,'微乐-ecs清单'!A:D,4,FALSE)</f>
        <v>10.28.77.186</v>
      </c>
      <c r="E81">
        <v>30.63</v>
      </c>
      <c r="F81">
        <v>30.28</v>
      </c>
      <c r="G81">
        <v>30.47</v>
      </c>
    </row>
    <row r="82" spans="1:7">
      <c r="A82">
        <v>81</v>
      </c>
      <c r="B82" t="s">
        <v>89</v>
      </c>
      <c r="C82" t="str">
        <f>VLOOKUP(B82,'微乐-ecs清单'!A:D,2,FALSE)</f>
        <v>小游戏大厅_吉林_009</v>
      </c>
      <c r="D82" t="str">
        <f>VLOOKUP(B82,'微乐-ecs清单'!A:D,4,FALSE)</f>
        <v>10.28.77.157</v>
      </c>
      <c r="E82">
        <v>30.39</v>
      </c>
      <c r="F82">
        <v>29.9</v>
      </c>
      <c r="G82">
        <v>30.18</v>
      </c>
    </row>
    <row r="83" spans="1:7">
      <c r="A83">
        <v>82</v>
      </c>
      <c r="B83" t="s">
        <v>55</v>
      </c>
      <c r="C83" t="str">
        <f>VLOOKUP(B83,'微乐-ecs清单'!A:D,2,FALSE)</f>
        <v>k8s020124weile-prod</v>
      </c>
      <c r="D83" t="str">
        <f>VLOOKUP(B83,'微乐-ecs清单'!A:D,4,FALSE)</f>
        <v>10.33.20.124</v>
      </c>
      <c r="E83">
        <v>30.31</v>
      </c>
      <c r="F83">
        <v>30.21</v>
      </c>
      <c r="G83">
        <v>30.26</v>
      </c>
    </row>
    <row r="84" spans="1:7">
      <c r="A84">
        <v>83</v>
      </c>
      <c r="B84" t="s">
        <v>85</v>
      </c>
      <c r="C84" t="str">
        <f>VLOOKUP(B84,'微乐-ecs清单'!A:D,2,FALSE)</f>
        <v>小游戏大厅_贵州_007</v>
      </c>
      <c r="D84" t="str">
        <f>VLOOKUP(B84,'微乐-ecs清单'!A:D,4,FALSE)</f>
        <v>10.28.77.182</v>
      </c>
      <c r="E84">
        <v>30.26</v>
      </c>
      <c r="F84">
        <v>30.02</v>
      </c>
      <c r="G84">
        <v>30.18</v>
      </c>
    </row>
    <row r="85" spans="1:7">
      <c r="A85">
        <v>84</v>
      </c>
      <c r="B85" t="s">
        <v>95</v>
      </c>
      <c r="C85" t="str">
        <f>VLOOKUP(B85,'微乐-ecs清单'!A:D,2,FALSE)</f>
        <v>小游戏大厅_通用_002</v>
      </c>
      <c r="D85" t="str">
        <f>VLOOKUP(B85,'微乐-ecs清单'!A:D,4,FALSE)</f>
        <v>10.28.77.128</v>
      </c>
      <c r="E85">
        <v>30.15</v>
      </c>
      <c r="F85">
        <v>29.93</v>
      </c>
      <c r="G85">
        <v>30.05</v>
      </c>
    </row>
    <row r="86" spans="1:7">
      <c r="A86">
        <v>85</v>
      </c>
      <c r="B86" t="s">
        <v>87</v>
      </c>
      <c r="C86" t="str">
        <f>VLOOKUP(B86,'微乐-ecs清单'!A:D,2,FALSE)</f>
        <v>小游戏大厅_黑龙江_007</v>
      </c>
      <c r="D86" t="str">
        <f>VLOOKUP(B86,'微乐-ecs清单'!A:D,4,FALSE)</f>
        <v>10.28.77.172</v>
      </c>
      <c r="E86">
        <v>30.1</v>
      </c>
      <c r="F86">
        <v>30.07</v>
      </c>
      <c r="G86">
        <v>30.09</v>
      </c>
    </row>
    <row r="87" spans="1:7">
      <c r="A87">
        <v>86</v>
      </c>
      <c r="B87" t="s">
        <v>94</v>
      </c>
      <c r="C87" t="str">
        <f>VLOOKUP(B87,'微乐-ecs清单'!A:D,2,FALSE)</f>
        <v>小游戏大厅_贵州_012</v>
      </c>
      <c r="D87" t="str">
        <f>VLOOKUP(B87,'微乐-ecs清单'!A:D,4,FALSE)</f>
        <v>10.28.79.79</v>
      </c>
      <c r="E87">
        <v>30.01</v>
      </c>
      <c r="F87">
        <v>29.92</v>
      </c>
      <c r="G87">
        <v>29.98</v>
      </c>
    </row>
    <row r="88" spans="1:7">
      <c r="A88">
        <v>87</v>
      </c>
      <c r="B88" t="s">
        <v>100</v>
      </c>
      <c r="C88" t="str">
        <f>VLOOKUP(B88,'微乐-ecs清单'!A:D,2,FALSE)</f>
        <v>小游戏大厅_黑龙江_002</v>
      </c>
      <c r="D88" t="str">
        <f>VLOOKUP(B88,'微乐-ecs清单'!A:D,4,FALSE)</f>
        <v>10.28.77.176</v>
      </c>
      <c r="E88">
        <v>29.98</v>
      </c>
      <c r="F88">
        <v>29.74</v>
      </c>
      <c r="G88">
        <v>29.9</v>
      </c>
    </row>
    <row r="89" spans="1:7">
      <c r="A89">
        <v>88</v>
      </c>
      <c r="B89" t="s">
        <v>135</v>
      </c>
      <c r="C89" t="str">
        <f>VLOOKUP(B89,'微乐-ecs清单'!A:D,2,FALSE)</f>
        <v>小游戏大厅_广东_广西_海南_002</v>
      </c>
      <c r="D89" t="str">
        <f>VLOOKUP(B89,'微乐-ecs清单'!A:D,4,FALSE)</f>
        <v>10.28.77.221</v>
      </c>
      <c r="E89">
        <v>29.96</v>
      </c>
      <c r="F89">
        <v>29.62</v>
      </c>
      <c r="G89">
        <v>29.86</v>
      </c>
    </row>
    <row r="90" spans="1:7">
      <c r="A90">
        <v>89</v>
      </c>
      <c r="B90" t="s">
        <v>116</v>
      </c>
      <c r="C90" t="str">
        <f>VLOOKUP(B90,'微乐-ecs清单'!A:D,2,FALSE)</f>
        <v>小游戏大厅_通用_006</v>
      </c>
      <c r="D90" t="str">
        <f>VLOOKUP(B90,'微乐-ecs清单'!A:D,4,FALSE)</f>
        <v>10.28.77.133</v>
      </c>
      <c r="E90">
        <v>29.95</v>
      </c>
      <c r="F90">
        <v>29.59</v>
      </c>
      <c r="G90">
        <v>29.86</v>
      </c>
    </row>
    <row r="91" spans="1:7">
      <c r="A91">
        <v>90</v>
      </c>
      <c r="B91" t="s">
        <v>125</v>
      </c>
      <c r="C91" t="str">
        <f>VLOOKUP(B91,'微乐-ecs清单'!A:D,2,FALSE)</f>
        <v>小游戏大厅_通用_003</v>
      </c>
      <c r="D91" t="str">
        <f>VLOOKUP(B91,'微乐-ecs清单'!A:D,4,FALSE)</f>
        <v>10.28.77.130</v>
      </c>
      <c r="E91">
        <v>29.91</v>
      </c>
      <c r="F91">
        <v>29.85</v>
      </c>
      <c r="G91">
        <v>29.89</v>
      </c>
    </row>
    <row r="92" spans="1:7">
      <c r="A92">
        <v>91</v>
      </c>
      <c r="B92" t="s">
        <v>93</v>
      </c>
      <c r="C92" t="str">
        <f>VLOOKUP(B92,'微乐-ecs清单'!A:D,2,FALSE)</f>
        <v>小游戏大厅_黑龙江_006</v>
      </c>
      <c r="D92" t="str">
        <f>VLOOKUP(B92,'微乐-ecs清单'!A:D,4,FALSE)</f>
        <v>10.28.77.173</v>
      </c>
      <c r="E92">
        <v>29.9</v>
      </c>
      <c r="F92">
        <v>29.48</v>
      </c>
      <c r="G92">
        <v>29.76</v>
      </c>
    </row>
    <row r="93" spans="1:7">
      <c r="A93">
        <v>92</v>
      </c>
      <c r="B93" t="s">
        <v>98</v>
      </c>
      <c r="C93" t="str">
        <f>VLOOKUP(B93,'微乐-ecs清单'!A:D,2,FALSE)</f>
        <v>小游戏大厅_黑龙江_004</v>
      </c>
      <c r="D93" t="str">
        <f>VLOOKUP(B93,'微乐-ecs清单'!A:D,4,FALSE)</f>
        <v>10.28.77.170</v>
      </c>
      <c r="E93">
        <v>29.88</v>
      </c>
      <c r="F93">
        <v>29.61</v>
      </c>
      <c r="G93">
        <v>29.75</v>
      </c>
    </row>
    <row r="94" spans="1:7">
      <c r="A94">
        <v>93</v>
      </c>
      <c r="B94" t="s">
        <v>101</v>
      </c>
      <c r="C94" t="str">
        <f>VLOOKUP(B94,'微乐-ecs清单'!A:D,2,FALSE)</f>
        <v>小游戏大厅_吉林_002</v>
      </c>
      <c r="D94" t="str">
        <f>VLOOKUP(B94,'微乐-ecs清单'!A:D,4,FALSE)</f>
        <v>10.28.77.151</v>
      </c>
      <c r="E94">
        <v>29.87</v>
      </c>
      <c r="F94">
        <v>29.57</v>
      </c>
      <c r="G94">
        <v>29.79</v>
      </c>
    </row>
    <row r="95" spans="1:7">
      <c r="A95">
        <v>94</v>
      </c>
      <c r="B95" t="s">
        <v>123</v>
      </c>
      <c r="C95" t="str">
        <f>VLOOKUP(B95,'微乐-ecs清单'!A:D,2,FALSE)</f>
        <v>小游戏大厅_通用_012</v>
      </c>
      <c r="D95" t="str">
        <f>VLOOKUP(B95,'微乐-ecs清单'!A:D,4,FALSE)</f>
        <v>10.28.79.90</v>
      </c>
      <c r="E95">
        <v>29.86</v>
      </c>
      <c r="F95">
        <v>29.83</v>
      </c>
      <c r="G95">
        <v>29.84</v>
      </c>
    </row>
    <row r="96" spans="1:7">
      <c r="A96">
        <v>95</v>
      </c>
      <c r="B96" t="s">
        <v>108</v>
      </c>
      <c r="C96" t="str">
        <f>VLOOKUP(B96,'微乐-ecs清单'!A:D,2,FALSE)</f>
        <v>小游戏大厅_通用_007</v>
      </c>
      <c r="D96" t="str">
        <f>VLOOKUP(B96,'微乐-ecs清单'!A:D,4,FALSE)</f>
        <v>10.28.77.135</v>
      </c>
      <c r="E96">
        <v>29.86</v>
      </c>
      <c r="F96">
        <v>29.62</v>
      </c>
      <c r="G96">
        <v>29.77</v>
      </c>
    </row>
    <row r="97" spans="1:7">
      <c r="A97">
        <v>96</v>
      </c>
      <c r="B97" t="s">
        <v>99</v>
      </c>
      <c r="C97" t="str">
        <f>VLOOKUP(B97,'微乐-ecs清单'!A:D,2,FALSE)</f>
        <v>小游戏大厅_贵州_008</v>
      </c>
      <c r="D97" t="str">
        <f>VLOOKUP(B97,'微乐-ecs清单'!A:D,4,FALSE)</f>
        <v>10.28.77.188</v>
      </c>
      <c r="E97">
        <v>29.81</v>
      </c>
      <c r="F97">
        <v>29.63</v>
      </c>
      <c r="G97">
        <v>29.74</v>
      </c>
    </row>
    <row r="98" spans="1:7">
      <c r="A98">
        <v>97</v>
      </c>
      <c r="B98" t="s">
        <v>112</v>
      </c>
      <c r="C98" t="str">
        <f>VLOOKUP(B98,'微乐-ecs清单'!A:D,2,FALSE)</f>
        <v>小游戏大厅_通用_004</v>
      </c>
      <c r="D98" t="str">
        <f>VLOOKUP(B98,'微乐-ecs清单'!A:D,4,FALSE)</f>
        <v>10.28.77.131</v>
      </c>
      <c r="E98">
        <v>29.8</v>
      </c>
      <c r="F98">
        <v>29.66</v>
      </c>
      <c r="G98">
        <v>29.76</v>
      </c>
    </row>
    <row r="99" spans="1:7">
      <c r="A99">
        <v>98</v>
      </c>
      <c r="B99" t="s">
        <v>96</v>
      </c>
      <c r="C99" t="str">
        <f>VLOOKUP(B99,'微乐-ecs清单'!A:D,2,FALSE)</f>
        <v>小游戏大厅_黑龙江_005</v>
      </c>
      <c r="D99" t="str">
        <f>VLOOKUP(B99,'微乐-ecs清单'!A:D,4,FALSE)</f>
        <v>10.28.77.178</v>
      </c>
      <c r="E99">
        <v>29.8</v>
      </c>
      <c r="F99">
        <v>29.72</v>
      </c>
      <c r="G99">
        <v>29.76</v>
      </c>
    </row>
    <row r="100" spans="1:7">
      <c r="A100">
        <v>99</v>
      </c>
      <c r="B100" t="s">
        <v>91</v>
      </c>
      <c r="C100" t="str">
        <f>VLOOKUP(B100,'微乐-ecs清单'!A:D,2,FALSE)</f>
        <v>X_Game-东北-贵州06</v>
      </c>
      <c r="D100" t="str">
        <f>VLOOKUP(B100,'微乐-ecs清单'!A:D,4,FALSE)</f>
        <v>10.28.79.146</v>
      </c>
      <c r="E100">
        <v>29.75</v>
      </c>
      <c r="F100">
        <v>29.73</v>
      </c>
      <c r="G100">
        <v>29.74</v>
      </c>
    </row>
    <row r="101" spans="1:7">
      <c r="A101">
        <v>100</v>
      </c>
      <c r="B101" t="s">
        <v>103</v>
      </c>
      <c r="C101" t="str">
        <f>VLOOKUP(B101,'微乐-ecs清单'!A:D,2,FALSE)</f>
        <v>小游戏大厅_江西_福建_001</v>
      </c>
      <c r="D101" t="str">
        <f>VLOOKUP(B101,'微乐-ecs清单'!A:D,4,FALSE)</f>
        <v>10.28.77.217</v>
      </c>
      <c r="E101">
        <v>29.74</v>
      </c>
      <c r="F101">
        <v>29.7</v>
      </c>
      <c r="G101">
        <v>29.72</v>
      </c>
    </row>
    <row r="102" spans="1:7">
      <c r="A102">
        <v>101</v>
      </c>
      <c r="B102" t="s">
        <v>113</v>
      </c>
      <c r="C102" t="str">
        <f>VLOOKUP(B102,'微乐-ecs清单'!A:D,2,FALSE)</f>
        <v>小游戏大厅_通用_008</v>
      </c>
      <c r="D102" t="str">
        <f>VLOOKUP(B102,'微乐-ecs清单'!A:D,4,FALSE)</f>
        <v>10.28.77.136</v>
      </c>
      <c r="E102">
        <v>29.68</v>
      </c>
      <c r="F102">
        <v>29.67</v>
      </c>
      <c r="G102">
        <v>29.68</v>
      </c>
    </row>
    <row r="103" spans="1:7">
      <c r="A103">
        <v>102</v>
      </c>
      <c r="B103" t="s">
        <v>106</v>
      </c>
      <c r="C103" t="str">
        <f>VLOOKUP(B103,'微乐-ecs清单'!A:D,2,FALSE)</f>
        <v>小游戏大厅_黑龙江_003</v>
      </c>
      <c r="D103" t="str">
        <f>VLOOKUP(B103,'微乐-ecs清单'!A:D,4,FALSE)</f>
        <v>10.28.77.179</v>
      </c>
      <c r="E103">
        <v>29.59</v>
      </c>
      <c r="F103">
        <v>29.51</v>
      </c>
      <c r="G103">
        <v>29.55</v>
      </c>
    </row>
    <row r="104" spans="1:7">
      <c r="A104">
        <v>103</v>
      </c>
      <c r="B104" t="s">
        <v>128</v>
      </c>
      <c r="C104" t="str">
        <f>VLOOKUP(B104,'微乐-ecs清单'!A:D,2,FALSE)</f>
        <v>小游戏大厅_江西_福建_003</v>
      </c>
      <c r="D104" t="str">
        <f>VLOOKUP(B104,'微乐-ecs清单'!A:D,4,FALSE)</f>
        <v>10.28.77.211</v>
      </c>
      <c r="E104">
        <v>29.54</v>
      </c>
      <c r="F104">
        <v>29.47</v>
      </c>
      <c r="G104">
        <v>29.5</v>
      </c>
    </row>
    <row r="105" spans="1:7">
      <c r="A105">
        <v>104</v>
      </c>
      <c r="B105" t="s">
        <v>119</v>
      </c>
      <c r="C105" t="str">
        <f>VLOOKUP(B105,'微乐-ecs清单'!A:D,2,FALSE)</f>
        <v>小游戏大厅_陕西_001</v>
      </c>
      <c r="D105" t="str">
        <f>VLOOKUP(B105,'微乐-ecs清单'!A:D,4,FALSE)</f>
        <v>10.28.77.202</v>
      </c>
      <c r="E105">
        <v>29.53</v>
      </c>
      <c r="F105">
        <v>29.42</v>
      </c>
      <c r="G105">
        <v>29.47</v>
      </c>
    </row>
    <row r="106" spans="1:7">
      <c r="A106">
        <v>105</v>
      </c>
      <c r="B106" t="s">
        <v>132</v>
      </c>
      <c r="C106" t="str">
        <f>VLOOKUP(B106,'微乐-ecs清单'!A:D,2,FALSE)</f>
        <v>小游戏大厅_广东_广西_海南_001</v>
      </c>
      <c r="D106" t="str">
        <f>VLOOKUP(B106,'微乐-ecs清单'!A:D,4,FALSE)</f>
        <v>10.28.77.219</v>
      </c>
      <c r="E106">
        <v>29.52</v>
      </c>
      <c r="F106">
        <v>29.25</v>
      </c>
      <c r="G106">
        <v>29.44</v>
      </c>
    </row>
    <row r="107" spans="1:7">
      <c r="A107">
        <v>106</v>
      </c>
      <c r="B107" t="s">
        <v>134</v>
      </c>
      <c r="C107" t="str">
        <f>VLOOKUP(B107,'微乐-ecs清单'!A:D,2,FALSE)</f>
        <v>小游戏大厅_陕西_002</v>
      </c>
      <c r="D107" t="str">
        <f>VLOOKUP(B107,'微乐-ecs清单'!A:D,4,FALSE)</f>
        <v>10.28.78.159</v>
      </c>
      <c r="E107">
        <v>29.51</v>
      </c>
      <c r="F107">
        <v>29.29</v>
      </c>
      <c r="G107">
        <v>29.44</v>
      </c>
    </row>
    <row r="108" spans="1:7">
      <c r="A108">
        <v>107</v>
      </c>
      <c r="B108" t="s">
        <v>129</v>
      </c>
      <c r="C108" t="str">
        <f>VLOOKUP(B108,'微乐-ecs清单'!A:D,2,FALSE)</f>
        <v>小游戏大厅_四川_甘肃_宁夏_云南_002</v>
      </c>
      <c r="D108" t="str">
        <f>VLOOKUP(B108,'微乐-ecs清单'!A:D,4,FALSE)</f>
        <v>10.28.77.206</v>
      </c>
      <c r="E108">
        <v>29.5</v>
      </c>
      <c r="F108">
        <v>29.4</v>
      </c>
      <c r="G108">
        <v>29.44</v>
      </c>
    </row>
    <row r="109" spans="1:7">
      <c r="A109">
        <v>108</v>
      </c>
      <c r="B109" t="s">
        <v>110</v>
      </c>
      <c r="C109" t="str">
        <f>VLOOKUP(B109,'微乐-ecs清单'!A:D,2,FALSE)</f>
        <v>小游戏大厅_江西_福建_007</v>
      </c>
      <c r="D109" t="str">
        <f>VLOOKUP(B109,'微乐-ecs清单'!A:D,4,FALSE)</f>
        <v>10.28.78.166</v>
      </c>
      <c r="E109">
        <v>29.49</v>
      </c>
      <c r="F109">
        <v>29.26</v>
      </c>
      <c r="G109">
        <v>29.43</v>
      </c>
    </row>
    <row r="110" spans="1:7">
      <c r="A110">
        <v>109</v>
      </c>
      <c r="B110" t="s">
        <v>133</v>
      </c>
      <c r="C110" t="str">
        <f>VLOOKUP(B110,'微乐-ecs清单'!A:D,2,FALSE)</f>
        <v>小游戏大厅_江西_福建_004</v>
      </c>
      <c r="D110" t="str">
        <f>VLOOKUP(B110,'微乐-ecs清单'!A:D,4,FALSE)</f>
        <v>10.28.77.210</v>
      </c>
      <c r="E110">
        <v>29.44</v>
      </c>
      <c r="F110">
        <v>29.39</v>
      </c>
      <c r="G110">
        <v>29.4</v>
      </c>
    </row>
    <row r="111" spans="1:7">
      <c r="A111">
        <v>110</v>
      </c>
      <c r="B111" t="s">
        <v>115</v>
      </c>
      <c r="C111" t="str">
        <f>VLOOKUP(B111,'微乐-ecs清单'!A:D,2,FALSE)</f>
        <v>小游戏大厅_通用_009</v>
      </c>
      <c r="D111" t="str">
        <f>VLOOKUP(B111,'微乐-ecs清单'!A:D,4,FALSE)</f>
        <v>10.28.78.133</v>
      </c>
      <c r="E111">
        <v>29.41</v>
      </c>
      <c r="F111">
        <v>29.08</v>
      </c>
      <c r="G111">
        <v>29.27</v>
      </c>
    </row>
    <row r="112" spans="1:7">
      <c r="A112">
        <v>111</v>
      </c>
      <c r="B112" t="s">
        <v>109</v>
      </c>
      <c r="C112" t="str">
        <f>VLOOKUP(B112,'微乐-ecs清单'!A:D,2,FALSE)</f>
        <v>小游戏大厅_四川_甘肃_宁夏_云南_004</v>
      </c>
      <c r="D112" t="str">
        <f>VLOOKUP(B112,'微乐-ecs清单'!A:D,4,FALSE)</f>
        <v>10.28.78.121</v>
      </c>
      <c r="E112">
        <v>29.33</v>
      </c>
      <c r="F112">
        <v>29.19</v>
      </c>
      <c r="G112">
        <v>29.27</v>
      </c>
    </row>
    <row r="113" spans="1:7">
      <c r="A113">
        <v>112</v>
      </c>
      <c r="B113" t="s">
        <v>88</v>
      </c>
      <c r="C113" t="str">
        <f>VLOOKUP(B113,'微乐-ecs清单'!A:D,2,FALSE)</f>
        <v>小游戏大厅_湖南_003</v>
      </c>
      <c r="D113" t="str">
        <f>VLOOKUP(B113,'微乐-ecs清单'!A:D,4,FALSE)</f>
        <v>10.28.79.96</v>
      </c>
      <c r="E113">
        <v>29.31</v>
      </c>
      <c r="F113">
        <v>29.07</v>
      </c>
      <c r="G113">
        <v>29.2</v>
      </c>
    </row>
    <row r="114" spans="1:7">
      <c r="A114">
        <v>113</v>
      </c>
      <c r="B114" t="s">
        <v>122</v>
      </c>
      <c r="C114" t="str">
        <f>VLOOKUP(B114,'微乐-ecs清单'!A:D,2,FALSE)</f>
        <v>小游戏大厅_四川_甘肃_宁夏_云南_001</v>
      </c>
      <c r="D114" t="str">
        <f>VLOOKUP(B114,'微乐-ecs清单'!A:D,4,FALSE)</f>
        <v>10.28.78.169</v>
      </c>
      <c r="E114">
        <v>29.29</v>
      </c>
      <c r="F114">
        <v>29.24</v>
      </c>
      <c r="G114">
        <v>29.27</v>
      </c>
    </row>
    <row r="115" spans="1:7">
      <c r="A115">
        <v>114</v>
      </c>
      <c r="B115" t="s">
        <v>107</v>
      </c>
      <c r="C115" t="str">
        <f>VLOOKUP(B115,'微乐-ecs清单'!A:D,2,FALSE)</f>
        <v>小游戏大厅_山东_006</v>
      </c>
      <c r="D115" t="str">
        <f>VLOOKUP(B115,'微乐-ecs清单'!A:D,4,FALSE)</f>
        <v>10.28.79.104</v>
      </c>
      <c r="E115">
        <v>29.27</v>
      </c>
      <c r="F115">
        <v>28.92</v>
      </c>
      <c r="G115">
        <v>29.16</v>
      </c>
    </row>
    <row r="116" spans="1:7">
      <c r="A116">
        <v>115</v>
      </c>
      <c r="B116" t="s">
        <v>130</v>
      </c>
      <c r="C116" t="str">
        <f>VLOOKUP(B116,'微乐-ecs清单'!A:D,2,FALSE)</f>
        <v>worker-k8s-for-cs-cb5e9b16f17724e98a0a21930c86748f3</v>
      </c>
      <c r="D116" t="str">
        <f>VLOOKUP(B116,'微乐-ecs清单'!A:D,4,FALSE)</f>
        <v>10.33.20.131</v>
      </c>
      <c r="E116">
        <v>29.27</v>
      </c>
      <c r="F116">
        <v>29.25</v>
      </c>
      <c r="G116">
        <v>29.26</v>
      </c>
    </row>
    <row r="117" spans="1:7">
      <c r="A117">
        <v>116</v>
      </c>
      <c r="B117" t="s">
        <v>137</v>
      </c>
      <c r="C117" t="str">
        <f>VLOOKUP(B117,'微乐-ecs清单'!A:D,2,FALSE)</f>
        <v>小游戏大厅_吉林_006</v>
      </c>
      <c r="D117" t="str">
        <f>VLOOKUP(B117,'微乐-ecs清单'!A:D,4,FALSE)</f>
        <v>10.28.77.159</v>
      </c>
      <c r="E117">
        <v>29.25</v>
      </c>
      <c r="F117">
        <v>29.18</v>
      </c>
      <c r="G117">
        <v>29.2</v>
      </c>
    </row>
    <row r="118" spans="1:7">
      <c r="A118">
        <v>117</v>
      </c>
      <c r="B118" t="s">
        <v>126</v>
      </c>
      <c r="C118" t="str">
        <f>VLOOKUP(B118,'微乐-ecs清单'!A:D,2,FALSE)</f>
        <v>小游戏大厅_江西_福建_006</v>
      </c>
      <c r="D118" t="str">
        <f>VLOOKUP(B118,'微乐-ecs清单'!A:D,4,FALSE)</f>
        <v>10.28.78.168</v>
      </c>
      <c r="E118">
        <v>29.24</v>
      </c>
      <c r="F118">
        <v>28.86</v>
      </c>
      <c r="G118">
        <v>29.05</v>
      </c>
    </row>
    <row r="119" spans="1:7">
      <c r="A119">
        <v>118</v>
      </c>
      <c r="B119" t="s">
        <v>138</v>
      </c>
      <c r="C119" t="str">
        <f>VLOOKUP(B119,'微乐-ecs清单'!A:D,2,FALSE)</f>
        <v>小游戏大厅_山东_007</v>
      </c>
      <c r="D119" t="str">
        <f>VLOOKUP(B119,'微乐-ecs清单'!A:D,4,FALSE)</f>
        <v>10.28.79.97</v>
      </c>
      <c r="E119">
        <v>29.24</v>
      </c>
      <c r="F119">
        <v>28.96</v>
      </c>
      <c r="G119">
        <v>29.13</v>
      </c>
    </row>
    <row r="120" spans="1:7">
      <c r="A120">
        <v>119</v>
      </c>
      <c r="B120" t="s">
        <v>150</v>
      </c>
      <c r="C120" t="str">
        <f>VLOOKUP(B120,'微乐-ecs清单'!A:D,2,FALSE)</f>
        <v>小游戏大厅_江西_福建_005</v>
      </c>
      <c r="D120" t="str">
        <f>VLOOKUP(B120,'微乐-ecs清单'!A:D,4,FALSE)</f>
        <v>10.28.77.213</v>
      </c>
      <c r="E120">
        <v>29.23</v>
      </c>
      <c r="F120">
        <v>29.21</v>
      </c>
      <c r="G120">
        <v>29.22</v>
      </c>
    </row>
    <row r="121" spans="1:7">
      <c r="A121">
        <v>120</v>
      </c>
      <c r="B121" t="s">
        <v>147</v>
      </c>
      <c r="C121" t="str">
        <f>VLOOKUP(B121,'微乐-ecs清单'!A:D,2,FALSE)</f>
        <v>小游戏大厅_江西_福建_002</v>
      </c>
      <c r="D121" t="str">
        <f>VLOOKUP(B121,'微乐-ecs清单'!A:D,4,FALSE)</f>
        <v>10.28.77.216</v>
      </c>
      <c r="E121">
        <v>29.21</v>
      </c>
      <c r="F121">
        <v>28.94</v>
      </c>
      <c r="G121">
        <v>29.1</v>
      </c>
    </row>
    <row r="122" spans="1:7">
      <c r="A122">
        <v>121</v>
      </c>
      <c r="B122" t="s">
        <v>117</v>
      </c>
      <c r="C122" t="str">
        <f>VLOOKUP(B122,'微乐-ecs清单'!A:D,2,FALSE)</f>
        <v>小游戏大厅_通用_005</v>
      </c>
      <c r="D122" t="str">
        <f>VLOOKUP(B122,'微乐-ecs清单'!A:D,4,FALSE)</f>
        <v>10.28.77.142</v>
      </c>
      <c r="E122">
        <v>29.21</v>
      </c>
      <c r="F122">
        <v>28.85</v>
      </c>
      <c r="G122">
        <v>29.1</v>
      </c>
    </row>
    <row r="123" spans="1:7">
      <c r="A123">
        <v>122</v>
      </c>
      <c r="B123" t="s">
        <v>127</v>
      </c>
      <c r="C123" t="str">
        <f>VLOOKUP(B123,'微乐-ecs清单'!A:D,2,FALSE)</f>
        <v>小游戏大厅_四川_甘肃_宁夏_云南_003</v>
      </c>
      <c r="D123" t="str">
        <f>VLOOKUP(B123,'微乐-ecs清单'!A:D,4,FALSE)</f>
        <v>10.28.77.205</v>
      </c>
      <c r="E123">
        <v>29.19</v>
      </c>
      <c r="F123">
        <v>29.11</v>
      </c>
      <c r="G123">
        <v>29.15</v>
      </c>
    </row>
    <row r="124" spans="1:7">
      <c r="A124">
        <v>123</v>
      </c>
      <c r="B124" t="s">
        <v>111</v>
      </c>
      <c r="C124" t="str">
        <f>VLOOKUP(B124,'微乐-ecs清单'!A:D,2,FALSE)</f>
        <v>小游戏大厅_辽宁_007</v>
      </c>
      <c r="D124" t="str">
        <f>VLOOKUP(B124,'微乐-ecs清单'!A:D,4,FALSE)</f>
        <v>10.28.79.108</v>
      </c>
      <c r="E124">
        <v>29.19</v>
      </c>
      <c r="F124">
        <v>29.17</v>
      </c>
      <c r="G124">
        <v>29.18</v>
      </c>
    </row>
    <row r="125" spans="1:7">
      <c r="A125">
        <v>124</v>
      </c>
      <c r="B125" t="s">
        <v>140</v>
      </c>
      <c r="C125" t="str">
        <f>VLOOKUP(B125,'微乐-ecs清单'!A:D,2,FALSE)</f>
        <v>小游戏大厅_陕西_003</v>
      </c>
      <c r="D125" t="str">
        <f>VLOOKUP(B125,'微乐-ecs清单'!A:D,4,FALSE)</f>
        <v>10.28.77.199</v>
      </c>
      <c r="E125">
        <v>29.14</v>
      </c>
      <c r="F125">
        <v>29.06</v>
      </c>
      <c r="G125">
        <v>29.12</v>
      </c>
    </row>
    <row r="126" spans="1:7">
      <c r="A126">
        <v>125</v>
      </c>
      <c r="B126" t="s">
        <v>141</v>
      </c>
      <c r="C126" t="str">
        <f>VLOOKUP(B126,'微乐-ecs清单'!A:D,2,FALSE)</f>
        <v>小游戏大厅_江西_福建_008</v>
      </c>
      <c r="D126" t="str">
        <f>VLOOKUP(B126,'微乐-ecs清单'!A:D,4,FALSE)</f>
        <v>10.28.79.80</v>
      </c>
      <c r="E126">
        <v>29.12</v>
      </c>
      <c r="F126">
        <v>29.11</v>
      </c>
      <c r="G126">
        <v>29.12</v>
      </c>
    </row>
    <row r="127" spans="1:7">
      <c r="A127">
        <v>126</v>
      </c>
      <c r="B127" t="s">
        <v>121</v>
      </c>
      <c r="C127" t="str">
        <f>VLOOKUP(B127,'微乐-ecs清单'!A:D,2,FALSE)</f>
        <v>小游戏大厅_吉林_007</v>
      </c>
      <c r="D127" t="str">
        <f>VLOOKUP(B127,'微乐-ecs清单'!A:D,4,FALSE)</f>
        <v>10.28.77.158</v>
      </c>
      <c r="E127">
        <v>29.06</v>
      </c>
      <c r="F127">
        <v>28.88</v>
      </c>
      <c r="G127">
        <v>28.98</v>
      </c>
    </row>
    <row r="128" spans="1:7">
      <c r="A128">
        <v>127</v>
      </c>
      <c r="B128" t="s">
        <v>114</v>
      </c>
      <c r="C128" t="str">
        <f>VLOOKUP(B128,'微乐-ecs清单'!A:D,2,FALSE)</f>
        <v>小游戏大厅_江苏_安徽_浙江_上海_002</v>
      </c>
      <c r="D128" t="str">
        <f>VLOOKUP(B128,'微乐-ecs清单'!A:D,4,FALSE)</f>
        <v>10.28.77.251</v>
      </c>
      <c r="E128">
        <v>29.05</v>
      </c>
      <c r="F128">
        <v>28.96</v>
      </c>
      <c r="G128">
        <v>29</v>
      </c>
    </row>
    <row r="129" spans="1:7">
      <c r="A129">
        <v>128</v>
      </c>
      <c r="B129" t="s">
        <v>105</v>
      </c>
      <c r="C129" t="str">
        <f>VLOOKUP(B129,'微乐-ecs清单'!A:D,2,FALSE)</f>
        <v>小游戏大厅_吉林_008</v>
      </c>
      <c r="D129" t="str">
        <f>VLOOKUP(B129,'微乐-ecs清单'!A:D,4,FALSE)</f>
        <v>10.28.77.155</v>
      </c>
      <c r="E129">
        <v>29.05</v>
      </c>
      <c r="F129">
        <v>28.73</v>
      </c>
      <c r="G129">
        <v>28.95</v>
      </c>
    </row>
    <row r="130" spans="1:7">
      <c r="A130">
        <v>129</v>
      </c>
      <c r="B130" t="s">
        <v>97</v>
      </c>
      <c r="C130" t="str">
        <f>VLOOKUP(B130,'微乐-ecs清单'!A:D,2,FALSE)</f>
        <v>小游戏大厅_河北_北京_天津_006</v>
      </c>
      <c r="D130" t="str">
        <f>VLOOKUP(B130,'微乐-ecs清单'!A:D,4,FALSE)</f>
        <v>10.28.79.107</v>
      </c>
      <c r="E130">
        <v>29.02</v>
      </c>
      <c r="F130">
        <v>28.93</v>
      </c>
      <c r="G130">
        <v>28.99</v>
      </c>
    </row>
    <row r="131" spans="1:7">
      <c r="A131">
        <v>130</v>
      </c>
      <c r="B131" t="s">
        <v>136</v>
      </c>
      <c r="C131" t="str">
        <f>VLOOKUP(B131,'微乐-ecs清单'!A:D,2,FALSE)</f>
        <v>小游戏大厅_通用_010</v>
      </c>
      <c r="D131" t="str">
        <f>VLOOKUP(B131,'微乐-ecs清单'!A:D,4,FALSE)</f>
        <v>10.28.79.66</v>
      </c>
      <c r="E131">
        <v>29.01</v>
      </c>
      <c r="F131">
        <v>28.8</v>
      </c>
      <c r="G131">
        <v>28.91</v>
      </c>
    </row>
    <row r="132" spans="1:7">
      <c r="A132">
        <v>131</v>
      </c>
      <c r="B132" t="s">
        <v>139</v>
      </c>
      <c r="C132" t="str">
        <f>VLOOKUP(B132,'微乐-ecs清单'!A:D,2,FALSE)</f>
        <v>小游戏大厅_陕西_004</v>
      </c>
      <c r="D132" t="str">
        <f>VLOOKUP(B132,'微乐-ecs清单'!A:D,4,FALSE)</f>
        <v>10.28.78.137</v>
      </c>
      <c r="E132">
        <v>28.98</v>
      </c>
      <c r="F132">
        <v>28.75</v>
      </c>
      <c r="G132">
        <v>28.91</v>
      </c>
    </row>
    <row r="133" spans="1:7">
      <c r="A133">
        <v>132</v>
      </c>
      <c r="B133" t="s">
        <v>102</v>
      </c>
      <c r="C133" t="str">
        <f>VLOOKUP(B133,'微乐-ecs清单'!A:D,2,FALSE)</f>
        <v>X_Game-江西-福建01</v>
      </c>
      <c r="D133" t="str">
        <f>VLOOKUP(B133,'微乐-ecs清单'!A:D,4,FALSE)</f>
        <v>10.28.79.140</v>
      </c>
      <c r="E133">
        <v>28.93</v>
      </c>
      <c r="F133">
        <v>28.91</v>
      </c>
      <c r="G133">
        <v>28.92</v>
      </c>
    </row>
    <row r="134" spans="1:7">
      <c r="A134">
        <v>133</v>
      </c>
      <c r="B134" t="s">
        <v>118</v>
      </c>
      <c r="C134" t="str">
        <f>VLOOKUP(B134,'微乐-ecs清单'!A:D,2,FALSE)</f>
        <v>小游戏大厅_江苏_安徽_浙江_上海_001</v>
      </c>
      <c r="D134" t="str">
        <f>VLOOKUP(B134,'微乐-ecs清单'!A:D,4,FALSE)</f>
        <v>10.28.78.125</v>
      </c>
      <c r="E134">
        <v>28.9</v>
      </c>
      <c r="F134">
        <v>28.63</v>
      </c>
      <c r="G134">
        <v>28.78</v>
      </c>
    </row>
    <row r="135" spans="1:7">
      <c r="A135">
        <v>134</v>
      </c>
      <c r="B135" t="s">
        <v>131</v>
      </c>
      <c r="C135" t="str">
        <f>VLOOKUP(B135,'微乐-ecs清单'!A:D,2,FALSE)</f>
        <v>小游戏大厅_黑龙江_001</v>
      </c>
      <c r="D135" t="str">
        <f>VLOOKUP(B135,'微乐-ecs清单'!A:D,4,FALSE)</f>
        <v>10.28.77.177</v>
      </c>
      <c r="E135">
        <v>28.85</v>
      </c>
      <c r="F135">
        <v>28.69</v>
      </c>
      <c r="G135">
        <v>28.73</v>
      </c>
    </row>
    <row r="136" spans="1:7">
      <c r="A136">
        <v>135</v>
      </c>
      <c r="B136" t="s">
        <v>124</v>
      </c>
      <c r="C136" t="str">
        <f>VLOOKUP(B136,'微乐-ecs清单'!A:D,2,FALSE)</f>
        <v>微乐网站</v>
      </c>
      <c r="D136" t="str">
        <f>VLOOKUP(B136,'微乐-ecs清单'!A:D,4,FALSE)</f>
        <v>10.17.232.165</v>
      </c>
      <c r="E136">
        <v>28.72</v>
      </c>
      <c r="F136">
        <v>28.7</v>
      </c>
      <c r="G136">
        <v>28.71</v>
      </c>
    </row>
    <row r="137" spans="1:7">
      <c r="A137">
        <v>136</v>
      </c>
      <c r="B137" t="s">
        <v>120</v>
      </c>
      <c r="C137" t="str">
        <f>VLOOKUP(B137,'微乐-ecs清单'!A:D,2,FALSE)</f>
        <v>小游戏大厅_辽宁_009</v>
      </c>
      <c r="D137" t="str">
        <f>VLOOKUP(B137,'微乐-ecs清单'!A:D,4,FALSE)</f>
        <v>10.28.79.117</v>
      </c>
      <c r="E137">
        <v>28.7</v>
      </c>
      <c r="F137">
        <v>28.38</v>
      </c>
      <c r="G137">
        <v>28.57</v>
      </c>
    </row>
    <row r="138" spans="1:7">
      <c r="A138">
        <v>137</v>
      </c>
      <c r="B138" t="s">
        <v>149</v>
      </c>
      <c r="C138" t="str">
        <f>VLOOKUP(B138,'微乐-ecs清单'!A:D,2,FALSE)</f>
        <v>小游戏大厅_山西_内蒙_003</v>
      </c>
      <c r="D138" t="str">
        <f>VLOOKUP(B138,'微乐-ecs清单'!A:D,4,FALSE)</f>
        <v>10.28.79.103</v>
      </c>
      <c r="E138">
        <v>28.44</v>
      </c>
      <c r="F138">
        <v>28.41</v>
      </c>
      <c r="G138">
        <v>28.43</v>
      </c>
    </row>
    <row r="139" spans="1:7">
      <c r="A139">
        <v>138</v>
      </c>
      <c r="B139" t="s">
        <v>145</v>
      </c>
      <c r="C139" t="str">
        <f>VLOOKUP(B139,'微乐-ecs清单'!A:D,2,FALSE)</f>
        <v>小游戏大厅_辽宁_008</v>
      </c>
      <c r="D139" t="str">
        <f>VLOOKUP(B139,'微乐-ecs清单'!A:D,4,FALSE)</f>
        <v>10.28.79.128</v>
      </c>
      <c r="E139">
        <v>28.38</v>
      </c>
      <c r="F139">
        <v>28.37</v>
      </c>
      <c r="G139">
        <v>28.38</v>
      </c>
    </row>
    <row r="140" spans="1:7">
      <c r="A140">
        <v>139</v>
      </c>
      <c r="B140" t="s">
        <v>84</v>
      </c>
      <c r="C140" t="str">
        <f>VLOOKUP(B140,'微乐-ecs清单'!A:D,2,FALSE)</f>
        <v>游戏实时监控系统-web</v>
      </c>
      <c r="D140" t="str">
        <f>VLOOKUP(B140,'微乐-ecs清单'!A:D,4,FALSE)</f>
        <v>10.28.74.213</v>
      </c>
      <c r="E140">
        <v>28.23</v>
      </c>
      <c r="F140">
        <v>28.22</v>
      </c>
      <c r="G140">
        <v>28.23</v>
      </c>
    </row>
    <row r="141" spans="1:7">
      <c r="A141">
        <v>140</v>
      </c>
      <c r="B141" t="s">
        <v>151</v>
      </c>
      <c r="C141" t="str">
        <f>VLOOKUP(B141,'微乐-ecs清单'!A:D,2,FALSE)</f>
        <v>小游戏大厅_吉林_004</v>
      </c>
      <c r="D141" t="str">
        <f>VLOOKUP(B141,'微乐-ecs清单'!A:D,4,FALSE)</f>
        <v>10.28.78.120</v>
      </c>
      <c r="E141">
        <v>28.22</v>
      </c>
      <c r="F141">
        <v>27.85</v>
      </c>
      <c r="G141">
        <v>28.05</v>
      </c>
    </row>
    <row r="142" spans="1:7">
      <c r="A142">
        <v>141</v>
      </c>
      <c r="B142" t="s">
        <v>142</v>
      </c>
      <c r="C142" t="str">
        <f>VLOOKUP(B142,'微乐-ecs清单'!A:D,2,FALSE)</f>
        <v>X_Game-江苏-安徽-浙江-上海01</v>
      </c>
      <c r="D142" t="str">
        <f>VLOOKUP(B142,'微乐-ecs清单'!A:D,4,FALSE)</f>
        <v>10.28.79.156</v>
      </c>
      <c r="E142">
        <v>28.14</v>
      </c>
      <c r="F142">
        <v>28.13</v>
      </c>
      <c r="G142">
        <v>28.14</v>
      </c>
    </row>
    <row r="143" spans="1:7">
      <c r="A143">
        <v>142</v>
      </c>
      <c r="B143" t="s">
        <v>157</v>
      </c>
      <c r="C143" t="str">
        <f>VLOOKUP(B143,'微乐-ecs清单'!A:D,2,FALSE)</f>
        <v>小游戏大厅_吉林_001</v>
      </c>
      <c r="D143" t="str">
        <f>VLOOKUP(B143,'微乐-ecs清单'!A:D,4,FALSE)</f>
        <v>10.28.77.161</v>
      </c>
      <c r="E143">
        <v>27.97</v>
      </c>
      <c r="F143">
        <v>27.71</v>
      </c>
      <c r="G143">
        <v>27.88</v>
      </c>
    </row>
    <row r="144" spans="1:7">
      <c r="A144">
        <v>143</v>
      </c>
      <c r="B144" t="s">
        <v>146</v>
      </c>
      <c r="C144" t="str">
        <f>VLOOKUP(B144,'微乐-ecs清单'!A:D,2,FALSE)</f>
        <v>X_Game-山东-山西-内蒙01</v>
      </c>
      <c r="D144" t="str">
        <f>VLOOKUP(B144,'微乐-ecs清单'!A:D,4,FALSE)</f>
        <v>10.28.79.151</v>
      </c>
      <c r="E144">
        <v>27.91</v>
      </c>
      <c r="F144">
        <v>27.9</v>
      </c>
      <c r="G144">
        <v>27.91</v>
      </c>
    </row>
    <row r="145" spans="1:7">
      <c r="A145">
        <v>144</v>
      </c>
      <c r="B145" t="s">
        <v>143</v>
      </c>
      <c r="C145" t="str">
        <f>VLOOKUP(B145,'微乐-ecs清单'!A:D,2,FALSE)</f>
        <v>小游戏大厅_湖南_002</v>
      </c>
      <c r="D145" t="str">
        <f>VLOOKUP(B145,'微乐-ecs清单'!A:D,4,FALSE)</f>
        <v>10.28.77.225</v>
      </c>
      <c r="E145">
        <v>27.87</v>
      </c>
      <c r="F145">
        <v>27.47</v>
      </c>
      <c r="G145">
        <v>27.67</v>
      </c>
    </row>
    <row r="146" spans="1:7">
      <c r="A146">
        <v>145</v>
      </c>
      <c r="B146" t="s">
        <v>161</v>
      </c>
      <c r="C146" t="str">
        <f>VLOOKUP(B146,'微乐-ecs清单'!A:D,2,FALSE)</f>
        <v>worker-k8s-for-cs-cb5e9b16f17724e98a0a21930c86748f3</v>
      </c>
      <c r="D146" t="str">
        <f>VLOOKUP(B146,'微乐-ecs清单'!A:D,4,FALSE)</f>
        <v>10.33.20.135</v>
      </c>
      <c r="E146">
        <v>27.86</v>
      </c>
      <c r="F146">
        <v>27.77</v>
      </c>
      <c r="G146">
        <v>27.82</v>
      </c>
    </row>
    <row r="147" spans="1:7">
      <c r="A147">
        <v>146</v>
      </c>
      <c r="B147" t="s">
        <v>25</v>
      </c>
      <c r="C147" t="str">
        <f>VLOOKUP(B147,'微乐-ecs清单'!A:D,2,FALSE)</f>
        <v>捕鱼-控制台</v>
      </c>
      <c r="D147" t="str">
        <f>VLOOKUP(B147,'微乐-ecs清单'!A:D,4,FALSE)</f>
        <v>10.17.233.127</v>
      </c>
      <c r="E147">
        <v>27.74</v>
      </c>
      <c r="F147">
        <v>26.8</v>
      </c>
      <c r="G147">
        <v>27.05</v>
      </c>
    </row>
    <row r="148" spans="1:7">
      <c r="A148">
        <v>147</v>
      </c>
      <c r="B148" t="s">
        <v>152</v>
      </c>
      <c r="C148" t="str">
        <f>VLOOKUP(B148,'微乐-ecs清单'!A:D,2,FALSE)</f>
        <v>小游戏大厅_河北_北京_天津_004</v>
      </c>
      <c r="D148" t="str">
        <f>VLOOKUP(B148,'微乐-ecs清单'!A:D,4,FALSE)</f>
        <v>10.28.77.241</v>
      </c>
      <c r="E148">
        <v>27.73</v>
      </c>
      <c r="F148">
        <v>27.44</v>
      </c>
      <c r="G148">
        <v>27.65</v>
      </c>
    </row>
    <row r="149" spans="1:7">
      <c r="A149">
        <v>148</v>
      </c>
      <c r="B149" t="s">
        <v>169</v>
      </c>
      <c r="C149" t="str">
        <f>VLOOKUP(B149,'微乐-ecs清单'!A:D,2,FALSE)</f>
        <v>X_Game-系统支持02</v>
      </c>
      <c r="D149" t="str">
        <f>VLOOKUP(B149,'微乐-ecs清单'!A:D,4,FALSE)</f>
        <v>10.28.79.150</v>
      </c>
      <c r="E149">
        <v>27.66</v>
      </c>
      <c r="F149">
        <v>27.65</v>
      </c>
      <c r="G149">
        <v>27.66</v>
      </c>
    </row>
    <row r="150" spans="1:7">
      <c r="A150">
        <v>149</v>
      </c>
      <c r="B150" t="s">
        <v>164</v>
      </c>
      <c r="C150" t="str">
        <f>VLOOKUP(B150,'微乐-ecs清单'!A:D,2,FALSE)</f>
        <v>小游戏大厅_山东_004</v>
      </c>
      <c r="D150" t="str">
        <f>VLOOKUP(B150,'微乐-ecs清单'!A:D,4,FALSE)</f>
        <v>10.28.77.234</v>
      </c>
      <c r="E150">
        <v>27.62</v>
      </c>
      <c r="F150">
        <v>27.33</v>
      </c>
      <c r="G150">
        <v>27.52</v>
      </c>
    </row>
    <row r="151" spans="1:7">
      <c r="A151">
        <v>150</v>
      </c>
      <c r="B151" t="s">
        <v>153</v>
      </c>
      <c r="C151" t="str">
        <f>VLOOKUP(B151,'微乐-ecs清单'!A:D,2,FALSE)</f>
        <v>小游戏大厅_吉林_005</v>
      </c>
      <c r="D151" t="str">
        <f>VLOOKUP(B151,'微乐-ecs清单'!A:D,4,FALSE)</f>
        <v>10.28.77.153</v>
      </c>
      <c r="E151">
        <v>27.62</v>
      </c>
      <c r="F151">
        <v>27.4</v>
      </c>
      <c r="G151">
        <v>27.48</v>
      </c>
    </row>
    <row r="152" spans="1:7">
      <c r="A152">
        <v>151</v>
      </c>
      <c r="B152" t="s">
        <v>144</v>
      </c>
      <c r="C152" t="str">
        <f>VLOOKUP(B152,'微乐-ecs清单'!A:D,2,FALSE)</f>
        <v>客服系统</v>
      </c>
      <c r="D152" t="str">
        <f>VLOOKUP(B152,'微乐-ecs清单'!A:D,4,FALSE)</f>
        <v>10.17.232.184</v>
      </c>
      <c r="E152">
        <v>27.62</v>
      </c>
      <c r="F152">
        <v>27.6</v>
      </c>
      <c r="G152">
        <v>27.6</v>
      </c>
    </row>
    <row r="153" spans="1:7">
      <c r="A153">
        <v>152</v>
      </c>
      <c r="B153" t="s">
        <v>154</v>
      </c>
      <c r="C153" t="str">
        <f>VLOOKUP(B153,'微乐-ecs清单'!A:D,2,FALSE)</f>
        <v>小游戏大厅_辽宁_006</v>
      </c>
      <c r="D153" t="str">
        <f>VLOOKUP(B153,'微乐-ecs清单'!A:D,4,FALSE)</f>
        <v>10.28.77.163</v>
      </c>
      <c r="E153">
        <v>27.59</v>
      </c>
      <c r="F153">
        <v>26.97</v>
      </c>
      <c r="G153">
        <v>27.43</v>
      </c>
    </row>
    <row r="154" spans="1:7">
      <c r="A154">
        <v>153</v>
      </c>
      <c r="B154" t="s">
        <v>148</v>
      </c>
      <c r="C154" t="str">
        <f>VLOOKUP(B154,'微乐-ecs清单'!A:D,2,FALSE)</f>
        <v>小游戏大厅_湖南_001</v>
      </c>
      <c r="D154" t="str">
        <f>VLOOKUP(B154,'微乐-ecs清单'!A:D,4,FALSE)</f>
        <v>10.28.77.223</v>
      </c>
      <c r="E154">
        <v>27.57</v>
      </c>
      <c r="F154">
        <v>27.31</v>
      </c>
      <c r="G154">
        <v>27.47</v>
      </c>
    </row>
    <row r="155" spans="1:7">
      <c r="A155">
        <v>154</v>
      </c>
      <c r="B155" t="s">
        <v>168</v>
      </c>
      <c r="C155" t="str">
        <f>VLOOKUP(B155,'微乐-ecs清单'!A:D,2,FALSE)</f>
        <v>小游戏大厅_河北_北京_天津_002</v>
      </c>
      <c r="D155" t="str">
        <f>VLOOKUP(B155,'微乐-ecs清单'!A:D,4,FALSE)</f>
        <v>10.28.77.244</v>
      </c>
      <c r="E155">
        <v>27.56</v>
      </c>
      <c r="F155">
        <v>27.22</v>
      </c>
      <c r="G155">
        <v>27.47</v>
      </c>
    </row>
    <row r="156" spans="1:7">
      <c r="A156">
        <v>155</v>
      </c>
      <c r="B156" t="s">
        <v>155</v>
      </c>
      <c r="C156" t="str">
        <f>VLOOKUP(B156,'微乐-ecs清单'!A:D,2,FALSE)</f>
        <v>查询服务器_通用_004</v>
      </c>
      <c r="D156" t="str">
        <f>VLOOKUP(B156,'微乐-ecs清单'!A:D,4,FALSE)</f>
        <v>10.28.78.109</v>
      </c>
      <c r="E156">
        <v>27.47</v>
      </c>
      <c r="F156">
        <v>27.46</v>
      </c>
      <c r="G156">
        <v>27.47</v>
      </c>
    </row>
    <row r="157" spans="1:7">
      <c r="A157">
        <v>156</v>
      </c>
      <c r="B157" t="s">
        <v>163</v>
      </c>
      <c r="C157" t="str">
        <f>VLOOKUP(B157,'微乐-ecs清单'!A:D,2,FALSE)</f>
        <v>小游戏大厅_辽宁_005</v>
      </c>
      <c r="D157" t="str">
        <f>VLOOKUP(B157,'微乐-ecs清单'!A:D,4,FALSE)</f>
        <v>10.28.77.165</v>
      </c>
      <c r="E157">
        <v>27.46</v>
      </c>
      <c r="F157">
        <v>27.43</v>
      </c>
      <c r="G157">
        <v>27.44</v>
      </c>
    </row>
    <row r="158" spans="1:7">
      <c r="A158">
        <v>157</v>
      </c>
      <c r="B158" t="s">
        <v>166</v>
      </c>
      <c r="C158" t="str">
        <f>VLOOKUP(B158,'微乐-ecs清单'!A:D,2,FALSE)</f>
        <v>小游戏大厅_吉林_003</v>
      </c>
      <c r="D158" t="str">
        <f>VLOOKUP(B158,'微乐-ecs清单'!A:D,4,FALSE)</f>
        <v>10.28.77.160</v>
      </c>
      <c r="E158">
        <v>27.37</v>
      </c>
      <c r="F158">
        <v>27.08</v>
      </c>
      <c r="G158">
        <v>27.19</v>
      </c>
    </row>
    <row r="159" spans="1:7">
      <c r="A159">
        <v>158</v>
      </c>
      <c r="B159" t="s">
        <v>159</v>
      </c>
      <c r="C159" t="str">
        <f>VLOOKUP(B159,'微乐-ecs清单'!A:D,2,FALSE)</f>
        <v>查询服务器_通用_002</v>
      </c>
      <c r="D159" t="str">
        <f>VLOOKUP(B159,'微乐-ecs清单'!A:D,4,FALSE)</f>
        <v>10.28.78.117</v>
      </c>
      <c r="E159">
        <v>27.33</v>
      </c>
      <c r="F159">
        <v>27.33</v>
      </c>
      <c r="G159">
        <v>27.33</v>
      </c>
    </row>
    <row r="160" spans="1:7">
      <c r="A160">
        <v>159</v>
      </c>
      <c r="B160" t="s">
        <v>156</v>
      </c>
      <c r="C160" t="str">
        <f>VLOOKUP(B160,'微乐-ecs清单'!A:D,2,FALSE)</f>
        <v>查询服务器_通用_001</v>
      </c>
      <c r="D160" t="str">
        <f>VLOOKUP(B160,'微乐-ecs清单'!A:D,4,FALSE)</f>
        <v>10.28.78.111</v>
      </c>
      <c r="E160">
        <v>27.3</v>
      </c>
      <c r="F160">
        <v>27.3</v>
      </c>
      <c r="G160">
        <v>27.3</v>
      </c>
    </row>
    <row r="161" spans="1:7">
      <c r="A161">
        <v>160</v>
      </c>
      <c r="B161" t="s">
        <v>171</v>
      </c>
      <c r="C161" t="str">
        <f>VLOOKUP(B161,'微乐-ecs清单'!A:D,2,FALSE)</f>
        <v>小游戏大厅_山东_002</v>
      </c>
      <c r="D161" t="str">
        <f>VLOOKUP(B161,'微乐-ecs清单'!A:D,4,FALSE)</f>
        <v>10.28.77.230</v>
      </c>
      <c r="E161">
        <v>27.25</v>
      </c>
      <c r="F161">
        <v>27.08</v>
      </c>
      <c r="G161">
        <v>27.18</v>
      </c>
    </row>
    <row r="162" spans="1:7">
      <c r="A162">
        <v>161</v>
      </c>
      <c r="B162" t="s">
        <v>170</v>
      </c>
      <c r="C162" t="str">
        <f>VLOOKUP(B162,'微乐-ecs清单'!A:D,2,FALSE)</f>
        <v>小游戏大厅_山东_001</v>
      </c>
      <c r="D162" t="str">
        <f>VLOOKUP(B162,'微乐-ecs清单'!A:D,4,FALSE)</f>
        <v>10.28.78.122</v>
      </c>
      <c r="E162">
        <v>27.22</v>
      </c>
      <c r="F162">
        <v>27.19</v>
      </c>
      <c r="G162">
        <v>27.21</v>
      </c>
    </row>
    <row r="163" spans="1:7">
      <c r="A163">
        <v>162</v>
      </c>
      <c r="B163" t="s">
        <v>160</v>
      </c>
      <c r="C163" t="str">
        <f>VLOOKUP(B163,'微乐-ecs清单'!A:D,2,FALSE)</f>
        <v>查询服务器_通用_003</v>
      </c>
      <c r="D163" t="str">
        <f>VLOOKUP(B163,'微乐-ecs清单'!A:D,4,FALSE)</f>
        <v>10.28.78.107</v>
      </c>
      <c r="E163">
        <v>27.18</v>
      </c>
      <c r="F163">
        <v>27.18</v>
      </c>
      <c r="G163">
        <v>27.18</v>
      </c>
    </row>
    <row r="164" spans="1:7">
      <c r="A164">
        <v>163</v>
      </c>
      <c r="B164" t="s">
        <v>172</v>
      </c>
      <c r="C164" t="str">
        <f>VLOOKUP(B164,'微乐-ecs清单'!A:D,2,FALSE)</f>
        <v>小游戏大厅_河北_北京_天津_001</v>
      </c>
      <c r="D164" t="str">
        <f>VLOOKUP(B164,'微乐-ecs清单'!A:D,4,FALSE)</f>
        <v>10.28.78.128</v>
      </c>
      <c r="E164">
        <v>27.03</v>
      </c>
      <c r="F164">
        <v>26.99</v>
      </c>
      <c r="G164">
        <v>27.02</v>
      </c>
    </row>
    <row r="165" spans="1:7">
      <c r="A165">
        <v>164</v>
      </c>
      <c r="B165" t="s">
        <v>184</v>
      </c>
      <c r="C165" t="str">
        <f>VLOOKUP(B165,'微乐-ecs清单'!A:D,2,FALSE)</f>
        <v>小游戏大厅_辽宁_002</v>
      </c>
      <c r="D165" t="str">
        <f>VLOOKUP(B165,'微乐-ecs清单'!A:D,4,FALSE)</f>
        <v>10.28.77.166</v>
      </c>
      <c r="E165">
        <v>27.02</v>
      </c>
      <c r="F165">
        <v>26.73</v>
      </c>
      <c r="G165">
        <v>26.86</v>
      </c>
    </row>
    <row r="166" spans="1:7">
      <c r="A166">
        <v>165</v>
      </c>
      <c r="B166" t="s">
        <v>178</v>
      </c>
      <c r="C166" t="str">
        <f>VLOOKUP(B166,'微乐-ecs清单'!A:D,2,FALSE)</f>
        <v>小游戏大厅_山东_003</v>
      </c>
      <c r="D166" t="str">
        <f>VLOOKUP(B166,'微乐-ecs清单'!A:D,4,FALSE)</f>
        <v>10.28.78.123</v>
      </c>
      <c r="E166">
        <v>27</v>
      </c>
      <c r="F166">
        <v>26.81</v>
      </c>
      <c r="G166">
        <v>26.87</v>
      </c>
    </row>
    <row r="167" spans="1:7">
      <c r="A167">
        <v>166</v>
      </c>
      <c r="B167" t="s">
        <v>167</v>
      </c>
      <c r="C167" t="str">
        <f>VLOOKUP(B167,'微乐-ecs清单'!A:D,2,FALSE)</f>
        <v>小游戏大厅_辽宁_003</v>
      </c>
      <c r="D167" t="str">
        <f>VLOOKUP(B167,'微乐-ecs清单'!A:D,4,FALSE)</f>
        <v>10.28.77.168</v>
      </c>
      <c r="E167">
        <v>26.98</v>
      </c>
      <c r="F167">
        <v>26.77</v>
      </c>
      <c r="G167">
        <v>26.89</v>
      </c>
    </row>
    <row r="168" spans="1:7">
      <c r="A168">
        <v>167</v>
      </c>
      <c r="B168" t="s">
        <v>180</v>
      </c>
      <c r="C168" t="str">
        <f>VLOOKUP(B168,'微乐-ecs清单'!A:D,2,FALSE)</f>
        <v>小游戏大厅_山东_005</v>
      </c>
      <c r="D168" t="str">
        <f>VLOOKUP(B168,'微乐-ecs清单'!A:D,4,FALSE)</f>
        <v>10.28.77.233</v>
      </c>
      <c r="E168">
        <v>26.98</v>
      </c>
      <c r="F168">
        <v>26.97</v>
      </c>
      <c r="G168">
        <v>26.98</v>
      </c>
    </row>
    <row r="169" spans="1:7">
      <c r="A169">
        <v>168</v>
      </c>
      <c r="B169" t="s">
        <v>177</v>
      </c>
      <c r="C169" t="str">
        <f>VLOOKUP(B169,'微乐-ecs清单'!A:D,2,FALSE)</f>
        <v>小游戏大厅_辽宁_004</v>
      </c>
      <c r="D169" t="str">
        <f>VLOOKUP(B169,'微乐-ecs清单'!A:D,4,FALSE)</f>
        <v>10.28.77.162</v>
      </c>
      <c r="E169">
        <v>26.79</v>
      </c>
      <c r="F169">
        <v>26.61</v>
      </c>
      <c r="G169">
        <v>26.74</v>
      </c>
    </row>
    <row r="170" spans="1:7">
      <c r="A170">
        <v>169</v>
      </c>
      <c r="B170" t="s">
        <v>183</v>
      </c>
      <c r="C170" t="str">
        <f>VLOOKUP(B170,'微乐-ecs清单'!A:D,2,FALSE)</f>
        <v>小游戏大厅_河南_005</v>
      </c>
      <c r="D170" t="str">
        <f>VLOOKUP(B170,'微乐-ecs清单'!A:D,4,FALSE)</f>
        <v>10.28.79.127</v>
      </c>
      <c r="E170">
        <v>26.71</v>
      </c>
      <c r="F170">
        <v>26.68</v>
      </c>
      <c r="G170">
        <v>26.69</v>
      </c>
    </row>
    <row r="171" spans="1:7">
      <c r="A171">
        <v>170</v>
      </c>
      <c r="B171" t="s">
        <v>162</v>
      </c>
      <c r="C171" t="str">
        <f>VLOOKUP(B171,'微乐-ecs清单'!A:D,2,FALSE)</f>
        <v>X_Game-东北-贵州07</v>
      </c>
      <c r="D171" t="str">
        <f>VLOOKUP(B171,'微乐-ecs清单'!A:D,4,FALSE)</f>
        <v>10.28.79.152</v>
      </c>
      <c r="E171">
        <v>26.69</v>
      </c>
      <c r="F171">
        <v>26.69</v>
      </c>
      <c r="G171">
        <v>26.69</v>
      </c>
    </row>
    <row r="172" spans="1:7">
      <c r="A172">
        <v>171</v>
      </c>
      <c r="B172" t="s">
        <v>186</v>
      </c>
      <c r="C172" t="str">
        <f>VLOOKUP(B172,'微乐-ecs清单'!A:D,2,FALSE)</f>
        <v>小游戏大厅_河南_004</v>
      </c>
      <c r="D172" t="str">
        <f>VLOOKUP(B172,'微乐-ecs清单'!A:D,4,FALSE)</f>
        <v>10.28.79.124</v>
      </c>
      <c r="E172">
        <v>26.62</v>
      </c>
      <c r="F172">
        <v>26.31</v>
      </c>
      <c r="G172">
        <v>26.54</v>
      </c>
    </row>
    <row r="173" spans="1:7">
      <c r="A173">
        <v>172</v>
      </c>
      <c r="B173" t="s">
        <v>173</v>
      </c>
      <c r="C173" t="str">
        <f>VLOOKUP(B173,'微乐-ecs清单'!A:D,2,FALSE)</f>
        <v>小游戏大厅_辽宁_001</v>
      </c>
      <c r="D173" t="str">
        <f>VLOOKUP(B173,'微乐-ecs清单'!A:D,4,FALSE)</f>
        <v>10.28.77.169</v>
      </c>
      <c r="E173">
        <v>26.6</v>
      </c>
      <c r="F173">
        <v>26.42</v>
      </c>
      <c r="G173">
        <v>26.55</v>
      </c>
    </row>
    <row r="174" spans="1:7">
      <c r="A174">
        <v>173</v>
      </c>
      <c r="B174" t="s">
        <v>181</v>
      </c>
      <c r="C174" t="str">
        <f>VLOOKUP(B174,'微乐-ecs清单'!A:D,2,FALSE)</f>
        <v>小游戏大厅_山西_内蒙_002</v>
      </c>
      <c r="D174" t="str">
        <f>VLOOKUP(B174,'微乐-ecs清单'!A:D,4,FALSE)</f>
        <v>10.28.77.238</v>
      </c>
      <c r="E174">
        <v>26.56</v>
      </c>
      <c r="F174">
        <v>26.27</v>
      </c>
      <c r="G174">
        <v>26.48</v>
      </c>
    </row>
    <row r="175" spans="1:7">
      <c r="A175">
        <v>174</v>
      </c>
      <c r="B175" t="s">
        <v>175</v>
      </c>
      <c r="C175" t="str">
        <f>VLOOKUP(B175,'微乐-ecs清单'!A:D,2,FALSE)</f>
        <v>小游戏大厅_河北_北京_天津_003</v>
      </c>
      <c r="D175" t="str">
        <f>VLOOKUP(B175,'微乐-ecs清单'!A:D,4,FALSE)</f>
        <v>10.28.77.242</v>
      </c>
      <c r="E175">
        <v>26.54</v>
      </c>
      <c r="F175">
        <v>26.51</v>
      </c>
      <c r="G175">
        <v>26.53</v>
      </c>
    </row>
    <row r="176" spans="1:7">
      <c r="A176">
        <v>175</v>
      </c>
      <c r="B176" t="s">
        <v>526</v>
      </c>
      <c r="C176" t="e">
        <f>VLOOKUP(B176,'微乐-ecs清单'!A:D,2,FALSE)</f>
        <v>#N/A</v>
      </c>
      <c r="D176" t="e">
        <f>VLOOKUP(B176,'微乐-ecs清单'!A:D,4,FALSE)</f>
        <v>#N/A</v>
      </c>
      <c r="E176">
        <v>26.54</v>
      </c>
      <c r="F176">
        <v>26.39</v>
      </c>
      <c r="G176">
        <v>26.46</v>
      </c>
    </row>
    <row r="177" spans="1:7">
      <c r="A177">
        <v>176</v>
      </c>
      <c r="B177" t="s">
        <v>194</v>
      </c>
      <c r="C177" t="str">
        <f>VLOOKUP(B177,'微乐-ecs清单'!A:D,2,FALSE)</f>
        <v>APP大厅_通用_001</v>
      </c>
      <c r="D177" t="str">
        <f>VLOOKUP(B177,'微乐-ecs清单'!A:D,4,FALSE)</f>
        <v>10.28.78.171</v>
      </c>
      <c r="E177">
        <v>26.37</v>
      </c>
      <c r="F177">
        <v>26.31</v>
      </c>
      <c r="G177">
        <v>26.34</v>
      </c>
    </row>
    <row r="178" spans="1:7">
      <c r="A178">
        <v>177</v>
      </c>
      <c r="B178" t="s">
        <v>179</v>
      </c>
      <c r="C178" t="str">
        <f>VLOOKUP(B178,'微乐-ecs清单'!A:D,2,FALSE)</f>
        <v>X_Game-系统支持04</v>
      </c>
      <c r="D178" t="str">
        <f>VLOOKUP(B178,'微乐-ecs清单'!A:D,4,FALSE)</f>
        <v>10.28.79.148</v>
      </c>
      <c r="E178">
        <v>26.33</v>
      </c>
      <c r="F178">
        <v>26.32</v>
      </c>
      <c r="G178">
        <v>26.32</v>
      </c>
    </row>
    <row r="179" spans="1:7">
      <c r="A179">
        <v>178</v>
      </c>
      <c r="B179" t="s">
        <v>188</v>
      </c>
      <c r="C179" t="str">
        <f>VLOOKUP(B179,'微乐-ecs清单'!A:D,2,FALSE)</f>
        <v>微乐-段位服务器_001</v>
      </c>
      <c r="D179" t="str">
        <f>VLOOKUP(B179,'微乐-ecs清单'!A:D,4,FALSE)</f>
        <v>10.28.79.169</v>
      </c>
      <c r="E179">
        <v>26.16</v>
      </c>
      <c r="F179">
        <v>25.24</v>
      </c>
      <c r="G179">
        <v>25.93</v>
      </c>
    </row>
    <row r="180" spans="1:7">
      <c r="A180">
        <v>179</v>
      </c>
      <c r="B180" t="s">
        <v>86</v>
      </c>
      <c r="C180" t="str">
        <f>VLOOKUP(B180,'微乐-ecs清单'!A:D,2,FALSE)</f>
        <v>测试大厅</v>
      </c>
      <c r="D180" t="str">
        <f>VLOOKUP(B180,'微乐-ecs清单'!A:D,4,FALSE)</f>
        <v>10.28.74.133</v>
      </c>
      <c r="E180">
        <v>26.11</v>
      </c>
      <c r="F180">
        <v>26.11</v>
      </c>
      <c r="G180">
        <v>26.11</v>
      </c>
    </row>
    <row r="181" spans="1:7">
      <c r="A181">
        <v>180</v>
      </c>
      <c r="B181" t="s">
        <v>165</v>
      </c>
      <c r="C181" t="str">
        <f>VLOOKUP(B181,'微乐-ecs清单'!A:D,2,FALSE)</f>
        <v>master-02-k8s-for-cs-cb5e9b16f17724e98a0a21930c86748f3</v>
      </c>
      <c r="D181" t="str">
        <f>VLOOKUP(B181,'微乐-ecs清单'!A:D,4,FALSE)</f>
        <v>10.32.236.169</v>
      </c>
      <c r="E181">
        <v>26.1</v>
      </c>
      <c r="F181">
        <v>25.95</v>
      </c>
      <c r="G181">
        <v>26</v>
      </c>
    </row>
    <row r="182" spans="1:7">
      <c r="A182">
        <v>181</v>
      </c>
      <c r="B182" t="s">
        <v>174</v>
      </c>
      <c r="C182" t="str">
        <f>VLOOKUP(B182,'微乐-ecs清单'!A:D,2,FALSE)</f>
        <v>def_buyu3_test</v>
      </c>
      <c r="D182" t="str">
        <f>VLOOKUP(B182,'微乐-ecs清单'!A:D,4,FALSE)</f>
        <v>10.33.20.121</v>
      </c>
      <c r="E182">
        <v>26.08</v>
      </c>
      <c r="F182">
        <v>26.06</v>
      </c>
      <c r="G182">
        <v>26.07</v>
      </c>
    </row>
    <row r="183" spans="1:7">
      <c r="A183">
        <v>182</v>
      </c>
      <c r="B183" t="s">
        <v>182</v>
      </c>
      <c r="C183" t="str">
        <f>VLOOKUP(B183,'微乐-ecs清单'!A:D,2,FALSE)</f>
        <v>小游戏大厅_河北_北京_天津_005</v>
      </c>
      <c r="D183" t="str">
        <f>VLOOKUP(B183,'微乐-ecs清单'!A:D,4,FALSE)</f>
        <v>10.28.77.240</v>
      </c>
      <c r="E183">
        <v>26.05</v>
      </c>
      <c r="F183">
        <v>26.04</v>
      </c>
      <c r="G183">
        <v>26.05</v>
      </c>
    </row>
    <row r="184" spans="1:7">
      <c r="A184">
        <v>183</v>
      </c>
      <c r="B184" t="s">
        <v>189</v>
      </c>
      <c r="C184" t="str">
        <f>VLOOKUP(B184,'微乐-ecs清单'!A:D,2,FALSE)</f>
        <v>小游戏大厅_山西_内蒙_001</v>
      </c>
      <c r="D184" t="str">
        <f>VLOOKUP(B184,'微乐-ecs清单'!A:D,4,FALSE)</f>
        <v>10.28.77.237</v>
      </c>
      <c r="E184">
        <v>25.95</v>
      </c>
      <c r="F184">
        <v>25.88</v>
      </c>
      <c r="G184">
        <v>25.92</v>
      </c>
    </row>
    <row r="185" spans="1:7">
      <c r="A185">
        <v>184</v>
      </c>
      <c r="B185" t="s">
        <v>223</v>
      </c>
      <c r="C185" t="str">
        <f>VLOOKUP(B185,'微乐-ecs清单'!A:D,2,FALSE)</f>
        <v>APP大厅_通用_003</v>
      </c>
      <c r="D185" t="str">
        <f>VLOOKUP(B185,'微乐-ecs清单'!A:D,4,FALSE)</f>
        <v>10.28.78.164</v>
      </c>
      <c r="E185">
        <v>25.92</v>
      </c>
      <c r="F185">
        <v>25.91</v>
      </c>
      <c r="G185">
        <v>25.92</v>
      </c>
    </row>
    <row r="186" spans="1:7">
      <c r="A186">
        <v>185</v>
      </c>
      <c r="B186" t="s">
        <v>190</v>
      </c>
      <c r="C186" t="str">
        <f>VLOOKUP(B186,'微乐-ecs清单'!A:D,2,FALSE)</f>
        <v>小游戏大厅_河南_006</v>
      </c>
      <c r="D186" t="str">
        <f>VLOOKUP(B186,'微乐-ecs清单'!A:D,4,FALSE)</f>
        <v>10.28.79.115</v>
      </c>
      <c r="E186">
        <v>25.91</v>
      </c>
      <c r="F186">
        <v>25.62</v>
      </c>
      <c r="G186">
        <v>25.81</v>
      </c>
    </row>
    <row r="187" spans="1:7">
      <c r="A187">
        <v>186</v>
      </c>
      <c r="B187" t="s">
        <v>198</v>
      </c>
      <c r="C187" t="str">
        <f>VLOOKUP(B187,'微乐-ecs清单'!A:D,2,FALSE)</f>
        <v>微乐-段位服务器_003</v>
      </c>
      <c r="D187" t="str">
        <f>VLOOKUP(B187,'微乐-ecs清单'!A:D,4,FALSE)</f>
        <v>10.28.79.170</v>
      </c>
      <c r="E187">
        <v>25.88</v>
      </c>
      <c r="F187">
        <v>25.88</v>
      </c>
      <c r="G187">
        <v>25.88</v>
      </c>
    </row>
    <row r="188" spans="1:7">
      <c r="A188">
        <v>187</v>
      </c>
      <c r="B188" t="s">
        <v>192</v>
      </c>
      <c r="C188" t="str">
        <f>VLOOKUP(B188,'微乐-ecs清单'!A:D,2,FALSE)</f>
        <v>日志服务器_通用_001</v>
      </c>
      <c r="D188" t="str">
        <f>VLOOKUP(B188,'微乐-ecs清单'!A:D,4,FALSE)</f>
        <v>10.28.78.80</v>
      </c>
      <c r="E188">
        <v>25.55</v>
      </c>
      <c r="F188">
        <v>25.55</v>
      </c>
      <c r="G188">
        <v>25.55</v>
      </c>
    </row>
    <row r="189" spans="1:7">
      <c r="A189">
        <v>188</v>
      </c>
      <c r="B189" t="s">
        <v>185</v>
      </c>
      <c r="C189" t="str">
        <f>VLOOKUP(B189,'微乐-ecs清单'!A:D,2,FALSE)</f>
        <v>X_Game-东北-贵州02</v>
      </c>
      <c r="D189" t="str">
        <f>VLOOKUP(B189,'微乐-ecs清单'!A:D,4,FALSE)</f>
        <v>10.28.79.143</v>
      </c>
      <c r="E189">
        <v>25.5</v>
      </c>
      <c r="F189">
        <v>25.49</v>
      </c>
      <c r="G189">
        <v>25.49</v>
      </c>
    </row>
    <row r="190" spans="1:7">
      <c r="A190">
        <v>189</v>
      </c>
      <c r="B190" t="s">
        <v>201</v>
      </c>
      <c r="C190" t="str">
        <f>VLOOKUP(B190,'微乐-ecs清单'!A:D,2,FALSE)</f>
        <v>微乐-段位服务器_002</v>
      </c>
      <c r="D190" t="str">
        <f>VLOOKUP(B190,'微乐-ecs清单'!A:D,4,FALSE)</f>
        <v>10.28.79.171</v>
      </c>
      <c r="E190">
        <v>25.32</v>
      </c>
      <c r="F190">
        <v>25.32</v>
      </c>
      <c r="G190">
        <v>25.32</v>
      </c>
    </row>
    <row r="191" spans="1:7">
      <c r="A191">
        <v>190</v>
      </c>
      <c r="B191" t="s">
        <v>176</v>
      </c>
      <c r="C191" t="str">
        <f>VLOOKUP(B191,'微乐-ecs清单'!A:D,2,FALSE)</f>
        <v>X_Game-系统支持03</v>
      </c>
      <c r="D191" t="str">
        <f>VLOOKUP(B191,'微乐-ecs清单'!A:D,4,FALSE)</f>
        <v>10.28.79.147</v>
      </c>
      <c r="E191">
        <v>25.11</v>
      </c>
      <c r="F191">
        <v>25.1</v>
      </c>
      <c r="G191">
        <v>25.1</v>
      </c>
    </row>
    <row r="192" spans="1:7">
      <c r="A192">
        <v>191</v>
      </c>
      <c r="B192" t="s">
        <v>187</v>
      </c>
      <c r="C192" t="str">
        <f>VLOOKUP(B192,'微乐-ecs清单'!A:D,2,FALSE)</f>
        <v>X_Game-湖南-湖北-广东-广西-海南02</v>
      </c>
      <c r="D192" t="str">
        <f>VLOOKUP(B192,'微乐-ecs清单'!A:D,4,FALSE)</f>
        <v>10.28.79.153</v>
      </c>
      <c r="E192">
        <v>25.05</v>
      </c>
      <c r="F192">
        <v>25.05</v>
      </c>
      <c r="G192">
        <v>25.05</v>
      </c>
    </row>
    <row r="193" spans="1:7">
      <c r="A193">
        <v>192</v>
      </c>
      <c r="B193" t="s">
        <v>191</v>
      </c>
      <c r="C193" t="str">
        <f>VLOOKUP(B193,'微乐-ecs清单'!A:D,2,FALSE)</f>
        <v>小游戏大厅_湖北_002</v>
      </c>
      <c r="D193" t="str">
        <f>VLOOKUP(B193,'微乐-ecs清单'!A:D,4,FALSE)</f>
        <v>10.28.79.133</v>
      </c>
      <c r="E193">
        <v>25.01</v>
      </c>
      <c r="F193">
        <v>24.72</v>
      </c>
      <c r="G193">
        <v>24.89</v>
      </c>
    </row>
    <row r="194" spans="1:7">
      <c r="A194">
        <v>193</v>
      </c>
      <c r="B194" t="s">
        <v>202</v>
      </c>
      <c r="C194" t="str">
        <f>VLOOKUP(B194,'微乐-ecs清单'!A:D,2,FALSE)</f>
        <v>X_Game-四川-云南-陕西-甘肃-宁夏02</v>
      </c>
      <c r="D194" t="str">
        <f>VLOOKUP(B194,'微乐-ecs清单'!A:D,4,FALSE)</f>
        <v>10.28.79.139</v>
      </c>
      <c r="E194">
        <v>24.97</v>
      </c>
      <c r="F194">
        <v>24.96</v>
      </c>
      <c r="G194">
        <v>24.96</v>
      </c>
    </row>
    <row r="195" spans="1:7">
      <c r="A195">
        <v>194</v>
      </c>
      <c r="B195" t="s">
        <v>204</v>
      </c>
      <c r="C195" t="str">
        <f>VLOOKUP(B195,'微乐-ecs清单'!A:D,2,FALSE)</f>
        <v>小游戏大厅_河南_001</v>
      </c>
      <c r="D195" t="str">
        <f>VLOOKUP(B195,'微乐-ecs清单'!A:D,4,FALSE)</f>
        <v>10.28.77.247</v>
      </c>
      <c r="E195">
        <v>24.92</v>
      </c>
      <c r="F195">
        <v>24.54</v>
      </c>
      <c r="G195">
        <v>24.82</v>
      </c>
    </row>
    <row r="196" spans="1:7">
      <c r="A196">
        <v>195</v>
      </c>
      <c r="B196" t="s">
        <v>196</v>
      </c>
      <c r="C196" t="str">
        <f>VLOOKUP(B196,'微乐-ecs清单'!A:D,2,FALSE)</f>
        <v>X_Game-河南-河北-天津-北京01</v>
      </c>
      <c r="D196" t="str">
        <f>VLOOKUP(B196,'微乐-ecs清单'!A:D,4,FALSE)</f>
        <v>10.28.79.158</v>
      </c>
      <c r="E196">
        <v>24.83</v>
      </c>
      <c r="F196">
        <v>24.82</v>
      </c>
      <c r="G196">
        <v>24.83</v>
      </c>
    </row>
    <row r="197" spans="1:7">
      <c r="A197">
        <v>196</v>
      </c>
      <c r="B197" t="s">
        <v>195</v>
      </c>
      <c r="C197" t="str">
        <f>VLOOKUP(B197,'微乐-ecs清单'!A:D,2,FALSE)</f>
        <v>X_Game-东北-贵州01</v>
      </c>
      <c r="D197" t="str">
        <f>VLOOKUP(B197,'微乐-ecs清单'!A:D,4,FALSE)</f>
        <v>10.28.79.159</v>
      </c>
      <c r="E197">
        <v>24.83</v>
      </c>
      <c r="F197">
        <v>24.82</v>
      </c>
      <c r="G197">
        <v>24.83</v>
      </c>
    </row>
    <row r="198" spans="1:7">
      <c r="A198">
        <v>197</v>
      </c>
      <c r="B198" t="s">
        <v>219</v>
      </c>
      <c r="C198" t="str">
        <f>VLOOKUP(B198,'微乐-ecs清单'!A:D,2,FALSE)</f>
        <v>X_Game-系统支持01</v>
      </c>
      <c r="D198" t="str">
        <f>VLOOKUP(B198,'微乐-ecs清单'!A:D,4,FALSE)</f>
        <v>10.28.79.157</v>
      </c>
      <c r="E198">
        <v>24.56</v>
      </c>
      <c r="F198">
        <v>24.53</v>
      </c>
      <c r="G198">
        <v>24.54</v>
      </c>
    </row>
    <row r="199" spans="1:7">
      <c r="A199">
        <v>198</v>
      </c>
      <c r="B199" t="s">
        <v>197</v>
      </c>
      <c r="C199" t="str">
        <f>VLOOKUP(B199,'微乐-ecs清单'!A:D,2,FALSE)</f>
        <v>测试服_分区_河南河北天津北京</v>
      </c>
      <c r="D199" t="str">
        <f>VLOOKUP(B199,'微乐-ecs清单'!A:D,4,FALSE)</f>
        <v>10.28.76.133</v>
      </c>
      <c r="E199">
        <v>24.48</v>
      </c>
      <c r="F199">
        <v>24.48</v>
      </c>
      <c r="G199">
        <v>24.48</v>
      </c>
    </row>
    <row r="200" spans="1:7">
      <c r="A200">
        <v>199</v>
      </c>
      <c r="B200" t="s">
        <v>193</v>
      </c>
      <c r="C200" t="str">
        <f>VLOOKUP(B200,'微乐-ecs清单'!A:D,2,FALSE)</f>
        <v>clickhouse002</v>
      </c>
      <c r="D200" t="str">
        <f>VLOOKUP(B200,'微乐-ecs清单'!A:D,4,FALSE)</f>
        <v>10.28.74.192</v>
      </c>
      <c r="E200">
        <v>24.38</v>
      </c>
      <c r="F200">
        <v>19.73</v>
      </c>
      <c r="G200">
        <v>21.76</v>
      </c>
    </row>
    <row r="201" spans="1:7">
      <c r="A201">
        <v>200</v>
      </c>
      <c r="B201" t="s">
        <v>207</v>
      </c>
      <c r="C201" t="str">
        <f>VLOOKUP(B201,'微乐-ecs清单'!A:D,2,FALSE)</f>
        <v>小游戏大厅_河南_002</v>
      </c>
      <c r="D201" t="str">
        <f>VLOOKUP(B201,'微乐-ecs清单'!A:D,4,FALSE)</f>
        <v>10.28.77.248</v>
      </c>
      <c r="E201">
        <v>24.36</v>
      </c>
      <c r="F201">
        <v>24.34</v>
      </c>
      <c r="G201">
        <v>24.35</v>
      </c>
    </row>
    <row r="202" spans="1:7">
      <c r="A202">
        <v>201</v>
      </c>
      <c r="B202" t="s">
        <v>208</v>
      </c>
      <c r="C202" t="str">
        <f>VLOOKUP(B202,'微乐-ecs清单'!A:D,2,FALSE)</f>
        <v>小游戏大厅_河南_003</v>
      </c>
      <c r="D202" t="str">
        <f>VLOOKUP(B202,'微乐-ecs清单'!A:D,4,FALSE)</f>
        <v>10.28.77.246</v>
      </c>
      <c r="E202">
        <v>24.29</v>
      </c>
      <c r="F202">
        <v>24.22</v>
      </c>
      <c r="G202">
        <v>24.24</v>
      </c>
    </row>
    <row r="203" spans="1:7">
      <c r="A203">
        <v>202</v>
      </c>
      <c r="B203" t="s">
        <v>199</v>
      </c>
      <c r="C203" t="str">
        <f>VLOOKUP(B203,'微乐-ecs清单'!A:D,2,FALSE)</f>
        <v>k8s150150buyu</v>
      </c>
      <c r="D203" t="str">
        <f>VLOOKUP(B203,'微乐-ecs清单'!A:D,4,FALSE)</f>
        <v>10.34.150.150</v>
      </c>
      <c r="E203">
        <v>24.26</v>
      </c>
      <c r="F203">
        <v>24.24</v>
      </c>
      <c r="G203">
        <v>24.25</v>
      </c>
    </row>
    <row r="204" spans="1:7">
      <c r="A204">
        <v>203</v>
      </c>
      <c r="B204" t="s">
        <v>205</v>
      </c>
      <c r="C204" t="str">
        <f>VLOOKUP(B204,'微乐-ecs清单'!A:D,2,FALSE)</f>
        <v>小游戏大厅_湖北_001</v>
      </c>
      <c r="D204" t="str">
        <f>VLOOKUP(B204,'微乐-ecs清单'!A:D,4,FALSE)</f>
        <v>10.28.77.229</v>
      </c>
      <c r="E204">
        <v>24.02</v>
      </c>
      <c r="F204">
        <v>23.96</v>
      </c>
      <c r="G204">
        <v>24</v>
      </c>
    </row>
    <row r="205" spans="1:7">
      <c r="A205">
        <v>204</v>
      </c>
      <c r="B205" t="s">
        <v>210</v>
      </c>
      <c r="C205" t="str">
        <f>VLOOKUP(B205,'微乐-ecs清单'!A:D,2,FALSE)</f>
        <v>X_Game-江西-福建02</v>
      </c>
      <c r="D205" t="str">
        <f>VLOOKUP(B205,'微乐-ecs清单'!A:D,4,FALSE)</f>
        <v>10.28.79.142</v>
      </c>
      <c r="E205">
        <v>23.59</v>
      </c>
      <c r="F205">
        <v>23.59</v>
      </c>
      <c r="G205">
        <v>23.59</v>
      </c>
    </row>
    <row r="206" spans="1:7">
      <c r="A206">
        <v>205</v>
      </c>
      <c r="B206" t="s">
        <v>200</v>
      </c>
      <c r="C206" t="str">
        <f>VLOOKUP(B206,'微乐-ecs清单'!A:D,2,FALSE)</f>
        <v>master-01-k8s-for-cs-cb5e9b16f17724e98a0a21930c86748f3</v>
      </c>
      <c r="D206" t="str">
        <f>VLOOKUP(B206,'微乐-ecs清单'!A:D,4,FALSE)</f>
        <v>10.33.20.79</v>
      </c>
      <c r="E206">
        <v>23.54</v>
      </c>
      <c r="F206">
        <v>23.51</v>
      </c>
      <c r="G206">
        <v>23.52</v>
      </c>
    </row>
    <row r="207" spans="1:7">
      <c r="A207">
        <v>206</v>
      </c>
      <c r="B207" t="s">
        <v>211</v>
      </c>
      <c r="C207" t="str">
        <f>VLOOKUP(B207,'微乐-ecs清单'!A:D,2,FALSE)</f>
        <v>APP大厅_通用_013</v>
      </c>
      <c r="D207" t="str">
        <f>VLOOKUP(B207,'微乐-ecs清单'!A:D,4,FALSE)</f>
        <v>10.28.78.42</v>
      </c>
      <c r="E207">
        <v>23.25</v>
      </c>
      <c r="F207">
        <v>22.9</v>
      </c>
      <c r="G207">
        <v>23.13</v>
      </c>
    </row>
    <row r="208" spans="1:7">
      <c r="A208">
        <v>207</v>
      </c>
      <c r="B208" t="s">
        <v>203</v>
      </c>
      <c r="C208" t="str">
        <f>VLOOKUP(B208,'微乐-ecs清单'!A:D,2,FALSE)</f>
        <v>master-03-k8s-for-cs-cb5e9b16f17724e98a0a21930c86748f3</v>
      </c>
      <c r="D208" t="str">
        <f>VLOOKUP(B208,'微乐-ecs清单'!A:D,4,FALSE)</f>
        <v>10.31.171.35</v>
      </c>
      <c r="E208">
        <v>23.21</v>
      </c>
      <c r="F208">
        <v>23.18</v>
      </c>
      <c r="G208">
        <v>23.19</v>
      </c>
    </row>
    <row r="209" spans="1:7">
      <c r="A209">
        <v>208</v>
      </c>
      <c r="B209" t="s">
        <v>216</v>
      </c>
      <c r="C209" t="str">
        <f>VLOOKUP(B209,'微乐-ecs清单'!A:D,2,FALSE)</f>
        <v>APP大厅_通用_005</v>
      </c>
      <c r="D209" t="str">
        <f>VLOOKUP(B209,'微乐-ecs清单'!A:D,4,FALSE)</f>
        <v>10.28.78.34</v>
      </c>
      <c r="E209">
        <v>22.97</v>
      </c>
      <c r="F209">
        <v>22.92</v>
      </c>
      <c r="G209">
        <v>22.93</v>
      </c>
    </row>
    <row r="210" spans="1:7">
      <c r="A210">
        <v>209</v>
      </c>
      <c r="B210" t="s">
        <v>213</v>
      </c>
      <c r="C210" t="str">
        <f>VLOOKUP(B210,'微乐-ecs清单'!A:D,2,FALSE)</f>
        <v>APP大厅_通用_011</v>
      </c>
      <c r="D210" t="str">
        <f>VLOOKUP(B210,'微乐-ecs清单'!A:D,4,FALSE)</f>
        <v>10.28.78.41</v>
      </c>
      <c r="E210">
        <v>22.86</v>
      </c>
      <c r="F210">
        <v>22.49</v>
      </c>
      <c r="G210">
        <v>22.76</v>
      </c>
    </row>
    <row r="211" spans="1:7">
      <c r="A211">
        <v>210</v>
      </c>
      <c r="B211" t="s">
        <v>215</v>
      </c>
      <c r="C211" t="str">
        <f>VLOOKUP(B211,'微乐-ecs清单'!A:D,2,FALSE)</f>
        <v>APP大厅_通用_006</v>
      </c>
      <c r="D211" t="str">
        <f>VLOOKUP(B211,'微乐-ecs清单'!A:D,4,FALSE)</f>
        <v>10.28.78.32</v>
      </c>
      <c r="E211">
        <v>22.85</v>
      </c>
      <c r="F211">
        <v>22.81</v>
      </c>
      <c r="G211">
        <v>22.84</v>
      </c>
    </row>
    <row r="212" spans="1:7">
      <c r="A212">
        <v>211</v>
      </c>
      <c r="B212" t="s">
        <v>222</v>
      </c>
      <c r="C212" t="str">
        <f>VLOOKUP(B212,'微乐-ecs清单'!A:D,2,FALSE)</f>
        <v>测试服_分区_系统组</v>
      </c>
      <c r="D212" t="str">
        <f>VLOOKUP(B212,'微乐-ecs清单'!A:D,4,FALSE)</f>
        <v>10.28.76.125</v>
      </c>
      <c r="E212">
        <v>22.77</v>
      </c>
      <c r="F212">
        <v>22.77</v>
      </c>
      <c r="G212">
        <v>22.77</v>
      </c>
    </row>
    <row r="213" spans="1:7">
      <c r="A213">
        <v>212</v>
      </c>
      <c r="B213" t="s">
        <v>212</v>
      </c>
      <c r="C213" t="str">
        <f>VLOOKUP(B213,'微乐-ecs清单'!A:D,2,FALSE)</f>
        <v>X_Game-湖南-湖北-广东-广西-海南01</v>
      </c>
      <c r="D213" t="str">
        <f>VLOOKUP(B213,'微乐-ecs清单'!A:D,4,FALSE)</f>
        <v>10.28.79.154</v>
      </c>
      <c r="E213">
        <v>22.72</v>
      </c>
      <c r="F213">
        <v>22.67</v>
      </c>
      <c r="G213">
        <v>22.71</v>
      </c>
    </row>
    <row r="214" spans="1:7">
      <c r="A214">
        <v>213</v>
      </c>
      <c r="B214" t="s">
        <v>221</v>
      </c>
      <c r="C214" t="str">
        <f>VLOOKUP(B214,'微乐-ecs清单'!A:D,2,FALSE)</f>
        <v>APP大厅_通用_012</v>
      </c>
      <c r="D214" t="str">
        <f>VLOOKUP(B214,'微乐-ecs清单'!A:D,4,FALSE)</f>
        <v>10.28.78.43</v>
      </c>
      <c r="E214">
        <v>22.7</v>
      </c>
      <c r="F214">
        <v>22.62</v>
      </c>
      <c r="G214">
        <v>22.65</v>
      </c>
    </row>
    <row r="215" spans="1:7">
      <c r="A215">
        <v>214</v>
      </c>
      <c r="B215" t="s">
        <v>217</v>
      </c>
      <c r="C215" t="str">
        <f>VLOOKUP(B215,'微乐-ecs清单'!A:D,2,FALSE)</f>
        <v>APP大厅_通用_009</v>
      </c>
      <c r="D215" t="str">
        <f>VLOOKUP(B215,'微乐-ecs清单'!A:D,4,FALSE)</f>
        <v>10.28.78.152</v>
      </c>
      <c r="E215">
        <v>22.7</v>
      </c>
      <c r="F215">
        <v>22.65</v>
      </c>
      <c r="G215">
        <v>22.68</v>
      </c>
    </row>
    <row r="216" spans="1:7">
      <c r="A216">
        <v>215</v>
      </c>
      <c r="B216" t="s">
        <v>206</v>
      </c>
      <c r="C216" t="str">
        <f>VLOOKUP(B216,'微乐-ecs清单'!A:D,2,FALSE)</f>
        <v>k8s150148buyu</v>
      </c>
      <c r="D216" t="str">
        <f>VLOOKUP(B216,'微乐-ecs清单'!A:D,4,FALSE)</f>
        <v>10.34.150.148</v>
      </c>
      <c r="E216">
        <v>22.52</v>
      </c>
      <c r="F216">
        <v>22.51</v>
      </c>
      <c r="G216">
        <v>22.51</v>
      </c>
    </row>
    <row r="217" spans="1:7">
      <c r="A217">
        <v>216</v>
      </c>
      <c r="B217" t="s">
        <v>214</v>
      </c>
      <c r="C217" t="str">
        <f>VLOOKUP(B217,'微乐-ecs清单'!A:D,2,FALSE)</f>
        <v>APP大厅_通用_004</v>
      </c>
      <c r="D217" t="str">
        <f>VLOOKUP(B217,'微乐-ecs清单'!A:D,4,FALSE)</f>
        <v>10.28.78.150</v>
      </c>
      <c r="E217">
        <v>22.51</v>
      </c>
      <c r="F217">
        <v>22.31</v>
      </c>
      <c r="G217">
        <v>22.44</v>
      </c>
    </row>
    <row r="218" spans="1:7">
      <c r="A218">
        <v>217</v>
      </c>
      <c r="B218" t="s">
        <v>220</v>
      </c>
      <c r="C218" t="str">
        <f>VLOOKUP(B218,'微乐-ecs清单'!A:D,2,FALSE)</f>
        <v>APP大厅_通用_010</v>
      </c>
      <c r="D218" t="str">
        <f>VLOOKUP(B218,'微乐-ecs清单'!A:D,4,FALSE)</f>
        <v>10.28.78.31</v>
      </c>
      <c r="E218">
        <v>22.47</v>
      </c>
      <c r="F218">
        <v>22.42</v>
      </c>
      <c r="G218">
        <v>22.45</v>
      </c>
    </row>
    <row r="219" spans="1:7">
      <c r="A219">
        <v>218</v>
      </c>
      <c r="B219" t="s">
        <v>218</v>
      </c>
      <c r="C219" t="str">
        <f>VLOOKUP(B219,'微乐-ecs清单'!A:D,2,FALSE)</f>
        <v>APP大厅_通用_002</v>
      </c>
      <c r="D219" t="str">
        <f>VLOOKUP(B219,'微乐-ecs清单'!A:D,4,FALSE)</f>
        <v>10.28.78.39</v>
      </c>
      <c r="E219">
        <v>22.33</v>
      </c>
      <c r="F219">
        <v>22.05</v>
      </c>
      <c r="G219">
        <v>22.22</v>
      </c>
    </row>
    <row r="220" spans="1:7">
      <c r="A220">
        <v>219</v>
      </c>
      <c r="B220" t="s">
        <v>224</v>
      </c>
      <c r="C220" t="str">
        <f>VLOOKUP(B220,'微乐-ecs清单'!A:D,2,FALSE)</f>
        <v>APP大厅_通用_008</v>
      </c>
      <c r="D220" t="str">
        <f>VLOOKUP(B220,'微乐-ecs清单'!A:D,4,FALSE)</f>
        <v>10.28.78.37</v>
      </c>
      <c r="E220">
        <v>22.32</v>
      </c>
      <c r="F220">
        <v>22.11</v>
      </c>
      <c r="G220">
        <v>22.26</v>
      </c>
    </row>
    <row r="221" spans="1:7">
      <c r="A221">
        <v>220</v>
      </c>
      <c r="B221" t="s">
        <v>225</v>
      </c>
      <c r="C221" t="str">
        <f>VLOOKUP(B221,'微乐-ecs清单'!A:D,2,FALSE)</f>
        <v>APP大厅_通用_007</v>
      </c>
      <c r="D221" t="str">
        <f>VLOOKUP(B221,'微乐-ecs清单'!A:D,4,FALSE)</f>
        <v>10.28.78.151</v>
      </c>
      <c r="E221">
        <v>22.19</v>
      </c>
      <c r="F221">
        <v>21.81</v>
      </c>
      <c r="G221">
        <v>22.02</v>
      </c>
    </row>
    <row r="222" spans="1:7">
      <c r="A222">
        <v>221</v>
      </c>
      <c r="B222" t="s">
        <v>229</v>
      </c>
      <c r="C222" t="str">
        <f>VLOOKUP(B222,'微乐-ecs清单'!A:D,2,FALSE)</f>
        <v>日志服务器_吉林_001</v>
      </c>
      <c r="D222" t="str">
        <f>VLOOKUP(B222,'微乐-ecs清单'!A:D,4,FALSE)</f>
        <v>10.28.78.83</v>
      </c>
      <c r="E222">
        <v>22.01</v>
      </c>
      <c r="F222">
        <v>22</v>
      </c>
      <c r="G222">
        <v>22.01</v>
      </c>
    </row>
    <row r="223" spans="1:7">
      <c r="A223">
        <v>222</v>
      </c>
      <c r="B223" t="s">
        <v>228</v>
      </c>
      <c r="C223" t="str">
        <f>VLOOKUP(B223,'微乐-ecs清单'!A:D,2,FALSE)</f>
        <v>日志服务器_陕西_001</v>
      </c>
      <c r="D223" t="str">
        <f>VLOOKUP(B223,'微乐-ecs清单'!A:D,4,FALSE)</f>
        <v>10.28.78.75</v>
      </c>
      <c r="E223">
        <v>21.82</v>
      </c>
      <c r="F223">
        <v>21.81</v>
      </c>
      <c r="G223">
        <v>21.81</v>
      </c>
    </row>
    <row r="224" spans="1:7">
      <c r="A224">
        <v>223</v>
      </c>
      <c r="B224" t="s">
        <v>227</v>
      </c>
      <c r="C224" t="str">
        <f>VLOOKUP(B224,'微乐-ecs清单'!A:D,2,FALSE)</f>
        <v>X_Game-东北-贵州05</v>
      </c>
      <c r="D224" t="str">
        <f>VLOOKUP(B224,'微乐-ecs清单'!A:D,4,FALSE)</f>
        <v>10.28.79.155</v>
      </c>
      <c r="E224">
        <v>21.74</v>
      </c>
      <c r="F224">
        <v>21.74</v>
      </c>
      <c r="G224">
        <v>21.74</v>
      </c>
    </row>
    <row r="225" spans="1:7">
      <c r="A225">
        <v>224</v>
      </c>
      <c r="B225" t="s">
        <v>235</v>
      </c>
      <c r="C225" t="str">
        <f>VLOOKUP(B225,'微乐-ecs清单'!A:D,2,FALSE)</f>
        <v>日志服务器_高防_001</v>
      </c>
      <c r="D225" t="str">
        <f>VLOOKUP(B225,'微乐-ecs清单'!A:D,4,FALSE)</f>
        <v>10.28.78.79</v>
      </c>
      <c r="E225">
        <v>21.68</v>
      </c>
      <c r="F225">
        <v>21.61</v>
      </c>
      <c r="G225">
        <v>21.65</v>
      </c>
    </row>
    <row r="226" spans="1:7">
      <c r="A226">
        <v>225</v>
      </c>
      <c r="B226" t="s">
        <v>240</v>
      </c>
      <c r="C226" t="str">
        <f>VLOOKUP(B226,'微乐-ecs清单'!A:D,2,FALSE)</f>
        <v>日志服务器_辽宁_001</v>
      </c>
      <c r="D226" t="str">
        <f>VLOOKUP(B226,'微乐-ecs清单'!A:D,4,FALSE)</f>
        <v>10.28.78.82</v>
      </c>
      <c r="E226">
        <v>21.66</v>
      </c>
      <c r="F226">
        <v>21.64</v>
      </c>
      <c r="G226">
        <v>21.65</v>
      </c>
    </row>
    <row r="227" spans="1:7">
      <c r="A227">
        <v>226</v>
      </c>
      <c r="B227" t="s">
        <v>242</v>
      </c>
      <c r="C227" t="str">
        <f>VLOOKUP(B227,'微乐-ecs清单'!A:D,2,FALSE)</f>
        <v>日志服务器_黑龙江_001</v>
      </c>
      <c r="D227" t="str">
        <f>VLOOKUP(B227,'微乐-ecs清单'!A:D,4,FALSE)</f>
        <v>10.28.78.81</v>
      </c>
      <c r="E227">
        <v>21.44</v>
      </c>
      <c r="F227">
        <v>21.43</v>
      </c>
      <c r="G227">
        <v>21.44</v>
      </c>
    </row>
    <row r="228" spans="1:7">
      <c r="A228">
        <v>227</v>
      </c>
      <c r="B228" t="s">
        <v>226</v>
      </c>
      <c r="C228" t="str">
        <f>VLOOKUP(B228,'微乐-ecs清单'!A:D,2,FALSE)</f>
        <v>apollo</v>
      </c>
      <c r="D228" t="str">
        <f>VLOOKUP(B228,'微乐-ecs清单'!A:D,4,FALSE)</f>
        <v>10.28.74.159</v>
      </c>
      <c r="E228">
        <v>21.44</v>
      </c>
      <c r="F228">
        <v>21.42</v>
      </c>
      <c r="G228">
        <v>21.43</v>
      </c>
    </row>
    <row r="229" spans="1:7">
      <c r="A229">
        <v>228</v>
      </c>
      <c r="B229" t="s">
        <v>241</v>
      </c>
      <c r="C229" t="str">
        <f>VLOOKUP(B229,'微乐-ecs清单'!A:D,2,FALSE)</f>
        <v>X_Game-东北-贵州03</v>
      </c>
      <c r="D229" t="str">
        <f>VLOOKUP(B229,'微乐-ecs清单'!A:D,4,FALSE)</f>
        <v>10.28.79.144</v>
      </c>
      <c r="E229">
        <v>21.37</v>
      </c>
      <c r="F229">
        <v>21.37</v>
      </c>
      <c r="G229">
        <v>21.37</v>
      </c>
    </row>
    <row r="230" spans="1:7">
      <c r="A230">
        <v>229</v>
      </c>
      <c r="B230" t="s">
        <v>232</v>
      </c>
      <c r="C230" t="str">
        <f>VLOOKUP(B230,'微乐-ecs清单'!A:D,2,FALSE)</f>
        <v>日志服务器_河北_北京_天津_001</v>
      </c>
      <c r="D230" t="str">
        <f>VLOOKUP(B230,'微乐-ecs清单'!A:D,4,FALSE)</f>
        <v>10.28.78.76</v>
      </c>
      <c r="E230">
        <v>21.29</v>
      </c>
      <c r="F230">
        <v>21.27</v>
      </c>
      <c r="G230">
        <v>21.27</v>
      </c>
    </row>
    <row r="231" spans="1:7">
      <c r="A231">
        <v>230</v>
      </c>
      <c r="B231" t="s">
        <v>238</v>
      </c>
      <c r="C231" t="str">
        <f>VLOOKUP(B231,'微乐-ecs清单'!A:D,2,FALSE)</f>
        <v>日志服务器_山东_001</v>
      </c>
      <c r="D231" t="str">
        <f>VLOOKUP(B231,'微乐-ecs清单'!A:D,4,FALSE)</f>
        <v>10.28.78.72</v>
      </c>
      <c r="E231">
        <v>21.14</v>
      </c>
      <c r="F231">
        <v>21.13</v>
      </c>
      <c r="G231">
        <v>21.14</v>
      </c>
    </row>
    <row r="232" spans="1:7">
      <c r="A232">
        <v>231</v>
      </c>
      <c r="B232" t="s">
        <v>230</v>
      </c>
      <c r="C232" t="str">
        <f>VLOOKUP(B232,'微乐-ecs清单'!A:D,2,FALSE)</f>
        <v>def_buyu3_03</v>
      </c>
      <c r="D232" t="str">
        <f>VLOOKUP(B232,'微乐-ecs清单'!A:D,4,FALSE)</f>
        <v>10.28.79.92</v>
      </c>
      <c r="E232">
        <v>21.11</v>
      </c>
      <c r="F232">
        <v>18.12</v>
      </c>
      <c r="G232">
        <v>19.6</v>
      </c>
    </row>
    <row r="233" spans="1:7">
      <c r="A233">
        <v>232</v>
      </c>
      <c r="B233" t="s">
        <v>237</v>
      </c>
      <c r="C233" t="str">
        <f>VLOOKUP(B233,'微乐-ecs清单'!A:D,2,FALSE)</f>
        <v>日志服务器_贵州_001</v>
      </c>
      <c r="D233" t="str">
        <f>VLOOKUP(B233,'微乐-ecs清单'!A:D,4,FALSE)</f>
        <v>10.28.78.78</v>
      </c>
      <c r="E233">
        <v>21.08</v>
      </c>
      <c r="F233">
        <v>21.08</v>
      </c>
      <c r="G233">
        <v>21.08</v>
      </c>
    </row>
    <row r="234" spans="1:7">
      <c r="A234">
        <v>233</v>
      </c>
      <c r="B234" t="s">
        <v>231</v>
      </c>
      <c r="C234" t="str">
        <f>VLOOKUP(B234,'微乐-ecs清单'!A:D,2,FALSE)</f>
        <v>日志服务器_河南_001</v>
      </c>
      <c r="D234" t="str">
        <f>VLOOKUP(B234,'微乐-ecs清单'!A:D,4,FALSE)</f>
        <v>10.28.78.69</v>
      </c>
      <c r="E234">
        <v>21.07</v>
      </c>
      <c r="F234">
        <v>21.07</v>
      </c>
      <c r="G234">
        <v>21.07</v>
      </c>
    </row>
    <row r="235" spans="1:7">
      <c r="A235">
        <v>234</v>
      </c>
      <c r="B235" t="s">
        <v>233</v>
      </c>
      <c r="C235" t="str">
        <f>VLOOKUP(B235,'微乐-ecs清单'!A:D,2,FALSE)</f>
        <v>日志服务器_广东_广西_海南_001</v>
      </c>
      <c r="D235" t="str">
        <f>VLOOKUP(B235,'微乐-ecs清单'!A:D,4,FALSE)</f>
        <v>10.28.78.67</v>
      </c>
      <c r="E235">
        <v>20.99</v>
      </c>
      <c r="F235">
        <v>20.93</v>
      </c>
      <c r="G235">
        <v>20.96</v>
      </c>
    </row>
    <row r="236" spans="1:7">
      <c r="A236">
        <v>235</v>
      </c>
      <c r="B236" t="s">
        <v>236</v>
      </c>
      <c r="C236" t="str">
        <f>VLOOKUP(B236,'微乐-ecs清单'!A:D,2,FALSE)</f>
        <v>日志服务器_江西_福建_001</v>
      </c>
      <c r="D236" t="str">
        <f>VLOOKUP(B236,'微乐-ecs清单'!A:D,4,FALSE)</f>
        <v>10.28.78.70</v>
      </c>
      <c r="E236">
        <v>20.94</v>
      </c>
      <c r="F236">
        <v>20.92</v>
      </c>
      <c r="G236">
        <v>20.93</v>
      </c>
    </row>
    <row r="237" spans="1:7">
      <c r="A237">
        <v>236</v>
      </c>
      <c r="B237" t="s">
        <v>244</v>
      </c>
      <c r="C237" t="str">
        <f>VLOOKUP(B237,'微乐-ecs清单'!A:D,2,FALSE)</f>
        <v>日志服务器_四川_甘肃_宁夏_云南_001</v>
      </c>
      <c r="D237" t="str">
        <f>VLOOKUP(B237,'微乐-ecs清单'!A:D,4,FALSE)</f>
        <v>10.28.78.73</v>
      </c>
      <c r="E237">
        <v>20.93</v>
      </c>
      <c r="F237">
        <v>20.93</v>
      </c>
      <c r="G237">
        <v>20.93</v>
      </c>
    </row>
    <row r="238" spans="1:7">
      <c r="A238">
        <v>237</v>
      </c>
      <c r="B238" t="s">
        <v>243</v>
      </c>
      <c r="C238" t="str">
        <f>VLOOKUP(B238,'微乐-ecs清单'!A:D,2,FALSE)</f>
        <v>日志服务器_江苏_安徽_浙江_上海_001</v>
      </c>
      <c r="D238" t="str">
        <f>VLOOKUP(B238,'微乐-ecs清单'!A:D,4,FALSE)</f>
        <v>10.28.78.71</v>
      </c>
      <c r="E238">
        <v>20.83</v>
      </c>
      <c r="F238">
        <v>20.82</v>
      </c>
      <c r="G238">
        <v>20.83</v>
      </c>
    </row>
    <row r="239" spans="1:7">
      <c r="A239">
        <v>238</v>
      </c>
      <c r="B239" t="s">
        <v>253</v>
      </c>
      <c r="C239" t="str">
        <f>VLOOKUP(B239,'微乐-ecs清单'!A:D,2,FALSE)</f>
        <v>def_buyu3_02</v>
      </c>
      <c r="D239" t="str">
        <f>VLOOKUP(B239,'微乐-ecs清单'!A:D,4,FALSE)</f>
        <v>10.28.79.39</v>
      </c>
      <c r="E239">
        <v>20.78</v>
      </c>
      <c r="F239">
        <v>19.94</v>
      </c>
      <c r="G239">
        <v>20.3</v>
      </c>
    </row>
    <row r="240" spans="1:7">
      <c r="A240">
        <v>239</v>
      </c>
      <c r="B240" t="s">
        <v>234</v>
      </c>
      <c r="C240" t="str">
        <f>VLOOKUP(B240,'微乐-ecs清单'!A:D,2,FALSE)</f>
        <v>日志服务器_湖北_001</v>
      </c>
      <c r="D240" t="str">
        <f>VLOOKUP(B240,'微乐-ecs清单'!A:D,4,FALSE)</f>
        <v>10.28.78.77</v>
      </c>
      <c r="E240">
        <v>20.72</v>
      </c>
      <c r="F240">
        <v>20.7</v>
      </c>
      <c r="G240">
        <v>20.71</v>
      </c>
    </row>
    <row r="241" spans="1:7">
      <c r="A241">
        <v>240</v>
      </c>
      <c r="B241" t="s">
        <v>239</v>
      </c>
      <c r="C241" t="str">
        <f>VLOOKUP(B241,'微乐-ecs清单'!A:D,2,FALSE)</f>
        <v>日志服务器_湖南_001</v>
      </c>
      <c r="D241" t="str">
        <f>VLOOKUP(B241,'微乐-ecs清单'!A:D,4,FALSE)</f>
        <v>10.28.78.68</v>
      </c>
      <c r="E241">
        <v>20.6</v>
      </c>
      <c r="F241">
        <v>20.6</v>
      </c>
      <c r="G241">
        <v>20.6</v>
      </c>
    </row>
    <row r="242" spans="1:7">
      <c r="A242">
        <v>241</v>
      </c>
      <c r="B242" t="s">
        <v>524</v>
      </c>
      <c r="C242" t="e">
        <f>VLOOKUP(B242,'微乐-ecs清单'!A:D,2,FALSE)</f>
        <v>#N/A</v>
      </c>
      <c r="D242" t="e">
        <f>VLOOKUP(B242,'微乐-ecs清单'!A:D,4,FALSE)</f>
        <v>#N/A</v>
      </c>
      <c r="E242">
        <v>20.53</v>
      </c>
      <c r="F242">
        <v>20.23</v>
      </c>
      <c r="G242">
        <v>20.34</v>
      </c>
    </row>
    <row r="243" spans="1:7">
      <c r="A243">
        <v>242</v>
      </c>
      <c r="B243" t="s">
        <v>246</v>
      </c>
      <c r="C243" t="str">
        <f>VLOOKUP(B243,'微乐-ecs清单'!A:D,2,FALSE)</f>
        <v>日志服务器_山西_内蒙_001</v>
      </c>
      <c r="D243" t="str">
        <f>VLOOKUP(B243,'微乐-ecs清单'!A:D,4,FALSE)</f>
        <v>10.28.78.74</v>
      </c>
      <c r="E243">
        <v>20.52</v>
      </c>
      <c r="F243">
        <v>20.51</v>
      </c>
      <c r="G243">
        <v>20.52</v>
      </c>
    </row>
    <row r="244" spans="1:7">
      <c r="A244">
        <v>243</v>
      </c>
      <c r="B244" t="s">
        <v>248</v>
      </c>
      <c r="C244" t="str">
        <f>VLOOKUP(B244,'微乐-ecs清单'!A:D,2,FALSE)</f>
        <v>k8s020115xq</v>
      </c>
      <c r="D244" t="str">
        <f>VLOOKUP(B244,'微乐-ecs清单'!A:D,4,FALSE)</f>
        <v>10.33.20.115</v>
      </c>
      <c r="E244">
        <v>20.03</v>
      </c>
      <c r="F244">
        <v>19.94</v>
      </c>
      <c r="G244">
        <v>20</v>
      </c>
    </row>
    <row r="245" spans="1:7">
      <c r="A245">
        <v>244</v>
      </c>
      <c r="B245" t="s">
        <v>245</v>
      </c>
      <c r="C245" t="str">
        <f>VLOOKUP(B245,'微乐-ecs清单'!A:D,2,FALSE)</f>
        <v>捕鱼-客服</v>
      </c>
      <c r="D245" t="str">
        <f>VLOOKUP(B245,'微乐-ecs清单'!A:D,4,FALSE)</f>
        <v>10.17.233.128</v>
      </c>
      <c r="E245">
        <v>19.78</v>
      </c>
      <c r="F245">
        <v>19.77</v>
      </c>
      <c r="G245">
        <v>19.77</v>
      </c>
    </row>
    <row r="246" spans="1:7">
      <c r="A246">
        <v>245</v>
      </c>
      <c r="B246" t="s">
        <v>252</v>
      </c>
      <c r="C246" t="str">
        <f>VLOOKUP(B246,'微乐-ecs清单'!A:D,2,FALSE)</f>
        <v>X_Game-东北-贵州04</v>
      </c>
      <c r="D246" t="str">
        <f>VLOOKUP(B246,'微乐-ecs清单'!A:D,4,FALSE)</f>
        <v>10.28.79.141</v>
      </c>
      <c r="E246">
        <v>19.62</v>
      </c>
      <c r="F246">
        <v>19.6</v>
      </c>
      <c r="G246">
        <v>19.61</v>
      </c>
    </row>
    <row r="247" spans="1:7">
      <c r="A247">
        <v>246</v>
      </c>
      <c r="B247" t="s">
        <v>247</v>
      </c>
      <c r="C247" t="str">
        <f>VLOOKUP(B247,'微乐-ecs清单'!A:D,2,FALSE)</f>
        <v>worker-k8s-for-cs-c502266727c654b8d9afb2498c977353b</v>
      </c>
      <c r="D247" t="str">
        <f>VLOOKUP(B247,'微乐-ecs清单'!A:D,4,FALSE)</f>
        <v>172.21.0.236</v>
      </c>
      <c r="E247">
        <v>19.55</v>
      </c>
      <c r="F247">
        <v>19.4</v>
      </c>
      <c r="G247">
        <v>19.48</v>
      </c>
    </row>
    <row r="248" spans="1:7">
      <c r="A248">
        <v>247</v>
      </c>
      <c r="B248" t="s">
        <v>251</v>
      </c>
      <c r="C248" t="str">
        <f>VLOOKUP(B248,'微乐-ecs清单'!A:D,2,FALSE)</f>
        <v>小游戏大厅_高防_001</v>
      </c>
      <c r="D248" t="str">
        <f>VLOOKUP(B248,'微乐-ecs清单'!A:D,4,FALSE)</f>
        <v>10.28.78.139</v>
      </c>
      <c r="E248">
        <v>19.4</v>
      </c>
      <c r="F248">
        <v>19.28</v>
      </c>
      <c r="G248">
        <v>19.34</v>
      </c>
    </row>
    <row r="249" spans="1:7">
      <c r="A249">
        <v>248</v>
      </c>
      <c r="B249" t="s">
        <v>250</v>
      </c>
      <c r="C249" t="str">
        <f>VLOOKUP(B249,'微乐-ecs清单'!A:D,2,FALSE)</f>
        <v>worker-k8s-for-cs-c502266727c654b8d9afb2498c977353b</v>
      </c>
      <c r="D249" t="str">
        <f>VLOOKUP(B249,'微乐-ecs清单'!A:D,4,FALSE)</f>
        <v>172.21.0.237</v>
      </c>
      <c r="E249">
        <v>19.34</v>
      </c>
      <c r="F249">
        <v>19.24</v>
      </c>
      <c r="G249">
        <v>19.3</v>
      </c>
    </row>
    <row r="250" spans="1:7">
      <c r="A250">
        <v>249</v>
      </c>
      <c r="B250" t="s">
        <v>525</v>
      </c>
      <c r="C250" t="e">
        <f>VLOOKUP(B250,'微乐-ecs清单'!A:D,2,FALSE)</f>
        <v>#N/A</v>
      </c>
      <c r="D250" t="e">
        <f>VLOOKUP(B250,'微乐-ecs清单'!A:D,4,FALSE)</f>
        <v>#N/A</v>
      </c>
      <c r="E250">
        <v>19.29</v>
      </c>
      <c r="F250">
        <v>19.19</v>
      </c>
      <c r="G250">
        <v>19.24</v>
      </c>
    </row>
    <row r="251" spans="1:7">
      <c r="A251">
        <v>250</v>
      </c>
      <c r="B251" t="s">
        <v>249</v>
      </c>
      <c r="C251" t="str">
        <f>VLOOKUP(B251,'微乐-ecs清单'!A:D,2,FALSE)</f>
        <v>k8s151022buyu</v>
      </c>
      <c r="D251" t="str">
        <f>VLOOKUP(B251,'微乐-ecs清单'!A:D,4,FALSE)</f>
        <v>10.34.151.22</v>
      </c>
      <c r="E251">
        <v>19.16</v>
      </c>
      <c r="F251">
        <v>19.16</v>
      </c>
      <c r="G251">
        <v>19.16</v>
      </c>
    </row>
    <row r="252" spans="1:7">
      <c r="A252">
        <v>251</v>
      </c>
      <c r="B252" t="s">
        <v>254</v>
      </c>
      <c r="C252" t="str">
        <f>VLOOKUP(B252,'微乐-ecs清单'!A:D,2,FALSE)</f>
        <v>X_Game-河南-河北-天津-北京02</v>
      </c>
      <c r="D252" t="str">
        <f>VLOOKUP(B252,'微乐-ecs清单'!A:D,4,FALSE)</f>
        <v>10.28.79.145</v>
      </c>
      <c r="E252">
        <v>18.92</v>
      </c>
      <c r="F252">
        <v>18.91</v>
      </c>
      <c r="G252">
        <v>18.92</v>
      </c>
    </row>
    <row r="253" spans="1:7">
      <c r="A253">
        <v>252</v>
      </c>
      <c r="B253" t="s">
        <v>209</v>
      </c>
      <c r="C253" t="str">
        <f>VLOOKUP(B253,'微乐-ecs清单'!A:D,2,FALSE)</f>
        <v>k8s150157qipai</v>
      </c>
      <c r="D253" t="str">
        <f>VLOOKUP(B253,'微乐-ecs清单'!A:D,4,FALSE)</f>
        <v>10.34.150.157</v>
      </c>
      <c r="E253">
        <v>18.71</v>
      </c>
      <c r="F253">
        <v>18.68</v>
      </c>
      <c r="G253">
        <v>18.7</v>
      </c>
    </row>
    <row r="254" spans="1:7">
      <c r="A254">
        <v>253</v>
      </c>
      <c r="B254" t="s">
        <v>257</v>
      </c>
      <c r="C254" t="str">
        <f>VLOOKUP(B254,'微乐-ecs清单'!A:D,2,FALSE)</f>
        <v>小游戏大厅_高防_013</v>
      </c>
      <c r="D254" t="str">
        <f>VLOOKUP(B254,'微乐-ecs清单'!A:D,4,FALSE)</f>
        <v>10.28.79.98</v>
      </c>
      <c r="E254">
        <v>17.9</v>
      </c>
      <c r="F254">
        <v>17.89</v>
      </c>
      <c r="G254">
        <v>17.89</v>
      </c>
    </row>
    <row r="255" spans="1:7">
      <c r="A255">
        <v>254</v>
      </c>
      <c r="B255" t="s">
        <v>268</v>
      </c>
      <c r="C255" t="str">
        <f>VLOOKUP(B255,'微乐-ecs清单'!A:D,2,FALSE)</f>
        <v>小游戏大厅_高防_015</v>
      </c>
      <c r="D255" t="str">
        <f>VLOOKUP(B255,'微乐-ecs清单'!A:D,4,FALSE)</f>
        <v>10.28.79.99</v>
      </c>
      <c r="E255">
        <v>17.78</v>
      </c>
      <c r="F255">
        <v>17.78</v>
      </c>
      <c r="G255">
        <v>17.78</v>
      </c>
    </row>
    <row r="256" spans="1:7">
      <c r="A256">
        <v>255</v>
      </c>
      <c r="B256" t="s">
        <v>255</v>
      </c>
      <c r="C256" t="str">
        <f>VLOOKUP(B256,'微乐-ecs清单'!A:D,2,FALSE)</f>
        <v>捕鱼4-客服</v>
      </c>
      <c r="D256" t="str">
        <f>VLOOKUP(B256,'微乐-ecs清单'!A:D,4,FALSE)</f>
        <v>10.17.233.134</v>
      </c>
      <c r="E256">
        <v>17.77</v>
      </c>
      <c r="F256">
        <v>17.77</v>
      </c>
      <c r="G256">
        <v>17.77</v>
      </c>
    </row>
    <row r="257" spans="1:7">
      <c r="A257">
        <v>256</v>
      </c>
      <c r="B257" t="s">
        <v>266</v>
      </c>
      <c r="C257" t="str">
        <f>VLOOKUP(B257,'微乐-ecs清单'!A:D,2,FALSE)</f>
        <v>小游戏大厅_高防_017</v>
      </c>
      <c r="D257" t="str">
        <f>VLOOKUP(B257,'微乐-ecs清单'!A:D,4,FALSE)</f>
        <v>10.28.79.129</v>
      </c>
      <c r="E257">
        <v>17.73</v>
      </c>
      <c r="F257">
        <v>17.73</v>
      </c>
      <c r="G257">
        <v>17.73</v>
      </c>
    </row>
    <row r="258" spans="1:7">
      <c r="A258">
        <v>257</v>
      </c>
      <c r="B258" t="s">
        <v>284</v>
      </c>
      <c r="C258" t="str">
        <f>VLOOKUP(B258,'微乐-ecs清单'!A:D,2,FALSE)</f>
        <v>日志服务器1</v>
      </c>
      <c r="D258" t="str">
        <f>VLOOKUP(B258,'微乐-ecs清单'!A:D,4,FALSE)</f>
        <v>10.28.74.117</v>
      </c>
      <c r="E258">
        <v>17.7</v>
      </c>
      <c r="F258">
        <v>17.7</v>
      </c>
      <c r="G258">
        <v>17.7</v>
      </c>
    </row>
    <row r="259" spans="1:7">
      <c r="A259">
        <v>258</v>
      </c>
      <c r="B259" t="s">
        <v>263</v>
      </c>
      <c r="C259" t="str">
        <f>VLOOKUP(B259,'微乐-ecs清单'!A:D,2,FALSE)</f>
        <v>小游戏大厅_高防_004</v>
      </c>
      <c r="D259" t="str">
        <f>VLOOKUP(B259,'微乐-ecs清单'!A:D,4,FALSE)</f>
        <v>10.28.78.6</v>
      </c>
      <c r="E259">
        <v>17.61</v>
      </c>
      <c r="F259">
        <v>17.6</v>
      </c>
      <c r="G259">
        <v>17.61</v>
      </c>
    </row>
    <row r="260" spans="1:7">
      <c r="A260">
        <v>259</v>
      </c>
      <c r="B260" t="s">
        <v>269</v>
      </c>
      <c r="C260" t="str">
        <f>VLOOKUP(B260,'微乐-ecs清单'!A:D,2,FALSE)</f>
        <v>微乐-亲友圈服务器2</v>
      </c>
      <c r="D260" t="str">
        <f>VLOOKUP(B260,'微乐-ecs清单'!A:D,4,FALSE)</f>
        <v>10.28.79.162</v>
      </c>
      <c r="E260">
        <v>17.53</v>
      </c>
      <c r="F260">
        <v>17.53</v>
      </c>
      <c r="G260">
        <v>17.53</v>
      </c>
    </row>
    <row r="261" spans="1:7">
      <c r="A261">
        <v>260</v>
      </c>
      <c r="B261" t="s">
        <v>259</v>
      </c>
      <c r="C261" t="str">
        <f>VLOOKUP(B261,'微乐-ecs清单'!A:D,2,FALSE)</f>
        <v>小游戏大厅_高防_016</v>
      </c>
      <c r="D261" t="str">
        <f>VLOOKUP(B261,'微乐-ecs清单'!A:D,4,FALSE)</f>
        <v>10.28.79.118</v>
      </c>
      <c r="E261">
        <v>17.48</v>
      </c>
      <c r="F261">
        <v>17.48</v>
      </c>
      <c r="G261">
        <v>17.48</v>
      </c>
    </row>
    <row r="262" spans="1:7">
      <c r="A262">
        <v>261</v>
      </c>
      <c r="B262" t="s">
        <v>265</v>
      </c>
      <c r="C262" t="str">
        <f>VLOOKUP(B262,'微乐-ecs清单'!A:D,2,FALSE)</f>
        <v>小游戏大厅_高防_018</v>
      </c>
      <c r="D262" t="str">
        <f>VLOOKUP(B262,'微乐-ecs清单'!A:D,4,FALSE)</f>
        <v>10.28.79.119</v>
      </c>
      <c r="E262">
        <v>17.45</v>
      </c>
      <c r="F262">
        <v>17.45</v>
      </c>
      <c r="G262">
        <v>17.45</v>
      </c>
    </row>
    <row r="263" spans="1:7">
      <c r="A263">
        <v>262</v>
      </c>
      <c r="B263" t="s">
        <v>267</v>
      </c>
      <c r="C263" t="str">
        <f>VLOOKUP(B263,'微乐-ecs清单'!A:D,2,FALSE)</f>
        <v>小游戏大厅_高防_003</v>
      </c>
      <c r="D263" t="str">
        <f>VLOOKUP(B263,'微乐-ecs清单'!A:D,4,FALSE)</f>
        <v>10.28.78.5</v>
      </c>
      <c r="E263">
        <v>17.41</v>
      </c>
      <c r="F263">
        <v>17.41</v>
      </c>
      <c r="G263">
        <v>17.41</v>
      </c>
    </row>
    <row r="264" spans="1:7">
      <c r="A264">
        <v>263</v>
      </c>
      <c r="B264" t="s">
        <v>256</v>
      </c>
      <c r="C264" t="str">
        <f>VLOOKUP(B264,'微乐-ecs清单'!A:D,2,FALSE)</f>
        <v>k8s150141candy</v>
      </c>
      <c r="D264" t="str">
        <f>VLOOKUP(B264,'微乐-ecs清单'!A:D,4,FALSE)</f>
        <v>10.34.150.141</v>
      </c>
      <c r="E264">
        <v>17.39</v>
      </c>
      <c r="F264">
        <v>17.38</v>
      </c>
      <c r="G264">
        <v>17.38</v>
      </c>
    </row>
    <row r="265" spans="1:7">
      <c r="A265">
        <v>264</v>
      </c>
      <c r="B265" t="s">
        <v>276</v>
      </c>
      <c r="C265" t="str">
        <f>VLOOKUP(B265,'微乐-ecs清单'!A:D,2,FALSE)</f>
        <v>小游戏大厅_高防_014</v>
      </c>
      <c r="D265" t="str">
        <f>VLOOKUP(B265,'微乐-ecs清单'!A:D,4,FALSE)</f>
        <v>10.28.79.100</v>
      </c>
      <c r="E265">
        <v>17.37</v>
      </c>
      <c r="F265">
        <v>17.36</v>
      </c>
      <c r="G265">
        <v>17.36</v>
      </c>
    </row>
    <row r="266" spans="1:7">
      <c r="A266">
        <v>265</v>
      </c>
      <c r="B266" t="s">
        <v>274</v>
      </c>
      <c r="C266" t="str">
        <f>VLOOKUP(B266,'微乐-ecs清单'!A:D,2,FALSE)</f>
        <v>小游戏大厅_高防_008</v>
      </c>
      <c r="D266" t="str">
        <f>VLOOKUP(B266,'微乐-ecs清单'!A:D,4,FALSE)</f>
        <v>10.28.78.140</v>
      </c>
      <c r="E266">
        <v>17.37</v>
      </c>
      <c r="F266">
        <v>17.37</v>
      </c>
      <c r="G266">
        <v>17.37</v>
      </c>
    </row>
    <row r="267" spans="1:7">
      <c r="A267">
        <v>266</v>
      </c>
      <c r="B267" t="s">
        <v>270</v>
      </c>
      <c r="C267" t="str">
        <f>VLOOKUP(B267,'微乐-ecs清单'!A:D,2,FALSE)</f>
        <v>小游戏大厅_高防_006</v>
      </c>
      <c r="D267" t="str">
        <f>VLOOKUP(B267,'微乐-ecs清单'!A:D,4,FALSE)</f>
        <v>10.28.78.10</v>
      </c>
      <c r="E267">
        <v>17.35</v>
      </c>
      <c r="F267">
        <v>17.35</v>
      </c>
      <c r="G267">
        <v>17.35</v>
      </c>
    </row>
    <row r="268" spans="1:7">
      <c r="A268">
        <v>267</v>
      </c>
      <c r="B268" t="s">
        <v>275</v>
      </c>
      <c r="C268" t="str">
        <f>VLOOKUP(B268,'微乐-ecs清单'!A:D,2,FALSE)</f>
        <v>小游戏大厅_高防_007</v>
      </c>
      <c r="D268" t="str">
        <f>VLOOKUP(B268,'微乐-ecs清单'!A:D,4,FALSE)</f>
        <v>10.28.78.7</v>
      </c>
      <c r="E268">
        <v>17.32</v>
      </c>
      <c r="F268">
        <v>17.31</v>
      </c>
      <c r="G268">
        <v>17.31</v>
      </c>
    </row>
    <row r="269" spans="1:7">
      <c r="A269">
        <v>268</v>
      </c>
      <c r="B269" t="s">
        <v>262</v>
      </c>
      <c r="C269" t="str">
        <f>VLOOKUP(B269,'微乐-ecs清单'!A:D,2,FALSE)</f>
        <v>微乐-亲友圈服务器1</v>
      </c>
      <c r="D269" t="str">
        <f>VLOOKUP(B269,'微乐-ecs清单'!A:D,4,FALSE)</f>
        <v>10.28.79.161</v>
      </c>
      <c r="E269">
        <v>17.24</v>
      </c>
      <c r="F269">
        <v>17.23</v>
      </c>
      <c r="G269">
        <v>17.23</v>
      </c>
    </row>
    <row r="270" spans="1:7">
      <c r="A270">
        <v>269</v>
      </c>
      <c r="B270" t="s">
        <v>258</v>
      </c>
      <c r="C270" t="str">
        <f>VLOOKUP(B270,'微乐-ecs清单'!A:D,2,FALSE)</f>
        <v>游戏实时监控系统-监控</v>
      </c>
      <c r="D270" t="str">
        <f>VLOOKUP(B270,'微乐-ecs清单'!A:D,4,FALSE)</f>
        <v>10.28.74.214</v>
      </c>
      <c r="E270">
        <v>17.17</v>
      </c>
      <c r="F270">
        <v>16.85</v>
      </c>
      <c r="G270">
        <v>16.95</v>
      </c>
    </row>
    <row r="271" spans="1:7">
      <c r="A271">
        <v>270</v>
      </c>
      <c r="B271" t="s">
        <v>271</v>
      </c>
      <c r="C271" t="str">
        <f>VLOOKUP(B271,'微乐-ecs清单'!A:D,2,FALSE)</f>
        <v>小游戏大厅_高防_005</v>
      </c>
      <c r="D271" t="str">
        <f>VLOOKUP(B271,'微乐-ecs清单'!A:D,4,FALSE)</f>
        <v>10.28.78.3</v>
      </c>
      <c r="E271">
        <v>17.03</v>
      </c>
      <c r="F271">
        <v>17.03</v>
      </c>
      <c r="G271">
        <v>17.03</v>
      </c>
    </row>
    <row r="272" spans="1:7">
      <c r="A272">
        <v>271</v>
      </c>
      <c r="B272" t="s">
        <v>272</v>
      </c>
      <c r="C272" t="str">
        <f>VLOOKUP(B272,'微乐-ecs清单'!A:D,2,FALSE)</f>
        <v>SVN</v>
      </c>
      <c r="D272" t="str">
        <f>VLOOKUP(B272,'微乐-ecs清单'!A:D,4,FALSE)</f>
        <v>10.28.76.249</v>
      </c>
      <c r="E272">
        <v>17.03</v>
      </c>
      <c r="F272">
        <v>17.03</v>
      </c>
      <c r="G272">
        <v>17.03</v>
      </c>
    </row>
    <row r="273" spans="1:7">
      <c r="A273">
        <v>272</v>
      </c>
      <c r="B273" t="s">
        <v>273</v>
      </c>
      <c r="C273" t="str">
        <f>VLOOKUP(B273,'微乐-ecs清单'!A:D,2,FALSE)</f>
        <v>小游戏大厅_高防_002</v>
      </c>
      <c r="D273" t="str">
        <f>VLOOKUP(B273,'微乐-ecs清单'!A:D,4,FALSE)</f>
        <v>10.28.78.11</v>
      </c>
      <c r="E273">
        <v>16.98</v>
      </c>
      <c r="F273">
        <v>16.98</v>
      </c>
      <c r="G273">
        <v>16.98</v>
      </c>
    </row>
    <row r="274" spans="1:7">
      <c r="A274">
        <v>273</v>
      </c>
      <c r="B274" t="s">
        <v>282</v>
      </c>
      <c r="C274" t="str">
        <f>VLOOKUP(B274,'微乐-ecs清单'!A:D,2,FALSE)</f>
        <v>微乐-亲友圈服务器3</v>
      </c>
      <c r="D274" t="str">
        <f>VLOOKUP(B274,'微乐-ecs清单'!A:D,4,FALSE)</f>
        <v>10.28.79.163</v>
      </c>
      <c r="E274">
        <v>16.82</v>
      </c>
      <c r="F274">
        <v>16.81</v>
      </c>
      <c r="G274">
        <v>16.82</v>
      </c>
    </row>
    <row r="275" spans="1:7">
      <c r="A275">
        <v>274</v>
      </c>
      <c r="B275" t="s">
        <v>261</v>
      </c>
      <c r="C275" t="str">
        <f>VLOOKUP(B275,'微乐-ecs清单'!A:D,2,FALSE)</f>
        <v>k8s150140candy</v>
      </c>
      <c r="D275" t="str">
        <f>VLOOKUP(B275,'微乐-ecs清单'!A:D,4,FALSE)</f>
        <v>10.34.150.140</v>
      </c>
      <c r="E275">
        <v>16.79</v>
      </c>
      <c r="F275">
        <v>16.7</v>
      </c>
      <c r="G275">
        <v>16.75</v>
      </c>
    </row>
    <row r="276" spans="1:7">
      <c r="A276">
        <v>275</v>
      </c>
      <c r="B276" t="s">
        <v>285</v>
      </c>
      <c r="C276" t="str">
        <f>VLOOKUP(B276,'微乐-ecs清单'!A:D,2,FALSE)</f>
        <v>微乐-亲友圈服务器4</v>
      </c>
      <c r="D276" t="str">
        <f>VLOOKUP(B276,'微乐-ecs清单'!A:D,4,FALSE)</f>
        <v>10.28.79.164</v>
      </c>
      <c r="E276">
        <v>16.77</v>
      </c>
      <c r="F276">
        <v>16.77</v>
      </c>
      <c r="G276">
        <v>16.77</v>
      </c>
    </row>
    <row r="277" spans="1:7">
      <c r="A277">
        <v>276</v>
      </c>
      <c r="B277" t="s">
        <v>279</v>
      </c>
      <c r="C277" t="str">
        <f>VLOOKUP(B277,'微乐-ecs清单'!A:D,2,FALSE)</f>
        <v>微乐-亲友圈服务器5</v>
      </c>
      <c r="D277" t="str">
        <f>VLOOKUP(B277,'微乐-ecs清单'!A:D,4,FALSE)</f>
        <v>10.28.79.165</v>
      </c>
      <c r="E277">
        <v>16.69</v>
      </c>
      <c r="F277">
        <v>16.68</v>
      </c>
      <c r="G277">
        <v>16.68</v>
      </c>
    </row>
    <row r="278" spans="1:7">
      <c r="A278">
        <v>277</v>
      </c>
      <c r="B278" t="s">
        <v>260</v>
      </c>
      <c r="C278" t="str">
        <f>VLOOKUP(B278,'微乐-ecs清单'!A:D,2,FALSE)</f>
        <v>X_Game-其它01</v>
      </c>
      <c r="D278" t="str">
        <f>VLOOKUP(B278,'微乐-ecs清单'!A:D,4,FALSE)</f>
        <v>10.28.79.149</v>
      </c>
      <c r="E278">
        <v>16.68</v>
      </c>
      <c r="F278">
        <v>16.68</v>
      </c>
      <c r="G278">
        <v>16.68</v>
      </c>
    </row>
    <row r="279" spans="1:7">
      <c r="A279">
        <v>278</v>
      </c>
      <c r="B279" t="s">
        <v>277</v>
      </c>
      <c r="C279" t="str">
        <f>VLOOKUP(B279,'微乐-ecs清单'!A:D,2,FALSE)</f>
        <v>k8s151025buyu</v>
      </c>
      <c r="D279" t="str">
        <f>VLOOKUP(B279,'微乐-ecs清单'!A:D,4,FALSE)</f>
        <v>10.34.151.25</v>
      </c>
      <c r="E279">
        <v>16.58</v>
      </c>
      <c r="F279">
        <v>16.55</v>
      </c>
      <c r="G279">
        <v>16.57</v>
      </c>
    </row>
    <row r="280" spans="1:7">
      <c r="A280">
        <v>279</v>
      </c>
      <c r="B280" t="s">
        <v>278</v>
      </c>
      <c r="C280" t="str">
        <f>VLOOKUP(B280,'微乐-ecs清单'!A:D,2,FALSE)</f>
        <v>k8s020080xq</v>
      </c>
      <c r="D280" t="str">
        <f>VLOOKUP(B280,'微乐-ecs清单'!A:D,4,FALSE)</f>
        <v>10.33.20.80</v>
      </c>
      <c r="E280">
        <v>16.55</v>
      </c>
      <c r="F280">
        <v>16.43</v>
      </c>
      <c r="G280">
        <v>16.51</v>
      </c>
    </row>
    <row r="281" spans="1:7">
      <c r="A281">
        <v>280</v>
      </c>
      <c r="B281" t="s">
        <v>264</v>
      </c>
      <c r="C281" t="str">
        <f>VLOOKUP(B281,'微乐-ecs清单'!A:D,2,FALSE)</f>
        <v>游戏监控</v>
      </c>
      <c r="D281" t="str">
        <f>VLOOKUP(B281,'微乐-ecs清单'!A:D,4,FALSE)</f>
        <v>10.28.74.182</v>
      </c>
      <c r="E281">
        <v>16.43</v>
      </c>
      <c r="F281">
        <v>16.37</v>
      </c>
      <c r="G281">
        <v>16.39</v>
      </c>
    </row>
    <row r="282" spans="1:7">
      <c r="A282">
        <v>281</v>
      </c>
      <c r="B282" t="s">
        <v>280</v>
      </c>
      <c r="C282" t="str">
        <f>VLOOKUP(B282,'微乐-ecs清单'!A:D,2,FALSE)</f>
        <v>审核大厅</v>
      </c>
      <c r="D282" t="str">
        <f>VLOOKUP(B282,'微乐-ecs清单'!A:D,4,FALSE)</f>
        <v>10.28.77.125</v>
      </c>
      <c r="E282">
        <v>16.04</v>
      </c>
      <c r="F282">
        <v>16.04</v>
      </c>
      <c r="G282">
        <v>16.04</v>
      </c>
    </row>
    <row r="283" spans="1:7">
      <c r="A283">
        <v>282</v>
      </c>
      <c r="B283" t="s">
        <v>281</v>
      </c>
      <c r="C283" t="str">
        <f>VLOOKUP(B283,'微乐-ecs清单'!A:D,2,FALSE)</f>
        <v>DMZ-VPN</v>
      </c>
      <c r="D283" t="str">
        <f>VLOOKUP(B283,'微乐-ecs清单'!A:D,4,FALSE)</f>
        <v>172.16.0.116</v>
      </c>
      <c r="E283">
        <v>16.01</v>
      </c>
      <c r="F283">
        <v>16</v>
      </c>
      <c r="G283">
        <v>16</v>
      </c>
    </row>
    <row r="284" spans="1:7">
      <c r="A284">
        <v>283</v>
      </c>
      <c r="B284" t="s">
        <v>286</v>
      </c>
      <c r="C284" t="str">
        <f>VLOOKUP(B284,'微乐-ecs清单'!A:D,2,FALSE)</f>
        <v>小游戏大厅_高防_009</v>
      </c>
      <c r="D284" t="str">
        <f>VLOOKUP(B284,'微乐-ecs清单'!A:D,4,FALSE)</f>
        <v>10.28.78.141</v>
      </c>
      <c r="E284">
        <v>15.91</v>
      </c>
      <c r="F284">
        <v>15.9</v>
      </c>
      <c r="G284">
        <v>15.91</v>
      </c>
    </row>
    <row r="285" spans="1:7">
      <c r="A285">
        <v>284</v>
      </c>
      <c r="B285" t="s">
        <v>283</v>
      </c>
      <c r="C285" t="str">
        <f>VLOOKUP(B285,'微乐-ecs清单'!A:D,2,FALSE)</f>
        <v>def_candy_02</v>
      </c>
      <c r="D285" t="str">
        <f>VLOOKUP(B285,'微乐-ecs清单'!A:D,4,FALSE)</f>
        <v>10.28.79.33</v>
      </c>
      <c r="E285">
        <v>15.87</v>
      </c>
      <c r="F285">
        <v>15.86</v>
      </c>
      <c r="G285">
        <v>15.87</v>
      </c>
    </row>
    <row r="286" spans="1:7">
      <c r="A286">
        <v>285</v>
      </c>
      <c r="B286" t="s">
        <v>293</v>
      </c>
      <c r="C286" t="str">
        <f>VLOOKUP(B286,'微乐-ecs清单'!A:D,2,FALSE)</f>
        <v>小游戏大厅_高防_011</v>
      </c>
      <c r="D286" t="str">
        <f>VLOOKUP(B286,'微乐-ecs清单'!A:D,4,FALSE)</f>
        <v>10.28.79.82</v>
      </c>
      <c r="E286">
        <v>15.56</v>
      </c>
      <c r="F286">
        <v>15.56</v>
      </c>
      <c r="G286">
        <v>15.56</v>
      </c>
    </row>
    <row r="287" spans="1:7">
      <c r="A287">
        <v>286</v>
      </c>
      <c r="B287" t="s">
        <v>294</v>
      </c>
      <c r="C287" t="str">
        <f>VLOOKUP(B287,'微乐-ecs清单'!A:D,2,FALSE)</f>
        <v>小游戏大厅_高防_010</v>
      </c>
      <c r="D287" t="str">
        <f>VLOOKUP(B287,'微乐-ecs清单'!A:D,4,FALSE)</f>
        <v>10.28.79.47</v>
      </c>
      <c r="E287">
        <v>15.45</v>
      </c>
      <c r="F287">
        <v>15.44</v>
      </c>
      <c r="G287">
        <v>15.44</v>
      </c>
    </row>
    <row r="288" spans="1:7">
      <c r="A288">
        <v>287</v>
      </c>
      <c r="B288" t="s">
        <v>290</v>
      </c>
      <c r="C288" t="str">
        <f>VLOOKUP(B288,'微乐-ecs清单'!A:D,2,FALSE)</f>
        <v>小游戏大厅_高防_012</v>
      </c>
      <c r="D288" t="str">
        <f>VLOOKUP(B288,'微乐-ecs清单'!A:D,4,FALSE)</f>
        <v>10.28.79.81</v>
      </c>
      <c r="E288">
        <v>15.34</v>
      </c>
      <c r="F288">
        <v>15.34</v>
      </c>
      <c r="G288">
        <v>15.34</v>
      </c>
    </row>
    <row r="289" spans="1:7">
      <c r="A289">
        <v>288</v>
      </c>
      <c r="B289" t="s">
        <v>288</v>
      </c>
      <c r="C289" t="str">
        <f>VLOOKUP(B289,'微乐-ecs清单'!A:D,2,FALSE)</f>
        <v>棋牌平台-捕鱼核心-数据库代理</v>
      </c>
      <c r="D289" t="str">
        <f>VLOOKUP(B289,'微乐-ecs清单'!A:D,4,FALSE)</f>
        <v>10.28.74.223</v>
      </c>
      <c r="E289">
        <v>15.04</v>
      </c>
      <c r="F289">
        <v>15.03</v>
      </c>
      <c r="G289">
        <v>15.03</v>
      </c>
    </row>
    <row r="290" spans="1:7">
      <c r="A290">
        <v>289</v>
      </c>
      <c r="B290" t="s">
        <v>292</v>
      </c>
      <c r="C290" t="str">
        <f>VLOOKUP(B290,'微乐-ecs清单'!A:D,2,FALSE)</f>
        <v>def_chess_02</v>
      </c>
      <c r="D290" t="str">
        <f>VLOOKUP(B290,'微乐-ecs清单'!A:D,4,FALSE)</f>
        <v>10.28.79.60</v>
      </c>
      <c r="E290">
        <v>14.87</v>
      </c>
      <c r="F290">
        <v>14.82</v>
      </c>
      <c r="G290">
        <v>14.84</v>
      </c>
    </row>
    <row r="291" spans="1:7">
      <c r="A291">
        <v>290</v>
      </c>
      <c r="B291" t="s">
        <v>289</v>
      </c>
      <c r="C291" t="str">
        <f>VLOOKUP(B291,'微乐-ecs清单'!A:D,2,FALSE)</f>
        <v>def_candy_01</v>
      </c>
      <c r="D291" t="str">
        <f>VLOOKUP(B291,'微乐-ecs清单'!A:D,4,FALSE)</f>
        <v>10.28.79.34</v>
      </c>
      <c r="E291">
        <v>14.83</v>
      </c>
      <c r="F291">
        <v>14.83</v>
      </c>
      <c r="G291">
        <v>14.83</v>
      </c>
    </row>
    <row r="292" spans="1:7">
      <c r="A292">
        <v>291</v>
      </c>
      <c r="B292" t="s">
        <v>296</v>
      </c>
      <c r="C292" t="str">
        <f>VLOOKUP(B292,'微乐-ecs清单'!A:D,2,FALSE)</f>
        <v>数据库代理_通用_001</v>
      </c>
      <c r="D292" t="str">
        <f>VLOOKUP(B292,'微乐-ecs清单'!A:D,4,FALSE)</f>
        <v>10.28.78.97</v>
      </c>
      <c r="E292">
        <v>14.8</v>
      </c>
      <c r="F292">
        <v>14.79</v>
      </c>
      <c r="G292">
        <v>14.79</v>
      </c>
    </row>
    <row r="293" spans="1:7">
      <c r="A293">
        <v>292</v>
      </c>
      <c r="B293" t="s">
        <v>298</v>
      </c>
      <c r="C293" t="str">
        <f>VLOOKUP(B293,'微乐-ecs清单'!A:D,2,FALSE)</f>
        <v>测试代理</v>
      </c>
      <c r="D293" t="str">
        <f>VLOOKUP(B293,'微乐-ecs清单'!A:D,4,FALSE)</f>
        <v>10.27.157.202</v>
      </c>
      <c r="E293">
        <v>14.28</v>
      </c>
      <c r="F293">
        <v>14.28</v>
      </c>
      <c r="G293">
        <v>14.28</v>
      </c>
    </row>
    <row r="294" spans="1:7">
      <c r="A294">
        <v>293</v>
      </c>
      <c r="B294" t="s">
        <v>400</v>
      </c>
      <c r="C294" t="str">
        <f>VLOOKUP(B294,'微乐-ecs清单'!A:D,2,FALSE)</f>
        <v>def_dongbei_011</v>
      </c>
      <c r="D294" t="str">
        <f>VLOOKUP(B294,'微乐-ecs清单'!A:D,4,FALSE)</f>
        <v>192.168.11.149</v>
      </c>
      <c r="E294">
        <v>14.24</v>
      </c>
      <c r="F294">
        <v>14.19</v>
      </c>
      <c r="G294">
        <v>14.21</v>
      </c>
    </row>
    <row r="295" spans="1:7">
      <c r="A295">
        <v>294</v>
      </c>
      <c r="B295" t="s">
        <v>297</v>
      </c>
      <c r="C295" t="str">
        <f>VLOOKUP(B295,'微乐-ecs清单'!A:D,2,FALSE)</f>
        <v>洗牌服务器</v>
      </c>
      <c r="D295" t="str">
        <f>VLOOKUP(B295,'微乐-ecs清单'!A:D,4,FALSE)</f>
        <v>10.28.74.150</v>
      </c>
      <c r="E295">
        <v>13.99</v>
      </c>
      <c r="F295">
        <v>13.97</v>
      </c>
      <c r="G295">
        <v>13.98</v>
      </c>
    </row>
    <row r="296" spans="1:7">
      <c r="A296">
        <v>295</v>
      </c>
      <c r="B296" t="s">
        <v>402</v>
      </c>
      <c r="C296" t="str">
        <f>VLOOKUP(B296,'微乐-ecs清单'!A:D,2,FALSE)</f>
        <v>def_dongbei_004</v>
      </c>
      <c r="D296" t="str">
        <f>VLOOKUP(B296,'微乐-ecs清单'!A:D,4,FALSE)</f>
        <v>192.168.11.161</v>
      </c>
      <c r="E296">
        <v>13.91</v>
      </c>
      <c r="F296">
        <v>13.84</v>
      </c>
      <c r="G296">
        <v>13.88</v>
      </c>
    </row>
    <row r="297" spans="1:7">
      <c r="A297">
        <v>296</v>
      </c>
      <c r="B297" t="s">
        <v>299</v>
      </c>
      <c r="C297" t="str">
        <f>VLOOKUP(B297,'微乐-ecs清单'!A:D,2,FALSE)</f>
        <v>数据库代理_陕西_001</v>
      </c>
      <c r="D297" t="str">
        <f>VLOOKUP(B297,'微乐-ecs清单'!A:D,4,FALSE)</f>
        <v>10.28.78.86</v>
      </c>
      <c r="E297">
        <v>13.89</v>
      </c>
      <c r="F297">
        <v>13.89</v>
      </c>
      <c r="G297">
        <v>13.89</v>
      </c>
    </row>
    <row r="298" spans="1:7">
      <c r="A298">
        <v>297</v>
      </c>
      <c r="B298" t="s">
        <v>305</v>
      </c>
      <c r="C298" t="str">
        <f>VLOOKUP(B298,'微乐-ecs清单'!A:D,2,FALSE)</f>
        <v>数据库代理_湖南_001</v>
      </c>
      <c r="D298" t="str">
        <f>VLOOKUP(B298,'微乐-ecs清单'!A:D,4,FALSE)</f>
        <v>10.28.78.91</v>
      </c>
      <c r="E298">
        <v>13.84</v>
      </c>
      <c r="F298">
        <v>13.84</v>
      </c>
      <c r="G298">
        <v>13.84</v>
      </c>
    </row>
    <row r="299" spans="1:7">
      <c r="A299">
        <v>298</v>
      </c>
      <c r="B299" t="s">
        <v>301</v>
      </c>
      <c r="C299" t="str">
        <f>VLOOKUP(B299,'微乐-ecs清单'!A:D,2,FALSE)</f>
        <v>数据库代理_山东_001</v>
      </c>
      <c r="D299" t="str">
        <f>VLOOKUP(B299,'微乐-ecs清单'!A:D,4,FALSE)</f>
        <v>10.28.78.85</v>
      </c>
      <c r="E299">
        <v>13.82</v>
      </c>
      <c r="F299">
        <v>13.64</v>
      </c>
      <c r="G299">
        <v>13.75</v>
      </c>
    </row>
    <row r="300" spans="1:7">
      <c r="A300">
        <v>299</v>
      </c>
      <c r="B300" t="s">
        <v>307</v>
      </c>
      <c r="C300" t="str">
        <f>VLOOKUP(B300,'微乐-ecs清单'!A:D,2,FALSE)</f>
        <v>数据库代理_高防_001</v>
      </c>
      <c r="D300" t="str">
        <f>VLOOKUP(B300,'微乐-ecs清单'!A:D,4,FALSE)</f>
        <v>10.28.78.84</v>
      </c>
      <c r="E300">
        <v>13.81</v>
      </c>
      <c r="F300">
        <v>13.76</v>
      </c>
      <c r="G300">
        <v>13.77</v>
      </c>
    </row>
    <row r="301" spans="1:7">
      <c r="A301">
        <v>300</v>
      </c>
      <c r="B301" t="s">
        <v>304</v>
      </c>
      <c r="C301" t="str">
        <f>VLOOKUP(B301,'微乐-ecs清单'!A:D,2,FALSE)</f>
        <v>数据库代理_吉林_001</v>
      </c>
      <c r="D301" t="str">
        <f>VLOOKUP(B301,'微乐-ecs清单'!A:D,4,FALSE)</f>
        <v>10.28.78.95</v>
      </c>
      <c r="E301">
        <v>13.77</v>
      </c>
      <c r="F301">
        <v>13.77</v>
      </c>
      <c r="G301">
        <v>13.77</v>
      </c>
    </row>
    <row r="302" spans="1:7">
      <c r="A302">
        <v>301</v>
      </c>
      <c r="B302" t="s">
        <v>303</v>
      </c>
      <c r="C302" t="str">
        <f>VLOOKUP(B302,'微乐-ecs清单'!A:D,2,FALSE)</f>
        <v>数据库代理_河北_北京_天津_001</v>
      </c>
      <c r="D302" t="str">
        <f>VLOOKUP(B302,'微乐-ecs清单'!A:D,4,FALSE)</f>
        <v>10.28.78.89</v>
      </c>
      <c r="E302">
        <v>13.75</v>
      </c>
      <c r="F302">
        <v>13.57</v>
      </c>
      <c r="G302">
        <v>13.68</v>
      </c>
    </row>
    <row r="303" spans="1:7">
      <c r="A303">
        <v>302</v>
      </c>
      <c r="B303" t="s">
        <v>311</v>
      </c>
      <c r="C303" t="str">
        <f>VLOOKUP(B303,'微乐-ecs清单'!A:D,2,FALSE)</f>
        <v>数据库代理_辽宁_001</v>
      </c>
      <c r="D303" t="str">
        <f>VLOOKUP(B303,'微乐-ecs清单'!A:D,4,FALSE)</f>
        <v>10.28.78.98</v>
      </c>
      <c r="E303">
        <v>13.73</v>
      </c>
      <c r="F303">
        <v>13.73</v>
      </c>
      <c r="G303">
        <v>13.73</v>
      </c>
    </row>
    <row r="304" spans="1:7">
      <c r="A304">
        <v>303</v>
      </c>
      <c r="B304" t="s">
        <v>306</v>
      </c>
      <c r="C304" t="str">
        <f>VLOOKUP(B304,'微乐-ecs清单'!A:D,2,FALSE)</f>
        <v>数据库代理_江苏_安徽_浙江_上海_001</v>
      </c>
      <c r="D304" t="str">
        <f>VLOOKUP(B304,'微乐-ecs清单'!A:D,4,FALSE)</f>
        <v>10.28.78.92</v>
      </c>
      <c r="E304">
        <v>13.73</v>
      </c>
      <c r="F304">
        <v>13.72</v>
      </c>
      <c r="G304">
        <v>13.72</v>
      </c>
    </row>
    <row r="305" spans="1:7">
      <c r="A305">
        <v>304</v>
      </c>
      <c r="B305" t="s">
        <v>308</v>
      </c>
      <c r="C305" t="str">
        <f>VLOOKUP(B305,'微乐-ecs清单'!A:D,2,FALSE)</f>
        <v>数据库代理_黑龙江_001</v>
      </c>
      <c r="D305" t="str">
        <f>VLOOKUP(B305,'微乐-ecs清单'!A:D,4,FALSE)</f>
        <v>10.28.78.100</v>
      </c>
      <c r="E305">
        <v>13.7</v>
      </c>
      <c r="F305">
        <v>13.7</v>
      </c>
      <c r="G305">
        <v>13.7</v>
      </c>
    </row>
    <row r="306" spans="1:7">
      <c r="A306">
        <v>305</v>
      </c>
      <c r="B306" t="s">
        <v>409</v>
      </c>
      <c r="C306" t="str">
        <f>VLOOKUP(B306,'微乐-ecs清单'!A:D,2,FALSE)</f>
        <v>def_dongbei_018</v>
      </c>
      <c r="D306" t="str">
        <f>VLOOKUP(B306,'微乐-ecs清单'!A:D,4,FALSE)</f>
        <v>192.168.11.162</v>
      </c>
      <c r="E306">
        <v>13.6</v>
      </c>
      <c r="F306">
        <v>13.52</v>
      </c>
      <c r="G306">
        <v>13.55</v>
      </c>
    </row>
    <row r="307" spans="1:7">
      <c r="A307">
        <v>306</v>
      </c>
      <c r="B307" t="s">
        <v>312</v>
      </c>
      <c r="C307" t="str">
        <f>VLOOKUP(B307,'微乐-ecs清单'!A:D,2,FALSE)</f>
        <v>数据库代理_河南_001</v>
      </c>
      <c r="D307" t="str">
        <f>VLOOKUP(B307,'微乐-ecs清单'!A:D,4,FALSE)</f>
        <v>10.28.78.88</v>
      </c>
      <c r="E307">
        <v>13.58</v>
      </c>
      <c r="F307">
        <v>13.58</v>
      </c>
      <c r="G307">
        <v>13.58</v>
      </c>
    </row>
    <row r="308" spans="1:7">
      <c r="A308">
        <v>307</v>
      </c>
      <c r="B308" t="s">
        <v>313</v>
      </c>
      <c r="C308" t="str">
        <f>VLOOKUP(B308,'微乐-ecs清单'!A:D,2,FALSE)</f>
        <v>数据库代理_江西_福建_001</v>
      </c>
      <c r="D308" t="str">
        <f>VLOOKUP(B308,'微乐-ecs清单'!A:D,4,FALSE)</f>
        <v>10.28.78.99</v>
      </c>
      <c r="E308">
        <v>13.57</v>
      </c>
      <c r="F308">
        <v>13.57</v>
      </c>
      <c r="G308">
        <v>13.57</v>
      </c>
    </row>
    <row r="309" spans="1:7">
      <c r="A309">
        <v>308</v>
      </c>
      <c r="B309" t="s">
        <v>302</v>
      </c>
      <c r="C309" t="str">
        <f>VLOOKUP(B309,'微乐-ecs清单'!A:D,2,FALSE)</f>
        <v>数据库代理_四川_甘肃_宁夏_云南_001</v>
      </c>
      <c r="D309" t="str">
        <f>VLOOKUP(B309,'微乐-ecs清单'!A:D,4,FALSE)</f>
        <v>10.28.78.93</v>
      </c>
      <c r="E309">
        <v>13.56</v>
      </c>
      <c r="F309">
        <v>13.56</v>
      </c>
      <c r="G309">
        <v>13.56</v>
      </c>
    </row>
    <row r="310" spans="1:7">
      <c r="A310">
        <v>309</v>
      </c>
      <c r="B310" t="s">
        <v>300</v>
      </c>
      <c r="C310" t="e">
        <f>VLOOKUP(B310,'微乐-ecs清单'!A:D,2,FALSE)</f>
        <v>#N/A</v>
      </c>
      <c r="D310" t="e">
        <f>VLOOKUP(B310,'微乐-ecs清单'!A:D,4,FALSE)</f>
        <v>#N/A</v>
      </c>
      <c r="E310">
        <v>13.55</v>
      </c>
      <c r="F310">
        <v>13.45</v>
      </c>
      <c r="G310">
        <v>13.48</v>
      </c>
    </row>
    <row r="311" spans="1:7">
      <c r="A311">
        <v>310</v>
      </c>
      <c r="B311" t="s">
        <v>310</v>
      </c>
      <c r="C311" t="str">
        <f>VLOOKUP(B311,'微乐-ecs清单'!A:D,2,FALSE)</f>
        <v>数据库代理_贵州_001</v>
      </c>
      <c r="D311" t="str">
        <f>VLOOKUP(B311,'微乐-ecs清单'!A:D,4,FALSE)</f>
        <v>10.28.78.96</v>
      </c>
      <c r="E311">
        <v>13.55</v>
      </c>
      <c r="F311">
        <v>13.55</v>
      </c>
      <c r="G311">
        <v>13.55</v>
      </c>
    </row>
    <row r="312" spans="1:7">
      <c r="A312">
        <v>311</v>
      </c>
      <c r="B312" t="s">
        <v>428</v>
      </c>
      <c r="C312" t="str">
        <f>VLOOKUP(B312,'微乐-ecs清单'!A:D,2,FALSE)</f>
        <v>def_dongbei_007</v>
      </c>
      <c r="D312" t="str">
        <f>VLOOKUP(B312,'微乐-ecs清单'!A:D,4,FALSE)</f>
        <v>192.168.11.155</v>
      </c>
      <c r="E312">
        <v>13.42</v>
      </c>
      <c r="F312">
        <v>13.39</v>
      </c>
      <c r="G312">
        <v>13.4</v>
      </c>
    </row>
    <row r="313" spans="1:7">
      <c r="A313">
        <v>312</v>
      </c>
      <c r="B313" t="s">
        <v>420</v>
      </c>
      <c r="C313" t="str">
        <f>VLOOKUP(B313,'微乐-ecs清单'!A:D,2,FALSE)</f>
        <v>def_dongbei_008</v>
      </c>
      <c r="D313" t="str">
        <f>VLOOKUP(B313,'微乐-ecs清单'!A:D,4,FALSE)</f>
        <v>192.168.11.165</v>
      </c>
      <c r="E313">
        <v>13.41</v>
      </c>
      <c r="F313">
        <v>13.32</v>
      </c>
      <c r="G313">
        <v>13.35</v>
      </c>
    </row>
    <row r="314" spans="1:7">
      <c r="A314">
        <v>313</v>
      </c>
      <c r="B314" t="s">
        <v>314</v>
      </c>
      <c r="C314" t="str">
        <f>VLOOKUP(B314,'微乐-ecs清单'!A:D,2,FALSE)</f>
        <v>数据库代理_湖北_001</v>
      </c>
      <c r="D314" t="str">
        <f>VLOOKUP(B314,'微乐-ecs清单'!A:D,4,FALSE)</f>
        <v>10.28.78.87</v>
      </c>
      <c r="E314">
        <v>13.41</v>
      </c>
      <c r="F314">
        <v>13.41</v>
      </c>
      <c r="G314">
        <v>13.41</v>
      </c>
    </row>
    <row r="315" spans="1:7">
      <c r="A315">
        <v>314</v>
      </c>
      <c r="B315" t="s">
        <v>434</v>
      </c>
      <c r="C315" t="str">
        <f>VLOOKUP(B315,'微乐-ecs清单'!A:D,2,FALSE)</f>
        <v>def_dongbei_016</v>
      </c>
      <c r="D315" t="str">
        <f>VLOOKUP(B315,'微乐-ecs清单'!A:D,4,FALSE)</f>
        <v>192.168.11.194</v>
      </c>
      <c r="E315">
        <v>13.34</v>
      </c>
      <c r="F315">
        <v>13.28</v>
      </c>
      <c r="G315">
        <v>13.31</v>
      </c>
    </row>
    <row r="316" spans="1:7">
      <c r="A316">
        <v>315</v>
      </c>
      <c r="B316" t="s">
        <v>309</v>
      </c>
      <c r="C316" t="str">
        <f>VLOOKUP(B316,'微乐-ecs清单'!A:D,2,FALSE)</f>
        <v>道具操作接口_01</v>
      </c>
      <c r="D316" t="str">
        <f>VLOOKUP(B316,'微乐-ecs清单'!A:D,4,FALSE)</f>
        <v>10.28.77.124</v>
      </c>
      <c r="E316">
        <v>13.33</v>
      </c>
      <c r="F316">
        <v>13.33</v>
      </c>
      <c r="G316">
        <v>13.33</v>
      </c>
    </row>
    <row r="317" spans="1:7">
      <c r="A317">
        <v>316</v>
      </c>
      <c r="B317" t="s">
        <v>315</v>
      </c>
      <c r="C317" t="str">
        <f>VLOOKUP(B317,'微乐-ecs清单'!A:D,2,FALSE)</f>
        <v>数据库代理_广东_广西_海南_001</v>
      </c>
      <c r="D317" t="str">
        <f>VLOOKUP(B317,'微乐-ecs清单'!A:D,4,FALSE)</f>
        <v>10.28.78.90</v>
      </c>
      <c r="E317">
        <v>13.27</v>
      </c>
      <c r="F317">
        <v>13.27</v>
      </c>
      <c r="G317">
        <v>13.27</v>
      </c>
    </row>
    <row r="318" spans="1:7">
      <c r="A318">
        <v>317</v>
      </c>
      <c r="B318" t="s">
        <v>459</v>
      </c>
      <c r="C318" t="str">
        <f>VLOOKUP(B318,'微乐-ecs清单'!A:D,2,FALSE)</f>
        <v>def_dongbei_009</v>
      </c>
      <c r="D318" t="str">
        <f>VLOOKUP(B318,'微乐-ecs清单'!A:D,4,FALSE)</f>
        <v>192.168.11.178</v>
      </c>
      <c r="E318">
        <v>13.11</v>
      </c>
      <c r="F318">
        <v>13.07</v>
      </c>
      <c r="G318">
        <v>13.09</v>
      </c>
    </row>
    <row r="319" spans="1:7">
      <c r="A319">
        <v>318</v>
      </c>
      <c r="B319" t="s">
        <v>449</v>
      </c>
      <c r="C319" t="str">
        <f>VLOOKUP(B319,'微乐-ecs清单'!A:D,2,FALSE)</f>
        <v>def_dongbei_013</v>
      </c>
      <c r="D319" t="str">
        <f>VLOOKUP(B319,'微乐-ecs清单'!A:D,4,FALSE)</f>
        <v>192.168.11.146</v>
      </c>
      <c r="E319">
        <v>13.09</v>
      </c>
      <c r="F319">
        <v>13.04</v>
      </c>
      <c r="G319">
        <v>13.07</v>
      </c>
    </row>
    <row r="320" spans="1:7">
      <c r="A320">
        <v>319</v>
      </c>
      <c r="B320" t="s">
        <v>447</v>
      </c>
      <c r="C320" t="str">
        <f>VLOOKUP(B320,'微乐-ecs清单'!A:D,2,FALSE)</f>
        <v>def_dongbei_022</v>
      </c>
      <c r="D320" t="str">
        <f>VLOOKUP(B320,'微乐-ecs清单'!A:D,4,FALSE)</f>
        <v>192.168.11.193</v>
      </c>
      <c r="E320">
        <v>13.09</v>
      </c>
      <c r="F320">
        <v>13.06</v>
      </c>
      <c r="G320">
        <v>13.07</v>
      </c>
    </row>
    <row r="321" spans="1:7">
      <c r="A321">
        <v>320</v>
      </c>
      <c r="B321" t="s">
        <v>470</v>
      </c>
      <c r="C321" t="str">
        <f>VLOOKUP(B321,'微乐-ecs清单'!A:D,2,FALSE)</f>
        <v>def_dongbei_017</v>
      </c>
      <c r="D321" t="str">
        <f>VLOOKUP(B321,'微乐-ecs清单'!A:D,4,FALSE)</f>
        <v>192.168.11.191</v>
      </c>
      <c r="E321">
        <v>13.07</v>
      </c>
      <c r="F321">
        <v>13.01</v>
      </c>
      <c r="G321">
        <v>13.03</v>
      </c>
    </row>
    <row r="322" spans="1:7">
      <c r="A322">
        <v>321</v>
      </c>
      <c r="B322" t="s">
        <v>452</v>
      </c>
      <c r="C322" t="str">
        <f>VLOOKUP(B322,'微乐-ecs清单'!A:D,2,FALSE)</f>
        <v>def_dongbei_020</v>
      </c>
      <c r="D322" t="str">
        <f>VLOOKUP(B322,'微乐-ecs清单'!A:D,4,FALSE)</f>
        <v>192.168.11.157</v>
      </c>
      <c r="E322">
        <v>13.04</v>
      </c>
      <c r="F322">
        <v>13</v>
      </c>
      <c r="G322">
        <v>13.02</v>
      </c>
    </row>
    <row r="323" spans="1:7">
      <c r="A323">
        <v>322</v>
      </c>
      <c r="B323" t="s">
        <v>487</v>
      </c>
      <c r="C323" t="str">
        <f>VLOOKUP(B323,'微乐-ecs清单'!A:D,2,FALSE)</f>
        <v>def_dongbei_024</v>
      </c>
      <c r="D323" t="str">
        <f>VLOOKUP(B323,'微乐-ecs清单'!A:D,4,FALSE)</f>
        <v>192.168.11.184</v>
      </c>
      <c r="E323">
        <v>13.02</v>
      </c>
      <c r="F323">
        <v>12.96</v>
      </c>
      <c r="G323">
        <v>13</v>
      </c>
    </row>
    <row r="324" spans="1:7">
      <c r="A324">
        <v>323</v>
      </c>
      <c r="B324" t="s">
        <v>495</v>
      </c>
      <c r="C324" t="str">
        <f>VLOOKUP(B324,'微乐-ecs清单'!A:D,2,FALSE)</f>
        <v>def_dongbei_014</v>
      </c>
      <c r="D324" t="str">
        <f>VLOOKUP(B324,'微乐-ecs清单'!A:D,4,FALSE)</f>
        <v>192.168.11.159</v>
      </c>
      <c r="E324">
        <v>13</v>
      </c>
      <c r="F324">
        <v>12.97</v>
      </c>
      <c r="G324">
        <v>12.98</v>
      </c>
    </row>
    <row r="325" spans="1:7">
      <c r="A325">
        <v>324</v>
      </c>
      <c r="B325" t="s">
        <v>473</v>
      </c>
      <c r="C325" t="str">
        <f>VLOOKUP(B325,'微乐-ecs清单'!A:D,2,FALSE)</f>
        <v>def_dongbei_005</v>
      </c>
      <c r="D325" t="str">
        <f>VLOOKUP(B325,'微乐-ecs清单'!A:D,4,FALSE)</f>
        <v>192.168.11.188</v>
      </c>
      <c r="E325">
        <v>12.98</v>
      </c>
      <c r="F325">
        <v>12.92</v>
      </c>
      <c r="G325">
        <v>12.95</v>
      </c>
    </row>
    <row r="326" spans="1:7">
      <c r="A326">
        <v>325</v>
      </c>
      <c r="B326" t="s">
        <v>461</v>
      </c>
      <c r="C326" t="str">
        <f>VLOOKUP(B326,'微乐-ecs清单'!A:D,2,FALSE)</f>
        <v>def_dongbei_019</v>
      </c>
      <c r="D326" t="str">
        <f>VLOOKUP(B326,'微乐-ecs清单'!A:D,4,FALSE)</f>
        <v>192.168.11.186</v>
      </c>
      <c r="E326">
        <v>12.95</v>
      </c>
      <c r="F326">
        <v>12.89</v>
      </c>
      <c r="G326">
        <v>12.91</v>
      </c>
    </row>
    <row r="327" spans="1:7">
      <c r="A327">
        <v>326</v>
      </c>
      <c r="B327" t="s">
        <v>318</v>
      </c>
      <c r="C327" t="str">
        <f>VLOOKUP(B327,'微乐-ecs清单'!A:D,2,FALSE)</f>
        <v>数据库代理_山西_内蒙_001</v>
      </c>
      <c r="D327" t="str">
        <f>VLOOKUP(B327,'微乐-ecs清单'!A:D,4,FALSE)</f>
        <v>10.28.78.94</v>
      </c>
      <c r="E327">
        <v>12.93</v>
      </c>
      <c r="F327">
        <v>12.93</v>
      </c>
      <c r="G327">
        <v>12.93</v>
      </c>
    </row>
    <row r="328" spans="1:7">
      <c r="A328">
        <v>327</v>
      </c>
      <c r="B328" t="s">
        <v>494</v>
      </c>
      <c r="C328" t="str">
        <f>VLOOKUP(B328,'微乐-ecs清单'!A:D,2,FALSE)</f>
        <v>def_dongbei_012</v>
      </c>
      <c r="D328" t="str">
        <f>VLOOKUP(B328,'微乐-ecs清单'!A:D,4,FALSE)</f>
        <v>192.168.11.158</v>
      </c>
      <c r="E328">
        <v>12.9</v>
      </c>
      <c r="F328">
        <v>12.82</v>
      </c>
      <c r="G328">
        <v>12.86</v>
      </c>
    </row>
    <row r="329" spans="1:7">
      <c r="A329">
        <v>328</v>
      </c>
      <c r="B329" t="s">
        <v>483</v>
      </c>
      <c r="C329" t="str">
        <f>VLOOKUP(B329,'微乐-ecs清单'!A:D,2,FALSE)</f>
        <v>def_dongbei_002</v>
      </c>
      <c r="D329" t="str">
        <f>VLOOKUP(B329,'微乐-ecs清单'!A:D,4,FALSE)</f>
        <v>192.168.11.147</v>
      </c>
      <c r="E329">
        <v>12.9</v>
      </c>
      <c r="F329">
        <v>12.86</v>
      </c>
      <c r="G329">
        <v>12.88</v>
      </c>
    </row>
    <row r="330" spans="1:7">
      <c r="A330">
        <v>329</v>
      </c>
      <c r="B330" t="s">
        <v>500</v>
      </c>
      <c r="C330" t="str">
        <f>VLOOKUP(B330,'微乐-ecs清单'!A:D,2,FALSE)</f>
        <v>def_dongbei_003</v>
      </c>
      <c r="D330" t="str">
        <f>VLOOKUP(B330,'微乐-ecs清单'!A:D,4,FALSE)</f>
        <v>192.168.11.200</v>
      </c>
      <c r="E330">
        <v>12.87</v>
      </c>
      <c r="F330">
        <v>12.81</v>
      </c>
      <c r="G330">
        <v>12.84</v>
      </c>
    </row>
    <row r="331" spans="1:7">
      <c r="A331">
        <v>330</v>
      </c>
      <c r="B331" t="s">
        <v>489</v>
      </c>
      <c r="C331" t="str">
        <f>VLOOKUP(B331,'微乐-ecs清单'!A:D,2,FALSE)</f>
        <v>def_dongbei_023</v>
      </c>
      <c r="D331" t="str">
        <f>VLOOKUP(B331,'微乐-ecs清单'!A:D,4,FALSE)</f>
        <v>192.168.11.156</v>
      </c>
      <c r="E331">
        <v>12.85</v>
      </c>
      <c r="F331">
        <v>12.82</v>
      </c>
      <c r="G331">
        <v>12.84</v>
      </c>
    </row>
    <row r="332" spans="1:7">
      <c r="A332">
        <v>331</v>
      </c>
      <c r="B332" t="s">
        <v>496</v>
      </c>
      <c r="C332" t="str">
        <f>VLOOKUP(B332,'微乐-ecs清单'!A:D,2,FALSE)</f>
        <v>def_dongbei_021</v>
      </c>
      <c r="D332" t="str">
        <f>VLOOKUP(B332,'微乐-ecs清单'!A:D,4,FALSE)</f>
        <v>192.168.11.192</v>
      </c>
      <c r="E332">
        <v>12.81</v>
      </c>
      <c r="F332">
        <v>12.75</v>
      </c>
      <c r="G332">
        <v>12.78</v>
      </c>
    </row>
    <row r="333" spans="1:7">
      <c r="A333">
        <v>332</v>
      </c>
      <c r="B333" t="s">
        <v>317</v>
      </c>
      <c r="C333" t="str">
        <f>VLOOKUP(B333,'微乐-ecs清单'!A:D,2,FALSE)</f>
        <v>VPN</v>
      </c>
      <c r="D333" t="str">
        <f>VLOOKUP(B333,'微乐-ecs清单'!A:D,4,FALSE)</f>
        <v>10.28.74.158</v>
      </c>
      <c r="E333">
        <v>12.76</v>
      </c>
      <c r="F333">
        <v>12.75</v>
      </c>
      <c r="G333">
        <v>12.75</v>
      </c>
    </row>
    <row r="334" spans="1:7">
      <c r="A334">
        <v>333</v>
      </c>
      <c r="B334" t="s">
        <v>319</v>
      </c>
      <c r="C334" t="str">
        <f>VLOOKUP(B334,'微乐-ecs清单'!A:D,2,FALSE)</f>
        <v>def_gy_045</v>
      </c>
      <c r="D334" t="str">
        <f>VLOOKUP(B334,'微乐-ecs清单'!A:D,4,FALSE)</f>
        <v>172.16.81.5</v>
      </c>
      <c r="E334">
        <v>12.28</v>
      </c>
      <c r="F334">
        <v>12.14</v>
      </c>
      <c r="G334">
        <v>12.18</v>
      </c>
    </row>
    <row r="335" spans="1:7">
      <c r="A335">
        <v>334</v>
      </c>
      <c r="B335" t="s">
        <v>371</v>
      </c>
      <c r="C335" t="str">
        <f>VLOOKUP(B335,'微乐-ecs清单'!A:D,2,FALSE)</f>
        <v>数据库代理-段位</v>
      </c>
      <c r="D335" t="str">
        <f>VLOOKUP(B335,'微乐-ecs清单'!A:D,4,FALSE)</f>
        <v>10.28.79.168</v>
      </c>
      <c r="E335">
        <v>12.15</v>
      </c>
      <c r="F335">
        <v>12.15</v>
      </c>
      <c r="G335">
        <v>12.15</v>
      </c>
    </row>
    <row r="336" spans="1:7">
      <c r="A336">
        <v>335</v>
      </c>
      <c r="B336" t="s">
        <v>320</v>
      </c>
      <c r="C336" t="str">
        <f>VLOOKUP(B336,'微乐-ecs清单'!A:D,2,FALSE)</f>
        <v>def_gy_046</v>
      </c>
      <c r="D336" t="str">
        <f>VLOOKUP(B336,'微乐-ecs清单'!A:D,4,FALSE)</f>
        <v>172.16.80.246</v>
      </c>
      <c r="E336">
        <v>12.11</v>
      </c>
      <c r="F336">
        <v>12.07</v>
      </c>
      <c r="G336">
        <v>12.09</v>
      </c>
    </row>
    <row r="337" spans="1:7">
      <c r="A337">
        <v>336</v>
      </c>
      <c r="B337" t="s">
        <v>325</v>
      </c>
      <c r="C337" t="str">
        <f>VLOOKUP(B337,'微乐-ecs清单'!A:D,2,FALSE)</f>
        <v>def_gy_047</v>
      </c>
      <c r="D337" t="str">
        <f>VLOOKUP(B337,'微乐-ecs清单'!A:D,4,FALSE)</f>
        <v>172.16.80.250</v>
      </c>
      <c r="E337">
        <v>12.09</v>
      </c>
      <c r="F337">
        <v>11.9</v>
      </c>
      <c r="G337">
        <v>11.97</v>
      </c>
    </row>
    <row r="338" spans="1:7">
      <c r="A338">
        <v>337</v>
      </c>
      <c r="B338" t="s">
        <v>316</v>
      </c>
      <c r="C338" t="str">
        <f>VLOOKUP(B338,'微乐-ecs清单'!A:D,2,FALSE)</f>
        <v>def_gy_064</v>
      </c>
      <c r="D338" t="str">
        <f>VLOOKUP(B338,'微乐-ecs清单'!A:D,4,FALSE)</f>
        <v>172.16.81.10</v>
      </c>
      <c r="E338">
        <v>12.07</v>
      </c>
      <c r="F338">
        <v>12.01</v>
      </c>
      <c r="G338">
        <v>12.04</v>
      </c>
    </row>
    <row r="339" spans="1:7">
      <c r="A339">
        <v>338</v>
      </c>
      <c r="B339" t="s">
        <v>332</v>
      </c>
      <c r="C339" t="str">
        <f>VLOOKUP(B339,'微乐-ecs清单'!A:D,2,FALSE)</f>
        <v>象棋h5</v>
      </c>
      <c r="D339" t="str">
        <f>VLOOKUP(B339,'微乐-ecs清单'!A:D,4,FALSE)</f>
        <v>10.28.74.220</v>
      </c>
      <c r="E339">
        <v>12.04</v>
      </c>
      <c r="F339">
        <v>12.02</v>
      </c>
      <c r="G339">
        <v>12.03</v>
      </c>
    </row>
    <row r="340" spans="1:7">
      <c r="A340">
        <v>339</v>
      </c>
      <c r="B340" t="s">
        <v>322</v>
      </c>
      <c r="C340" t="str">
        <f>VLOOKUP(B340,'微乐-ecs清单'!A:D,2,FALSE)</f>
        <v>def_gy_068</v>
      </c>
      <c r="D340" t="str">
        <f>VLOOKUP(B340,'微乐-ecs清单'!A:D,4,FALSE)</f>
        <v>172.16.80.241</v>
      </c>
      <c r="E340">
        <v>12.03</v>
      </c>
      <c r="F340">
        <v>12</v>
      </c>
      <c r="G340">
        <v>12.01</v>
      </c>
    </row>
    <row r="341" spans="1:7">
      <c r="A341">
        <v>340</v>
      </c>
      <c r="B341" t="s">
        <v>323</v>
      </c>
      <c r="C341" t="str">
        <f>VLOOKUP(B341,'微乐-ecs清单'!A:D,2,FALSE)</f>
        <v>def_gy_030</v>
      </c>
      <c r="D341" t="str">
        <f>VLOOKUP(B341,'微乐-ecs清单'!A:D,4,FALSE)</f>
        <v>172.16.80.217</v>
      </c>
      <c r="E341">
        <v>12.01</v>
      </c>
      <c r="F341">
        <v>11.98</v>
      </c>
      <c r="G341">
        <v>12</v>
      </c>
    </row>
    <row r="342" spans="1:7">
      <c r="A342">
        <v>341</v>
      </c>
      <c r="B342" t="s">
        <v>328</v>
      </c>
      <c r="C342" t="str">
        <f>VLOOKUP(B342,'微乐-ecs清单'!A:D,2,FALSE)</f>
        <v>def_gy_065</v>
      </c>
      <c r="D342" t="str">
        <f>VLOOKUP(B342,'微乐-ecs清单'!A:D,4,FALSE)</f>
        <v>172.16.80.214</v>
      </c>
      <c r="E342">
        <v>12</v>
      </c>
      <c r="F342">
        <v>11.96</v>
      </c>
      <c r="G342">
        <v>11.99</v>
      </c>
    </row>
    <row r="343" spans="1:7">
      <c r="A343">
        <v>342</v>
      </c>
      <c r="B343" t="s">
        <v>324</v>
      </c>
      <c r="C343" t="str">
        <f>VLOOKUP(B343,'微乐-ecs清单'!A:D,2,FALSE)</f>
        <v>def_gy_024</v>
      </c>
      <c r="D343" t="str">
        <f>VLOOKUP(B343,'微乐-ecs清单'!A:D,4,FALSE)</f>
        <v>172.16.80.222</v>
      </c>
      <c r="E343">
        <v>11.98</v>
      </c>
      <c r="F343">
        <v>11.95</v>
      </c>
      <c r="G343">
        <v>11.96</v>
      </c>
    </row>
    <row r="344" spans="1:7">
      <c r="A344">
        <v>343</v>
      </c>
      <c r="B344" t="s">
        <v>321</v>
      </c>
      <c r="C344" t="str">
        <f>VLOOKUP(B344,'微乐-ecs清单'!A:D,2,FALSE)</f>
        <v>def_gy_022</v>
      </c>
      <c r="D344" t="str">
        <f>VLOOKUP(B344,'微乐-ecs清单'!A:D,4,FALSE)</f>
        <v>172.16.80.198</v>
      </c>
      <c r="E344">
        <v>11.97</v>
      </c>
      <c r="F344">
        <v>11.97</v>
      </c>
      <c r="G344">
        <v>11.97</v>
      </c>
    </row>
    <row r="345" spans="1:7">
      <c r="A345">
        <v>344</v>
      </c>
      <c r="B345" t="s">
        <v>329</v>
      </c>
      <c r="C345" t="str">
        <f>VLOOKUP(B345,'微乐-ecs清单'!A:D,2,FALSE)</f>
        <v>def_gy_039</v>
      </c>
      <c r="D345" t="str">
        <f>VLOOKUP(B345,'微乐-ecs清单'!A:D,4,FALSE)</f>
        <v>172.16.80.194</v>
      </c>
      <c r="E345">
        <v>11.91</v>
      </c>
      <c r="F345">
        <v>11.88</v>
      </c>
      <c r="G345">
        <v>11.9</v>
      </c>
    </row>
    <row r="346" spans="1:7">
      <c r="A346">
        <v>345</v>
      </c>
      <c r="B346" t="s">
        <v>326</v>
      </c>
      <c r="C346" t="str">
        <f>VLOOKUP(B346,'微乐-ecs清单'!A:D,2,FALSE)</f>
        <v>def_gy_054</v>
      </c>
      <c r="D346" t="str">
        <f>VLOOKUP(B346,'微乐-ecs清单'!A:D,4,FALSE)</f>
        <v>172.16.80.251</v>
      </c>
      <c r="E346">
        <v>11.88</v>
      </c>
      <c r="F346">
        <v>11.83</v>
      </c>
      <c r="G346">
        <v>11.86</v>
      </c>
    </row>
    <row r="347" spans="1:7">
      <c r="A347">
        <v>346</v>
      </c>
      <c r="B347" t="s">
        <v>327</v>
      </c>
      <c r="C347" t="str">
        <f>VLOOKUP(B347,'微乐-ecs清单'!A:D,2,FALSE)</f>
        <v>def_gy_072</v>
      </c>
      <c r="D347" t="str">
        <f>VLOOKUP(B347,'微乐-ecs清单'!A:D,4,FALSE)</f>
        <v>172.16.80.230</v>
      </c>
      <c r="E347">
        <v>11.87</v>
      </c>
      <c r="F347">
        <v>11.84</v>
      </c>
      <c r="G347">
        <v>11.86</v>
      </c>
    </row>
    <row r="348" spans="1:7">
      <c r="A348">
        <v>347</v>
      </c>
      <c r="B348" t="s">
        <v>330</v>
      </c>
      <c r="C348" t="str">
        <f>VLOOKUP(B348,'微乐-ecs清单'!A:D,2,FALSE)</f>
        <v>def_gy_059</v>
      </c>
      <c r="D348" t="str">
        <f>VLOOKUP(B348,'微乐-ecs清单'!A:D,4,FALSE)</f>
        <v>172.16.81.9</v>
      </c>
      <c r="E348">
        <v>11.83</v>
      </c>
      <c r="F348">
        <v>11.8</v>
      </c>
      <c r="G348">
        <v>11.82</v>
      </c>
    </row>
    <row r="349" spans="1:7">
      <c r="A349">
        <v>348</v>
      </c>
      <c r="B349" t="s">
        <v>331</v>
      </c>
      <c r="C349" t="str">
        <f>VLOOKUP(B349,'微乐-ecs清单'!A:D,2,FALSE)</f>
        <v>def_gy_049</v>
      </c>
      <c r="D349" t="str">
        <f>VLOOKUP(B349,'微乐-ecs清单'!A:D,4,FALSE)</f>
        <v>172.16.80.218</v>
      </c>
      <c r="E349">
        <v>11.77</v>
      </c>
      <c r="F349">
        <v>11.74</v>
      </c>
      <c r="G349">
        <v>11.75</v>
      </c>
    </row>
    <row r="350" spans="1:7">
      <c r="A350">
        <v>349</v>
      </c>
      <c r="B350" t="s">
        <v>356</v>
      </c>
      <c r="C350" t="str">
        <f>VLOOKUP(B350,'微乐-ecs清单'!A:D,2,FALSE)</f>
        <v>深圳团队支付</v>
      </c>
      <c r="D350" t="str">
        <f>VLOOKUP(B350,'微乐-ecs清单'!A:D,4,FALSE)</f>
        <v>10.29.212.50</v>
      </c>
      <c r="E350">
        <v>11.74</v>
      </c>
      <c r="F350">
        <v>11.74</v>
      </c>
      <c r="G350">
        <v>11.74</v>
      </c>
    </row>
    <row r="351" spans="1:7">
      <c r="A351">
        <v>350</v>
      </c>
      <c r="B351" t="s">
        <v>350</v>
      </c>
      <c r="C351" t="str">
        <f>VLOOKUP(B351,'微乐-ecs清单'!A:D,2,FALSE)</f>
        <v>def_gy_040</v>
      </c>
      <c r="D351" t="str">
        <f>VLOOKUP(B351,'微乐-ecs清单'!A:D,4,FALSE)</f>
        <v>172.16.80.219</v>
      </c>
      <c r="E351">
        <v>11.73</v>
      </c>
      <c r="F351">
        <v>11.55</v>
      </c>
      <c r="G351">
        <v>11.61</v>
      </c>
    </row>
    <row r="352" spans="1:7">
      <c r="A352">
        <v>351</v>
      </c>
      <c r="B352" t="s">
        <v>333</v>
      </c>
      <c r="C352" t="str">
        <f>VLOOKUP(B352,'微乐-ecs清单'!A:D,2,FALSE)</f>
        <v>def_gy_033</v>
      </c>
      <c r="D352" t="str">
        <f>VLOOKUP(B352,'微乐-ecs清单'!A:D,4,FALSE)</f>
        <v>172.16.80.213</v>
      </c>
      <c r="E352">
        <v>11.71</v>
      </c>
      <c r="F352">
        <v>11.67</v>
      </c>
      <c r="G352">
        <v>11.69</v>
      </c>
    </row>
    <row r="353" spans="1:7">
      <c r="A353">
        <v>352</v>
      </c>
      <c r="B353" t="s">
        <v>339</v>
      </c>
      <c r="C353" t="str">
        <f>VLOOKUP(B353,'微乐-ecs清单'!A:D,2,FALSE)</f>
        <v>def_gy_069</v>
      </c>
      <c r="D353" t="str">
        <f>VLOOKUP(B353,'微乐-ecs清单'!A:D,4,FALSE)</f>
        <v>172.16.80.248</v>
      </c>
      <c r="E353">
        <v>11.69</v>
      </c>
      <c r="F353">
        <v>11.66</v>
      </c>
      <c r="G353">
        <v>11.68</v>
      </c>
    </row>
    <row r="354" spans="1:7">
      <c r="A354">
        <v>353</v>
      </c>
      <c r="B354" t="s">
        <v>337</v>
      </c>
      <c r="C354" t="str">
        <f>VLOOKUP(B354,'微乐-ecs清单'!A:D,2,FALSE)</f>
        <v>def_gy_066</v>
      </c>
      <c r="D354" t="str">
        <f>VLOOKUP(B354,'微乐-ecs清单'!A:D,4,FALSE)</f>
        <v>172.16.80.243</v>
      </c>
      <c r="E354">
        <v>11.69</v>
      </c>
      <c r="F354">
        <v>11.67</v>
      </c>
      <c r="G354">
        <v>11.68</v>
      </c>
    </row>
    <row r="355" spans="1:7">
      <c r="A355">
        <v>354</v>
      </c>
      <c r="B355" t="s">
        <v>336</v>
      </c>
      <c r="C355" t="str">
        <f>VLOOKUP(B355,'微乐-ecs清单'!A:D,2,FALSE)</f>
        <v>def_gy_031</v>
      </c>
      <c r="D355" t="str">
        <f>VLOOKUP(B355,'微乐-ecs清单'!A:D,4,FALSE)</f>
        <v>172.16.80.205</v>
      </c>
      <c r="E355">
        <v>11.69</v>
      </c>
      <c r="F355">
        <v>11.57</v>
      </c>
      <c r="G355">
        <v>11.61</v>
      </c>
    </row>
    <row r="356" spans="1:7">
      <c r="A356">
        <v>355</v>
      </c>
      <c r="B356" t="s">
        <v>334</v>
      </c>
      <c r="C356" t="str">
        <f>VLOOKUP(B356,'微乐-ecs清单'!A:D,2,FALSE)</f>
        <v>def_gy_044</v>
      </c>
      <c r="D356" t="str">
        <f>VLOOKUP(B356,'微乐-ecs清单'!A:D,4,FALSE)</f>
        <v>172.16.80.221</v>
      </c>
      <c r="E356">
        <v>11.68</v>
      </c>
      <c r="F356">
        <v>11.67</v>
      </c>
      <c r="G356">
        <v>11.68</v>
      </c>
    </row>
    <row r="357" spans="1:7">
      <c r="A357">
        <v>356</v>
      </c>
      <c r="B357" t="s">
        <v>343</v>
      </c>
      <c r="C357" t="str">
        <f>VLOOKUP(B357,'微乐-ecs清单'!A:D,2,FALSE)</f>
        <v>def_gy_051</v>
      </c>
      <c r="D357" t="str">
        <f>VLOOKUP(B357,'微乐-ecs清单'!A:D,4,FALSE)</f>
        <v>172.16.80.247</v>
      </c>
      <c r="E357">
        <v>11.67</v>
      </c>
      <c r="F357">
        <v>11.66</v>
      </c>
      <c r="G357">
        <v>11.67</v>
      </c>
    </row>
    <row r="358" spans="1:7">
      <c r="A358">
        <v>357</v>
      </c>
      <c r="B358" t="s">
        <v>335</v>
      </c>
      <c r="C358" t="str">
        <f>VLOOKUP(B358,'微乐-ecs清单'!A:D,2,FALSE)</f>
        <v>def_gy_036</v>
      </c>
      <c r="D358" t="str">
        <f>VLOOKUP(B358,'微乐-ecs清单'!A:D,4,FALSE)</f>
        <v>172.16.80.238</v>
      </c>
      <c r="E358">
        <v>11.63</v>
      </c>
      <c r="F358">
        <v>11.6</v>
      </c>
      <c r="G358">
        <v>11.62</v>
      </c>
    </row>
    <row r="359" spans="1:7">
      <c r="A359">
        <v>358</v>
      </c>
      <c r="B359" t="s">
        <v>347</v>
      </c>
      <c r="C359" t="str">
        <f>VLOOKUP(B359,'微乐-ecs清单'!A:D,2,FALSE)</f>
        <v>def_gy_026</v>
      </c>
      <c r="D359" t="str">
        <f>VLOOKUP(B359,'微乐-ecs清单'!A:D,4,FALSE)</f>
        <v>172.16.80.211</v>
      </c>
      <c r="E359">
        <v>11.61</v>
      </c>
      <c r="F359">
        <v>11.44</v>
      </c>
      <c r="G359">
        <v>11.48</v>
      </c>
    </row>
    <row r="360" spans="1:7">
      <c r="A360">
        <v>359</v>
      </c>
      <c r="B360" t="s">
        <v>338</v>
      </c>
      <c r="C360" t="str">
        <f>VLOOKUP(B360,'微乐-ecs清单'!A:D,2,FALSE)</f>
        <v>def_gy_057</v>
      </c>
      <c r="D360" t="str">
        <f>VLOOKUP(B360,'微乐-ecs清单'!A:D,4,FALSE)</f>
        <v>172.16.81.4</v>
      </c>
      <c r="E360">
        <v>11.59</v>
      </c>
      <c r="F360">
        <v>11.58</v>
      </c>
      <c r="G360">
        <v>11.59</v>
      </c>
    </row>
    <row r="361" spans="1:7">
      <c r="A361">
        <v>360</v>
      </c>
      <c r="B361" t="s">
        <v>344</v>
      </c>
      <c r="C361" t="str">
        <f>VLOOKUP(B361,'微乐-ecs清单'!A:D,2,FALSE)</f>
        <v>def_gy_027</v>
      </c>
      <c r="D361" t="str">
        <f>VLOOKUP(B361,'微乐-ecs清单'!A:D,4,FALSE)</f>
        <v>172.16.80.240</v>
      </c>
      <c r="E361">
        <v>11.56</v>
      </c>
      <c r="F361">
        <v>11.54</v>
      </c>
      <c r="G361">
        <v>11.55</v>
      </c>
    </row>
    <row r="362" spans="1:7">
      <c r="A362">
        <v>361</v>
      </c>
      <c r="B362" t="s">
        <v>340</v>
      </c>
      <c r="C362" t="str">
        <f>VLOOKUP(B362,'微乐-ecs清单'!A:D,2,FALSE)</f>
        <v>def_gy_035</v>
      </c>
      <c r="D362" t="str">
        <f>VLOOKUP(B362,'微乐-ecs清单'!A:D,4,FALSE)</f>
        <v>172.16.80.212</v>
      </c>
      <c r="E362">
        <v>11.56</v>
      </c>
      <c r="F362">
        <v>11.53</v>
      </c>
      <c r="G362">
        <v>11.55</v>
      </c>
    </row>
    <row r="363" spans="1:7">
      <c r="A363">
        <v>362</v>
      </c>
      <c r="B363" t="s">
        <v>349</v>
      </c>
      <c r="C363" t="str">
        <f>VLOOKUP(B363,'微乐-ecs清单'!A:D,2,FALSE)</f>
        <v>def_gy_078</v>
      </c>
      <c r="D363" t="str">
        <f>VLOOKUP(B363,'微乐-ecs清单'!A:D,4,FALSE)</f>
        <v>172.16.80.236</v>
      </c>
      <c r="E363">
        <v>11.55</v>
      </c>
      <c r="F363">
        <v>11.52</v>
      </c>
      <c r="G363">
        <v>11.54</v>
      </c>
    </row>
    <row r="364" spans="1:7">
      <c r="A364">
        <v>363</v>
      </c>
      <c r="B364" t="s">
        <v>341</v>
      </c>
      <c r="C364" t="str">
        <f>VLOOKUP(B364,'微乐-ecs清单'!A:D,2,FALSE)</f>
        <v>def_gy_053</v>
      </c>
      <c r="D364" t="str">
        <f>VLOOKUP(B364,'微乐-ecs清单'!A:D,4,FALSE)</f>
        <v>172.16.80.197</v>
      </c>
      <c r="E364">
        <v>11.54</v>
      </c>
      <c r="F364">
        <v>11.5</v>
      </c>
      <c r="G364">
        <v>11.53</v>
      </c>
    </row>
    <row r="365" spans="1:7">
      <c r="A365">
        <v>364</v>
      </c>
      <c r="B365" t="s">
        <v>342</v>
      </c>
      <c r="C365" t="str">
        <f>VLOOKUP(B365,'微乐-ecs清单'!A:D,2,FALSE)</f>
        <v>def_gy_063</v>
      </c>
      <c r="D365" t="str">
        <f>VLOOKUP(B365,'微乐-ecs清单'!A:D,4,FALSE)</f>
        <v>172.16.80.232</v>
      </c>
      <c r="E365">
        <v>11.53</v>
      </c>
      <c r="F365">
        <v>11.51</v>
      </c>
      <c r="G365">
        <v>11.52</v>
      </c>
    </row>
    <row r="366" spans="1:7">
      <c r="A366">
        <v>365</v>
      </c>
      <c r="B366" t="s">
        <v>351</v>
      </c>
      <c r="C366" t="str">
        <f>VLOOKUP(B366,'微乐-ecs清单'!A:D,2,FALSE)</f>
        <v>def_gy_076</v>
      </c>
      <c r="D366" t="str">
        <f>VLOOKUP(B366,'微乐-ecs清单'!A:D,4,FALSE)</f>
        <v>172.16.80.234</v>
      </c>
      <c r="E366">
        <v>11.52</v>
      </c>
      <c r="F366">
        <v>11.49</v>
      </c>
      <c r="G366">
        <v>11.51</v>
      </c>
    </row>
    <row r="367" spans="1:7">
      <c r="A367">
        <v>366</v>
      </c>
      <c r="B367" t="s">
        <v>348</v>
      </c>
      <c r="C367" t="str">
        <f>VLOOKUP(B367,'微乐-ecs清单'!A:D,2,FALSE)</f>
        <v>def_gy_061</v>
      </c>
      <c r="D367" t="str">
        <f>VLOOKUP(B367,'微乐-ecs清单'!A:D,4,FALSE)</f>
        <v>172.16.80.190</v>
      </c>
      <c r="E367">
        <v>11.51</v>
      </c>
      <c r="F367">
        <v>11.5</v>
      </c>
      <c r="G367">
        <v>11.5</v>
      </c>
    </row>
    <row r="368" spans="1:7">
      <c r="A368">
        <v>367</v>
      </c>
      <c r="B368" t="s">
        <v>346</v>
      </c>
      <c r="C368" t="str">
        <f>VLOOKUP(B368,'微乐-ecs清单'!A:D,2,FALSE)</f>
        <v>def_gy_048</v>
      </c>
      <c r="D368" t="str">
        <f>VLOOKUP(B368,'微乐-ecs清单'!A:D,4,FALSE)</f>
        <v>172.16.80.254</v>
      </c>
      <c r="E368">
        <v>11.51</v>
      </c>
      <c r="F368">
        <v>11.49</v>
      </c>
      <c r="G368">
        <v>11.5</v>
      </c>
    </row>
    <row r="369" spans="1:7">
      <c r="A369">
        <v>368</v>
      </c>
      <c r="B369" t="s">
        <v>353</v>
      </c>
      <c r="C369" t="str">
        <f>VLOOKUP(B369,'微乐-ecs清单'!A:D,2,FALSE)</f>
        <v>def_gy_077</v>
      </c>
      <c r="D369" t="str">
        <f>VLOOKUP(B369,'微乐-ecs清单'!A:D,4,FALSE)</f>
        <v>172.16.80.233</v>
      </c>
      <c r="E369">
        <v>11.5</v>
      </c>
      <c r="F369">
        <v>11.49</v>
      </c>
      <c r="G369">
        <v>11.49</v>
      </c>
    </row>
    <row r="370" spans="1:7">
      <c r="A370">
        <v>369</v>
      </c>
      <c r="B370" t="s">
        <v>373</v>
      </c>
      <c r="C370" t="str">
        <f>VLOOKUP(B370,'微乐-ecs清单'!A:D,2,FALSE)</f>
        <v>def_buyu3_01</v>
      </c>
      <c r="D370" t="str">
        <f>VLOOKUP(B370,'微乐-ecs清单'!A:D,4,FALSE)</f>
        <v>10.33.20.102</v>
      </c>
      <c r="E370">
        <v>11.49</v>
      </c>
      <c r="F370">
        <v>11.48</v>
      </c>
      <c r="G370">
        <v>11.48</v>
      </c>
    </row>
    <row r="371" spans="1:7">
      <c r="A371">
        <v>370</v>
      </c>
      <c r="B371" t="s">
        <v>358</v>
      </c>
      <c r="C371" t="str">
        <f>VLOOKUP(B371,'微乐-ecs清单'!A:D,2,FALSE)</f>
        <v>def_gy_052</v>
      </c>
      <c r="D371" t="str">
        <f>VLOOKUP(B371,'微乐-ecs清单'!A:D,4,FALSE)</f>
        <v>172.16.80.235</v>
      </c>
      <c r="E371">
        <v>11.47</v>
      </c>
      <c r="F371">
        <v>11.43</v>
      </c>
      <c r="G371">
        <v>11.45</v>
      </c>
    </row>
    <row r="372" spans="1:7">
      <c r="A372">
        <v>371</v>
      </c>
      <c r="B372" t="s">
        <v>352</v>
      </c>
      <c r="C372" t="str">
        <f>VLOOKUP(B372,'微乐-ecs清单'!A:D,2,FALSE)</f>
        <v>def_gy_037</v>
      </c>
      <c r="D372" t="str">
        <f>VLOOKUP(B372,'微乐-ecs清单'!A:D,4,FALSE)</f>
        <v>172.16.80.252</v>
      </c>
      <c r="E372">
        <v>11.47</v>
      </c>
      <c r="F372">
        <v>11.43</v>
      </c>
      <c r="G372">
        <v>11.45</v>
      </c>
    </row>
    <row r="373" spans="1:7">
      <c r="A373">
        <v>372</v>
      </c>
      <c r="B373" t="s">
        <v>359</v>
      </c>
      <c r="C373" t="str">
        <f>VLOOKUP(B373,'微乐-ecs清单'!A:D,2,FALSE)</f>
        <v>def_gy_075</v>
      </c>
      <c r="D373" t="str">
        <f>VLOOKUP(B373,'微乐-ecs清单'!A:D,4,FALSE)</f>
        <v>172.16.80.229</v>
      </c>
      <c r="E373">
        <v>11.46</v>
      </c>
      <c r="F373">
        <v>11.43</v>
      </c>
      <c r="G373">
        <v>11.45</v>
      </c>
    </row>
    <row r="374" spans="1:7">
      <c r="A374">
        <v>373</v>
      </c>
      <c r="B374" t="s">
        <v>355</v>
      </c>
      <c r="C374" t="str">
        <f>VLOOKUP(B374,'微乐-ecs清单'!A:D,2,FALSE)</f>
        <v>def_gy_070</v>
      </c>
      <c r="D374" t="str">
        <f>VLOOKUP(B374,'微乐-ecs清单'!A:D,4,FALSE)</f>
        <v>172.16.80.224</v>
      </c>
      <c r="E374">
        <v>11.46</v>
      </c>
      <c r="F374">
        <v>11.42</v>
      </c>
      <c r="G374">
        <v>11.45</v>
      </c>
    </row>
    <row r="375" spans="1:7">
      <c r="A375">
        <v>374</v>
      </c>
      <c r="B375" t="s">
        <v>361</v>
      </c>
      <c r="C375" t="str">
        <f>VLOOKUP(B375,'微乐-ecs清单'!A:D,2,FALSE)</f>
        <v>def_gy_050</v>
      </c>
      <c r="D375" t="str">
        <f>VLOOKUP(B375,'微乐-ecs清单'!A:D,4,FALSE)</f>
        <v>172.16.80.204</v>
      </c>
      <c r="E375">
        <v>11.46</v>
      </c>
      <c r="F375">
        <v>11.43</v>
      </c>
      <c r="G375">
        <v>11.45</v>
      </c>
    </row>
    <row r="376" spans="1:7">
      <c r="A376">
        <v>375</v>
      </c>
      <c r="B376" t="s">
        <v>354</v>
      </c>
      <c r="C376" t="str">
        <f>VLOOKUP(B376,'微乐-ecs清单'!A:D,2,FALSE)</f>
        <v>def_gy_073</v>
      </c>
      <c r="D376" t="str">
        <f>VLOOKUP(B376,'微乐-ecs清单'!A:D,4,FALSE)</f>
        <v>172.16.80.210</v>
      </c>
      <c r="E376">
        <v>11.44</v>
      </c>
      <c r="F376">
        <v>11.43</v>
      </c>
      <c r="G376">
        <v>11.44</v>
      </c>
    </row>
    <row r="377" spans="1:7">
      <c r="A377">
        <v>376</v>
      </c>
      <c r="B377" t="s">
        <v>360</v>
      </c>
      <c r="C377" t="str">
        <f>VLOOKUP(B377,'微乐-ecs清单'!A:D,2,FALSE)</f>
        <v>def_gy_029</v>
      </c>
      <c r="D377" t="str">
        <f>VLOOKUP(B377,'微乐-ecs清单'!A:D,4,FALSE)</f>
        <v>172.16.80.242</v>
      </c>
      <c r="E377">
        <v>11.43</v>
      </c>
      <c r="F377">
        <v>11.41</v>
      </c>
      <c r="G377">
        <v>11.42</v>
      </c>
    </row>
    <row r="378" spans="1:7">
      <c r="A378">
        <v>377</v>
      </c>
      <c r="B378" t="s">
        <v>357</v>
      </c>
      <c r="C378" t="str">
        <f>VLOOKUP(B378,'微乐-ecs清单'!A:D,2,FALSE)</f>
        <v>def_gy_034</v>
      </c>
      <c r="D378" t="str">
        <f>VLOOKUP(B378,'微乐-ecs清单'!A:D,4,FALSE)</f>
        <v>172.16.80.255</v>
      </c>
      <c r="E378">
        <v>11.42</v>
      </c>
      <c r="F378">
        <v>11.4</v>
      </c>
      <c r="G378">
        <v>11.41</v>
      </c>
    </row>
    <row r="379" spans="1:7">
      <c r="A379">
        <v>378</v>
      </c>
      <c r="B379" t="s">
        <v>345</v>
      </c>
      <c r="C379" t="str">
        <f>VLOOKUP(B379,'微乐-ecs清单'!A:D,2,FALSE)</f>
        <v>def_gy_058</v>
      </c>
      <c r="D379" t="str">
        <f>VLOOKUP(B379,'微乐-ecs清单'!A:D,4,FALSE)</f>
        <v>172.16.80.244</v>
      </c>
      <c r="E379">
        <v>11.42</v>
      </c>
      <c r="F379">
        <v>11.38</v>
      </c>
      <c r="G379">
        <v>11.4</v>
      </c>
    </row>
    <row r="380" spans="1:7">
      <c r="A380">
        <v>379</v>
      </c>
      <c r="B380" t="s">
        <v>362</v>
      </c>
      <c r="C380" t="str">
        <f>VLOOKUP(B380,'微乐-ecs清单'!A:D,2,FALSE)</f>
        <v>def_gy_023</v>
      </c>
      <c r="D380" t="str">
        <f>VLOOKUP(B380,'微乐-ecs清单'!A:D,4,FALSE)</f>
        <v>172.16.80.201</v>
      </c>
      <c r="E380">
        <v>11.4</v>
      </c>
      <c r="F380">
        <v>11.38</v>
      </c>
      <c r="G380">
        <v>11.39</v>
      </c>
    </row>
    <row r="381" spans="1:7">
      <c r="A381">
        <v>380</v>
      </c>
      <c r="B381" t="s">
        <v>364</v>
      </c>
      <c r="C381" t="str">
        <f>VLOOKUP(B381,'微乐-ecs清单'!A:D,2,FALSE)</f>
        <v>def_gy_038</v>
      </c>
      <c r="D381" t="str">
        <f>VLOOKUP(B381,'微乐-ecs清单'!A:D,4,FALSE)</f>
        <v>172.16.80.239</v>
      </c>
      <c r="E381">
        <v>11.4</v>
      </c>
      <c r="F381">
        <v>11.38</v>
      </c>
      <c r="G381">
        <v>11.39</v>
      </c>
    </row>
    <row r="382" spans="1:7">
      <c r="A382">
        <v>381</v>
      </c>
      <c r="B382" t="s">
        <v>363</v>
      </c>
      <c r="C382" t="str">
        <f>VLOOKUP(B382,'微乐-ecs清单'!A:D,2,FALSE)</f>
        <v>def_gy_067</v>
      </c>
      <c r="D382" t="str">
        <f>VLOOKUP(B382,'微乐-ecs清单'!A:D,4,FALSE)</f>
        <v>172.16.80.216</v>
      </c>
      <c r="E382">
        <v>11.39</v>
      </c>
      <c r="F382">
        <v>11.34</v>
      </c>
      <c r="G382">
        <v>11.37</v>
      </c>
    </row>
    <row r="383" spans="1:7">
      <c r="A383">
        <v>382</v>
      </c>
      <c r="B383" t="s">
        <v>372</v>
      </c>
      <c r="C383" t="str">
        <f>VLOOKUP(B383,'微乐-ecs清单'!A:D,2,FALSE)</f>
        <v>文件下载02</v>
      </c>
      <c r="D383" t="str">
        <f>VLOOKUP(B383,'微乐-ecs清单'!A:D,4,FALSE)</f>
        <v>10.30.9.130</v>
      </c>
      <c r="E383">
        <v>11.37</v>
      </c>
      <c r="F383">
        <v>11.34</v>
      </c>
      <c r="G383">
        <v>11.36</v>
      </c>
    </row>
    <row r="384" spans="1:7">
      <c r="A384">
        <v>383</v>
      </c>
      <c r="B384" t="s">
        <v>367</v>
      </c>
      <c r="C384" t="str">
        <f>VLOOKUP(B384,'微乐-ecs清单'!A:D,2,FALSE)</f>
        <v>def_gy_025</v>
      </c>
      <c r="D384" t="str">
        <f>VLOOKUP(B384,'微乐-ecs清单'!A:D,4,FALSE)</f>
        <v>172.16.80.228</v>
      </c>
      <c r="E384">
        <v>11.36</v>
      </c>
      <c r="F384">
        <v>11.24</v>
      </c>
      <c r="G384">
        <v>11.28</v>
      </c>
    </row>
    <row r="385" spans="1:7">
      <c r="A385">
        <v>384</v>
      </c>
      <c r="B385" t="s">
        <v>366</v>
      </c>
      <c r="C385" t="str">
        <f>VLOOKUP(B385,'微乐-ecs清单'!A:D,2,FALSE)</f>
        <v>def_gy_060</v>
      </c>
      <c r="D385" t="str">
        <f>VLOOKUP(B385,'微乐-ecs清单'!A:D,4,FALSE)</f>
        <v>172.16.80.231</v>
      </c>
      <c r="E385">
        <v>11.35</v>
      </c>
      <c r="F385">
        <v>11.32</v>
      </c>
      <c r="G385">
        <v>11.34</v>
      </c>
    </row>
    <row r="386" spans="1:7">
      <c r="A386">
        <v>385</v>
      </c>
      <c r="B386" t="s">
        <v>365</v>
      </c>
      <c r="C386" t="str">
        <f>VLOOKUP(B386,'微乐-ecs清单'!A:D,2,FALSE)</f>
        <v>def_gy_074</v>
      </c>
      <c r="D386" t="str">
        <f>VLOOKUP(B386,'微乐-ecs清单'!A:D,4,FALSE)</f>
        <v>172.16.81.6</v>
      </c>
      <c r="E386">
        <v>11.34</v>
      </c>
      <c r="F386">
        <v>11.32</v>
      </c>
      <c r="G386">
        <v>11.34</v>
      </c>
    </row>
    <row r="387" spans="1:7">
      <c r="A387">
        <v>386</v>
      </c>
      <c r="B387" t="s">
        <v>368</v>
      </c>
      <c r="C387" t="str">
        <f>VLOOKUP(B387,'微乐-ecs清单'!A:D,2,FALSE)</f>
        <v>def_gy_071</v>
      </c>
      <c r="D387" t="str">
        <f>VLOOKUP(B387,'微乐-ecs清单'!A:D,4,FALSE)</f>
        <v>172.16.80.249</v>
      </c>
      <c r="E387">
        <v>11.34</v>
      </c>
      <c r="F387">
        <v>11.3</v>
      </c>
      <c r="G387">
        <v>11.33</v>
      </c>
    </row>
    <row r="388" spans="1:7">
      <c r="A388">
        <v>387</v>
      </c>
      <c r="B388" t="s">
        <v>370</v>
      </c>
      <c r="C388" t="str">
        <f>VLOOKUP(B388,'微乐-ecs清单'!A:D,2,FALSE)</f>
        <v>象棋统计</v>
      </c>
      <c r="D388" t="str">
        <f>VLOOKUP(B388,'微乐-ecs清单'!A:D,4,FALSE)</f>
        <v>10.28.79.28</v>
      </c>
      <c r="E388">
        <v>11.3</v>
      </c>
      <c r="F388">
        <v>11.3</v>
      </c>
      <c r="G388">
        <v>11.3</v>
      </c>
    </row>
    <row r="389" spans="1:7">
      <c r="A389">
        <v>388</v>
      </c>
      <c r="B389" t="s">
        <v>369</v>
      </c>
      <c r="C389" t="str">
        <f>VLOOKUP(B389,'微乐-ecs清单'!A:D,2,FALSE)</f>
        <v>def_gy_043</v>
      </c>
      <c r="D389" t="str">
        <f>VLOOKUP(B389,'微乐-ecs清单'!A:D,4,FALSE)</f>
        <v>172.16.80.206</v>
      </c>
      <c r="E389">
        <v>11.26</v>
      </c>
      <c r="F389">
        <v>11.23</v>
      </c>
      <c r="G389">
        <v>11.25</v>
      </c>
    </row>
    <row r="390" spans="1:7">
      <c r="A390">
        <v>389</v>
      </c>
      <c r="B390" t="s">
        <v>295</v>
      </c>
      <c r="C390" t="str">
        <f>VLOOKUP(B390,'微乐-ecs清单'!A:D,2,FALSE)</f>
        <v>k8s150159qipai</v>
      </c>
      <c r="D390" t="str">
        <f>VLOOKUP(B390,'微乐-ecs清单'!A:D,4,FALSE)</f>
        <v>10.34.150.159</v>
      </c>
      <c r="E390">
        <v>10.94</v>
      </c>
      <c r="F390">
        <v>10.92</v>
      </c>
      <c r="G390">
        <v>10.93</v>
      </c>
    </row>
    <row r="391" spans="1:7">
      <c r="A391">
        <v>390</v>
      </c>
      <c r="B391" t="s">
        <v>375</v>
      </c>
      <c r="C391" t="str">
        <f>VLOOKUP(B391,'微乐-ecs清单'!A:D,2,FALSE)</f>
        <v>测试服_分区_江苏安徽浙江上海</v>
      </c>
      <c r="D391" t="str">
        <f>VLOOKUP(B391,'微乐-ecs清单'!A:D,4,FALSE)</f>
        <v>10.28.76.150</v>
      </c>
      <c r="E391">
        <v>10.83</v>
      </c>
      <c r="F391">
        <v>10.82</v>
      </c>
      <c r="G391">
        <v>10.82</v>
      </c>
    </row>
    <row r="392" spans="1:7">
      <c r="A392">
        <v>391</v>
      </c>
      <c r="B392" t="s">
        <v>287</v>
      </c>
      <c r="C392" t="str">
        <f>VLOOKUP(B392,'微乐-ecs清单'!A:D,2,FALSE)</f>
        <v>k8s150158qipai</v>
      </c>
      <c r="D392" t="str">
        <f>VLOOKUP(B392,'微乐-ecs清单'!A:D,4,FALSE)</f>
        <v>10.34.150.158</v>
      </c>
      <c r="E392">
        <v>10.65</v>
      </c>
      <c r="F392">
        <v>10.6</v>
      </c>
      <c r="G392">
        <v>10.62</v>
      </c>
    </row>
    <row r="393" spans="1:7">
      <c r="A393">
        <v>392</v>
      </c>
      <c r="B393" t="s">
        <v>379</v>
      </c>
      <c r="C393" t="str">
        <f>VLOOKUP(B393,'微乐-ecs清单'!A:D,2,FALSE)</f>
        <v>文件下载</v>
      </c>
      <c r="D393" t="str">
        <f>VLOOKUP(B393,'微乐-ecs清单'!A:D,4,FALSE)</f>
        <v>10.17.233.85</v>
      </c>
      <c r="E393">
        <v>10.39</v>
      </c>
      <c r="F393">
        <v>10.33</v>
      </c>
      <c r="G393">
        <v>10.35</v>
      </c>
    </row>
    <row r="394" spans="1:7">
      <c r="A394">
        <v>393</v>
      </c>
      <c r="B394" t="s">
        <v>380</v>
      </c>
      <c r="C394" t="str">
        <f>VLOOKUP(B394,'微乐-ecs清单'!A:D,2,FALSE)</f>
        <v>etcd_2</v>
      </c>
      <c r="D394" t="str">
        <f>VLOOKUP(B394,'微乐-ecs清单'!A:D,4,FALSE)</f>
        <v>10.28.74.180</v>
      </c>
      <c r="E394">
        <v>10.38</v>
      </c>
      <c r="F394">
        <v>10.28</v>
      </c>
      <c r="G394">
        <v>10.31</v>
      </c>
    </row>
    <row r="395" spans="1:7">
      <c r="A395">
        <v>394</v>
      </c>
      <c r="B395" t="s">
        <v>378</v>
      </c>
      <c r="C395" t="str">
        <f>VLOOKUP(B395,'微乐-ecs清单'!A:D,2,FALSE)</f>
        <v>def_gy_004</v>
      </c>
      <c r="D395" t="str">
        <f>VLOOKUP(B395,'微乐-ecs清单'!A:D,4,FALSE)</f>
        <v>172.16.80.226</v>
      </c>
      <c r="E395">
        <v>10.37</v>
      </c>
      <c r="F395">
        <v>10.34</v>
      </c>
      <c r="G395">
        <v>10.36</v>
      </c>
    </row>
    <row r="396" spans="1:7">
      <c r="A396">
        <v>395</v>
      </c>
      <c r="B396" t="s">
        <v>389</v>
      </c>
      <c r="C396" t="str">
        <f>VLOOKUP(B396,'微乐-ecs清单'!A:D,2,FALSE)</f>
        <v>日志服务器2</v>
      </c>
      <c r="D396" t="str">
        <f>VLOOKUP(B396,'微乐-ecs清单'!A:D,4,FALSE)</f>
        <v>10.28.74.157</v>
      </c>
      <c r="E396">
        <v>10.36</v>
      </c>
      <c r="F396">
        <v>10</v>
      </c>
      <c r="G396">
        <v>10.27</v>
      </c>
    </row>
    <row r="397" spans="1:7">
      <c r="A397">
        <v>396</v>
      </c>
      <c r="B397" t="s">
        <v>376</v>
      </c>
      <c r="C397" t="str">
        <f>VLOOKUP(B397,'微乐-ecs清单'!A:D,2,FALSE)</f>
        <v>def_gy_014</v>
      </c>
      <c r="D397" t="str">
        <f>VLOOKUP(B397,'微乐-ecs清单'!A:D,4,FALSE)</f>
        <v>172.16.80.209</v>
      </c>
      <c r="E397">
        <v>10.33</v>
      </c>
      <c r="F397">
        <v>10.23</v>
      </c>
      <c r="G397">
        <v>10.26</v>
      </c>
    </row>
    <row r="398" spans="1:7">
      <c r="A398">
        <v>397</v>
      </c>
      <c r="B398" t="s">
        <v>381</v>
      </c>
      <c r="C398" t="str">
        <f>VLOOKUP(B398,'微乐-ecs清单'!A:D,2,FALSE)</f>
        <v>def_gy_009</v>
      </c>
      <c r="D398" t="str">
        <f>VLOOKUP(B398,'微乐-ecs清单'!A:D,4,FALSE)</f>
        <v>172.16.80.199</v>
      </c>
      <c r="E398">
        <v>10.32</v>
      </c>
      <c r="F398">
        <v>10.27</v>
      </c>
      <c r="G398">
        <v>10.3</v>
      </c>
    </row>
    <row r="399" spans="1:7">
      <c r="A399">
        <v>398</v>
      </c>
      <c r="B399" t="s">
        <v>382</v>
      </c>
      <c r="C399" t="str">
        <f>VLOOKUP(B399,'微乐-ecs清单'!A:D,2,FALSE)</f>
        <v>def_gy_019</v>
      </c>
      <c r="D399" t="str">
        <f>VLOOKUP(B399,'微乐-ecs清单'!A:D,4,FALSE)</f>
        <v>172.16.80.195</v>
      </c>
      <c r="E399">
        <v>10.21</v>
      </c>
      <c r="F399">
        <v>10.18</v>
      </c>
      <c r="G399">
        <v>10.19</v>
      </c>
    </row>
    <row r="400" spans="1:7">
      <c r="A400">
        <v>399</v>
      </c>
      <c r="B400" t="s">
        <v>388</v>
      </c>
      <c r="C400" t="str">
        <f>VLOOKUP(B400,'微乐-ecs清单'!A:D,2,FALSE)</f>
        <v>核心服务器-用户服务器</v>
      </c>
      <c r="D400" t="str">
        <f>VLOOKUP(B400,'微乐-ecs清单'!A:D,4,FALSE)</f>
        <v>10.28.75.214</v>
      </c>
      <c r="E400">
        <v>10.19</v>
      </c>
      <c r="F400">
        <v>10.19</v>
      </c>
      <c r="G400">
        <v>10.19</v>
      </c>
    </row>
    <row r="401" spans="1:7">
      <c r="A401">
        <v>400</v>
      </c>
      <c r="B401" t="s">
        <v>374</v>
      </c>
      <c r="C401" t="str">
        <f>VLOOKUP(B401,'微乐-ecs清单'!A:D,2,FALSE)</f>
        <v>统计系统专用</v>
      </c>
      <c r="D401" t="str">
        <f>VLOOKUP(B401,'微乐-ecs清单'!A:D,4,FALSE)</f>
        <v>10.17.233.111</v>
      </c>
      <c r="E401">
        <v>10.16</v>
      </c>
      <c r="F401">
        <v>10.13</v>
      </c>
      <c r="G401">
        <v>10.15</v>
      </c>
    </row>
    <row r="402" spans="1:7">
      <c r="A402">
        <v>401</v>
      </c>
      <c r="B402" t="s">
        <v>384</v>
      </c>
      <c r="C402" t="str">
        <f>VLOOKUP(B402,'微乐-ecs清单'!A:D,2,FALSE)</f>
        <v>def_gy_016</v>
      </c>
      <c r="D402" t="str">
        <f>VLOOKUP(B402,'微乐-ecs清单'!A:D,4,FALSE)</f>
        <v>172.16.80.193</v>
      </c>
      <c r="E402">
        <v>10.11</v>
      </c>
      <c r="F402">
        <v>10.08</v>
      </c>
      <c r="G402">
        <v>10.09</v>
      </c>
    </row>
    <row r="403" spans="1:7">
      <c r="A403">
        <v>402</v>
      </c>
      <c r="B403" t="s">
        <v>385</v>
      </c>
      <c r="C403" t="str">
        <f>VLOOKUP(B403,'微乐-ecs清单'!A:D,2,FALSE)</f>
        <v>def_gy_005</v>
      </c>
      <c r="D403" t="str">
        <f>VLOOKUP(B403,'微乐-ecs清单'!A:D,4,FALSE)</f>
        <v>172.16.81.8</v>
      </c>
      <c r="E403">
        <v>10.05</v>
      </c>
      <c r="F403">
        <v>10.04</v>
      </c>
      <c r="G403">
        <v>10.04</v>
      </c>
    </row>
    <row r="404" spans="1:7">
      <c r="A404">
        <v>403</v>
      </c>
      <c r="B404" t="s">
        <v>392</v>
      </c>
      <c r="C404" t="str">
        <f>VLOOKUP(B404,'微乐-ecs清单'!A:D,2,FALSE)</f>
        <v>def_gy_007</v>
      </c>
      <c r="D404" t="str">
        <f>VLOOKUP(B404,'微乐-ecs清单'!A:D,4,FALSE)</f>
        <v>172.16.81.3</v>
      </c>
      <c r="E404">
        <v>9.98</v>
      </c>
      <c r="F404">
        <v>9.9</v>
      </c>
      <c r="G404">
        <v>9.92</v>
      </c>
    </row>
    <row r="405" spans="1:7">
      <c r="A405">
        <v>404</v>
      </c>
      <c r="B405" t="s">
        <v>387</v>
      </c>
      <c r="C405" t="str">
        <f>VLOOKUP(B405,'微乐-ecs清单'!A:D,2,FALSE)</f>
        <v>def_gy_003</v>
      </c>
      <c r="D405" t="str">
        <f>VLOOKUP(B405,'微乐-ecs清单'!A:D,4,FALSE)</f>
        <v>172.16.80.191</v>
      </c>
      <c r="E405">
        <v>9.94</v>
      </c>
      <c r="F405">
        <v>9.87</v>
      </c>
      <c r="G405">
        <v>9.9</v>
      </c>
    </row>
    <row r="406" spans="1:7">
      <c r="A406">
        <v>405</v>
      </c>
      <c r="B406" t="s">
        <v>394</v>
      </c>
      <c r="C406" t="str">
        <f>VLOOKUP(B406,'微乐-ecs清单'!A:D,2,FALSE)</f>
        <v>def_gy_015</v>
      </c>
      <c r="D406" t="str">
        <f>VLOOKUP(B406,'微乐-ecs清单'!A:D,4,FALSE)</f>
        <v>172.16.80.207</v>
      </c>
      <c r="E406">
        <v>9.93</v>
      </c>
      <c r="F406">
        <v>9.92</v>
      </c>
      <c r="G406">
        <v>9.92</v>
      </c>
    </row>
    <row r="407" spans="1:7">
      <c r="A407">
        <v>406</v>
      </c>
      <c r="B407" t="s">
        <v>391</v>
      </c>
      <c r="C407" t="str">
        <f>VLOOKUP(B407,'微乐-ecs清单'!A:D,2,FALSE)</f>
        <v>etcd_3</v>
      </c>
      <c r="D407" t="str">
        <f>VLOOKUP(B407,'微乐-ecs清单'!A:D,4,FALSE)</f>
        <v>10.28.74.181</v>
      </c>
      <c r="E407">
        <v>9.91</v>
      </c>
      <c r="F407">
        <v>9.9</v>
      </c>
      <c r="G407">
        <v>9.9</v>
      </c>
    </row>
    <row r="408" spans="1:7">
      <c r="A408">
        <v>407</v>
      </c>
      <c r="B408" t="s">
        <v>395</v>
      </c>
      <c r="C408" t="str">
        <f>VLOOKUP(B408,'微乐-ecs清单'!A:D,2,FALSE)</f>
        <v>def_gy_020</v>
      </c>
      <c r="D408" t="str">
        <f>VLOOKUP(B408,'微乐-ecs清单'!A:D,4,FALSE)</f>
        <v>172.16.80.225</v>
      </c>
      <c r="E408">
        <v>9.91</v>
      </c>
      <c r="F408">
        <v>9.73</v>
      </c>
      <c r="G408">
        <v>9.79</v>
      </c>
    </row>
    <row r="409" spans="1:7">
      <c r="A409">
        <v>408</v>
      </c>
      <c r="B409" t="s">
        <v>377</v>
      </c>
      <c r="C409" t="str">
        <f>VLOOKUP(B409,'微乐-ecs清单'!A:D,2,FALSE)</f>
        <v>def_gy_021</v>
      </c>
      <c r="D409" t="str">
        <f>VLOOKUP(B409,'微乐-ecs清单'!A:D,4,FALSE)</f>
        <v>172.16.81.2</v>
      </c>
      <c r="E409">
        <v>9.88</v>
      </c>
      <c r="F409">
        <v>9.87</v>
      </c>
      <c r="G409">
        <v>9.88</v>
      </c>
    </row>
    <row r="410" spans="1:7">
      <c r="A410">
        <v>409</v>
      </c>
      <c r="B410" t="s">
        <v>393</v>
      </c>
      <c r="C410" t="str">
        <f>VLOOKUP(B410,'微乐-ecs清单'!A:D,2,FALSE)</f>
        <v>def_gy_006</v>
      </c>
      <c r="D410" t="str">
        <f>VLOOKUP(B410,'微乐-ecs清单'!A:D,4,FALSE)</f>
        <v>172.16.80.220</v>
      </c>
      <c r="E410">
        <v>9.84</v>
      </c>
      <c r="F410">
        <v>9.81</v>
      </c>
      <c r="G410">
        <v>9.83</v>
      </c>
    </row>
    <row r="411" spans="1:7">
      <c r="A411">
        <v>410</v>
      </c>
      <c r="B411" t="s">
        <v>386</v>
      </c>
      <c r="C411" t="str">
        <f>VLOOKUP(B411,'微乐-ecs清单'!A:D,2,FALSE)</f>
        <v>def_gy_018</v>
      </c>
      <c r="D411" t="str">
        <f>VLOOKUP(B411,'微乐-ecs清单'!A:D,4,FALSE)</f>
        <v>172.16.81.12</v>
      </c>
      <c r="E411">
        <v>9.83</v>
      </c>
      <c r="F411">
        <v>9.72</v>
      </c>
      <c r="G411">
        <v>9.76</v>
      </c>
    </row>
    <row r="412" spans="1:7">
      <c r="A412">
        <v>411</v>
      </c>
      <c r="B412" t="s">
        <v>390</v>
      </c>
      <c r="C412" t="str">
        <f>VLOOKUP(B412,'微乐-ecs清单'!A:D,2,FALSE)</f>
        <v>def_gy_012</v>
      </c>
      <c r="D412" t="str">
        <f>VLOOKUP(B412,'微乐-ecs清单'!A:D,4,FALSE)</f>
        <v>172.16.80.237</v>
      </c>
      <c r="E412">
        <v>9.8</v>
      </c>
      <c r="F412">
        <v>9.77</v>
      </c>
      <c r="G412">
        <v>9.79</v>
      </c>
    </row>
    <row r="413" spans="1:7">
      <c r="A413">
        <v>412</v>
      </c>
      <c r="B413" t="s">
        <v>397</v>
      </c>
      <c r="C413" t="str">
        <f>VLOOKUP(B413,'微乐-ecs清单'!A:D,2,FALSE)</f>
        <v>核心服务器1-游戏库代理</v>
      </c>
      <c r="D413" t="str">
        <f>VLOOKUP(B413,'微乐-ecs清单'!A:D,4,FALSE)</f>
        <v>10.28.77.106</v>
      </c>
      <c r="E413">
        <v>9.68</v>
      </c>
      <c r="F413">
        <v>9.67</v>
      </c>
      <c r="G413">
        <v>9.67</v>
      </c>
    </row>
    <row r="414" spans="1:7">
      <c r="A414">
        <v>413</v>
      </c>
      <c r="B414" t="s">
        <v>396</v>
      </c>
      <c r="C414" t="str">
        <f>VLOOKUP(B414,'微乐-ecs清单'!A:D,2,FALSE)</f>
        <v>def_gy_013</v>
      </c>
      <c r="D414" t="str">
        <f>VLOOKUP(B414,'微乐-ecs清单'!A:D,4,FALSE)</f>
        <v>172.16.80.223</v>
      </c>
      <c r="E414">
        <v>9.58</v>
      </c>
      <c r="F414">
        <v>9.46</v>
      </c>
      <c r="G414">
        <v>9.5</v>
      </c>
    </row>
    <row r="415" spans="1:7">
      <c r="A415">
        <v>414</v>
      </c>
      <c r="B415" t="s">
        <v>399</v>
      </c>
      <c r="C415" t="str">
        <f>VLOOKUP(B415,'微乐-ecs清单'!A:D,2,FALSE)</f>
        <v>核心服务器1-数据库代理</v>
      </c>
      <c r="D415" t="str">
        <f>VLOOKUP(B415,'微乐-ecs清单'!A:D,4,FALSE)</f>
        <v>10.28.75.213</v>
      </c>
      <c r="E415">
        <v>9.48</v>
      </c>
      <c r="F415">
        <v>9.48</v>
      </c>
      <c r="G415">
        <v>9.48</v>
      </c>
    </row>
    <row r="416" spans="1:7">
      <c r="A416">
        <v>415</v>
      </c>
      <c r="B416" t="s">
        <v>383</v>
      </c>
      <c r="C416" t="str">
        <f>VLOOKUP(B416,'微乐-ecs清单'!A:D,2,FALSE)</f>
        <v>核心服务器2-游戏库代理</v>
      </c>
      <c r="D416" t="str">
        <f>VLOOKUP(B416,'微乐-ecs清单'!A:D,4,FALSE)</f>
        <v>10.28.77.107</v>
      </c>
      <c r="E416">
        <v>9.41</v>
      </c>
      <c r="F416">
        <v>9.41</v>
      </c>
      <c r="G416">
        <v>9.41</v>
      </c>
    </row>
    <row r="417" spans="1:7">
      <c r="A417">
        <v>416</v>
      </c>
      <c r="B417" t="s">
        <v>398</v>
      </c>
      <c r="C417" t="e">
        <f>VLOOKUP(B417,'微乐-ecs清单'!A:D,2,FALSE)</f>
        <v>#N/A</v>
      </c>
      <c r="D417" t="e">
        <f>VLOOKUP(B417,'微乐-ecs清单'!A:D,4,FALSE)</f>
        <v>#N/A</v>
      </c>
      <c r="E417">
        <v>9.35</v>
      </c>
      <c r="F417">
        <v>9.34</v>
      </c>
      <c r="G417">
        <v>9.34</v>
      </c>
    </row>
    <row r="418" spans="1:7">
      <c r="A418">
        <v>417</v>
      </c>
      <c r="B418" t="s">
        <v>401</v>
      </c>
      <c r="C418" t="str">
        <f>VLOOKUP(B418,'微乐-ecs清单'!A:D,2,FALSE)</f>
        <v>def_dongbei_041</v>
      </c>
      <c r="D418" t="str">
        <f>VLOOKUP(B418,'微乐-ecs清单'!A:D,4,FALSE)</f>
        <v>192.168.11.202</v>
      </c>
      <c r="E418">
        <v>9.21</v>
      </c>
      <c r="F418">
        <v>9.2</v>
      </c>
      <c r="G418">
        <v>9.2</v>
      </c>
    </row>
    <row r="419" spans="1:7">
      <c r="A419">
        <v>418</v>
      </c>
      <c r="B419" t="s">
        <v>403</v>
      </c>
      <c r="C419" t="str">
        <f>VLOOKUP(B419,'微乐-ecs清单'!A:D,2,FALSE)</f>
        <v>def_jiangxi_017</v>
      </c>
      <c r="D419" t="str">
        <f>VLOOKUP(B419,'微乐-ecs清单'!A:D,4,FALSE)</f>
        <v>192.168.10.67</v>
      </c>
      <c r="E419">
        <v>8.99</v>
      </c>
      <c r="F419">
        <v>8.95</v>
      </c>
      <c r="G419">
        <v>8.98</v>
      </c>
    </row>
    <row r="420" spans="1:7">
      <c r="A420">
        <v>419</v>
      </c>
      <c r="B420" t="s">
        <v>405</v>
      </c>
      <c r="C420" t="str">
        <f>VLOOKUP(B420,'微乐-ecs清单'!A:D,2,FALSE)</f>
        <v>def_dongbei_029</v>
      </c>
      <c r="D420" t="str">
        <f>VLOOKUP(B420,'微乐-ecs清单'!A:D,4,FALSE)</f>
        <v>192.168.11.198</v>
      </c>
      <c r="E420">
        <v>8.94</v>
      </c>
      <c r="F420">
        <v>8.8</v>
      </c>
      <c r="G420">
        <v>8.85</v>
      </c>
    </row>
    <row r="421" spans="1:7">
      <c r="A421">
        <v>420</v>
      </c>
      <c r="B421" t="s">
        <v>404</v>
      </c>
      <c r="C421" t="str">
        <f>VLOOKUP(B421,'微乐-ecs清单'!A:D,2,FALSE)</f>
        <v>def_dongbei_042</v>
      </c>
      <c r="D421" t="str">
        <f>VLOOKUP(B421,'微乐-ecs清单'!A:D,4,FALSE)</f>
        <v>192.168.11.196</v>
      </c>
      <c r="E421">
        <v>8.91</v>
      </c>
      <c r="F421">
        <v>8.72</v>
      </c>
      <c r="G421">
        <v>8.8</v>
      </c>
    </row>
    <row r="422" spans="1:7">
      <c r="A422">
        <v>421</v>
      </c>
      <c r="B422" t="s">
        <v>410</v>
      </c>
      <c r="C422" t="str">
        <f>VLOOKUP(B422,'微乐-ecs清单'!A:D,2,FALSE)</f>
        <v>def_dongbei_058</v>
      </c>
      <c r="D422" t="str">
        <f>VLOOKUP(B422,'微乐-ecs清单'!A:D,4,FALSE)</f>
        <v>192.168.11.169</v>
      </c>
      <c r="E422">
        <v>8.78</v>
      </c>
      <c r="F422">
        <v>8.74</v>
      </c>
      <c r="G422">
        <v>8.76</v>
      </c>
    </row>
    <row r="423" spans="1:7">
      <c r="A423">
        <v>422</v>
      </c>
      <c r="B423" t="s">
        <v>406</v>
      </c>
      <c r="C423" t="str">
        <f>VLOOKUP(B423,'微乐-ecs清单'!A:D,2,FALSE)</f>
        <v>def_jiangxi_042</v>
      </c>
      <c r="D423" t="str">
        <f>VLOOKUP(B423,'微乐-ecs清单'!A:D,4,FALSE)</f>
        <v>192.168.10.80</v>
      </c>
      <c r="E423">
        <v>8.77</v>
      </c>
      <c r="F423">
        <v>8.58</v>
      </c>
      <c r="G423">
        <v>8.68</v>
      </c>
    </row>
    <row r="424" spans="1:7">
      <c r="A424">
        <v>423</v>
      </c>
      <c r="B424" t="s">
        <v>413</v>
      </c>
      <c r="C424" t="str">
        <f>VLOOKUP(B424,'微乐-ecs清单'!A:D,2,FALSE)</f>
        <v>def_dongbei_027</v>
      </c>
      <c r="D424" t="str">
        <f>VLOOKUP(B424,'微乐-ecs清单'!A:D,4,FALSE)</f>
        <v>192.168.11.189</v>
      </c>
      <c r="E424">
        <v>8.73</v>
      </c>
      <c r="F424">
        <v>8.63</v>
      </c>
      <c r="G424">
        <v>8.67</v>
      </c>
    </row>
    <row r="425" spans="1:7">
      <c r="A425">
        <v>424</v>
      </c>
      <c r="B425" t="s">
        <v>423</v>
      </c>
      <c r="C425" t="str">
        <f>VLOOKUP(B425,'微乐-ecs清单'!A:D,2,FALSE)</f>
        <v>def_jiangxi_053</v>
      </c>
      <c r="D425" t="str">
        <f>VLOOKUP(B425,'微乐-ecs清单'!A:D,4,FALSE)</f>
        <v>192.168.10.35</v>
      </c>
      <c r="E425">
        <v>8.72</v>
      </c>
      <c r="F425">
        <v>8.57</v>
      </c>
      <c r="G425">
        <v>8.61</v>
      </c>
    </row>
    <row r="426" spans="1:7">
      <c r="A426">
        <v>425</v>
      </c>
      <c r="B426" t="s">
        <v>408</v>
      </c>
      <c r="C426" t="str">
        <f>VLOOKUP(B426,'微乐-ecs清单'!A:D,2,FALSE)</f>
        <v>def_jiangxi_007</v>
      </c>
      <c r="D426" t="str">
        <f>VLOOKUP(B426,'微乐-ecs清单'!A:D,4,FALSE)</f>
        <v>192.168.10.57</v>
      </c>
      <c r="E426">
        <v>8.72</v>
      </c>
      <c r="F426">
        <v>8.54</v>
      </c>
      <c r="G426">
        <v>8.6</v>
      </c>
    </row>
    <row r="427" spans="1:7">
      <c r="A427">
        <v>426</v>
      </c>
      <c r="B427" t="s">
        <v>407</v>
      </c>
      <c r="C427" t="str">
        <f>VLOOKUP(B427,'微乐-ecs清单'!A:D,2,FALSE)</f>
        <v>def_dongbei_049</v>
      </c>
      <c r="D427" t="str">
        <f>VLOOKUP(B427,'微乐-ecs清单'!A:D,4,FALSE)</f>
        <v>192.168.11.170</v>
      </c>
      <c r="E427">
        <v>8.71</v>
      </c>
      <c r="F427">
        <v>8.7</v>
      </c>
      <c r="G427">
        <v>8.71</v>
      </c>
    </row>
    <row r="428" spans="1:7">
      <c r="A428">
        <v>427</v>
      </c>
      <c r="B428" t="s">
        <v>411</v>
      </c>
      <c r="C428" t="str">
        <f>VLOOKUP(B428,'微乐-ecs清单'!A:D,2,FALSE)</f>
        <v>def_jiangxi_048</v>
      </c>
      <c r="D428" t="str">
        <f>VLOOKUP(B428,'微乐-ecs清单'!A:D,4,FALSE)</f>
        <v>192.168.10.45</v>
      </c>
      <c r="E428">
        <v>8.67</v>
      </c>
      <c r="F428">
        <v>8.63</v>
      </c>
      <c r="G428">
        <v>8.66</v>
      </c>
    </row>
    <row r="429" spans="1:7">
      <c r="A429">
        <v>428</v>
      </c>
      <c r="B429" t="s">
        <v>412</v>
      </c>
      <c r="C429" t="str">
        <f>VLOOKUP(B429,'微乐-ecs清单'!A:D,2,FALSE)</f>
        <v>def_jiangxi_015</v>
      </c>
      <c r="D429" t="str">
        <f>VLOOKUP(B429,'微乐-ecs清单'!A:D,4,FALSE)</f>
        <v>192.168.10.50</v>
      </c>
      <c r="E429">
        <v>8.67</v>
      </c>
      <c r="F429">
        <v>8.66</v>
      </c>
      <c r="G429">
        <v>8.66</v>
      </c>
    </row>
    <row r="430" spans="1:7">
      <c r="A430">
        <v>429</v>
      </c>
      <c r="B430" t="s">
        <v>414</v>
      </c>
      <c r="C430" t="str">
        <f>VLOOKUP(B430,'微乐-ecs清单'!A:D,2,FALSE)</f>
        <v>def_jiangxi_058</v>
      </c>
      <c r="D430" t="str">
        <f>VLOOKUP(B430,'微乐-ecs清单'!A:D,4,FALSE)</f>
        <v>192.168.10.81</v>
      </c>
      <c r="E430">
        <v>8.66</v>
      </c>
      <c r="F430">
        <v>8.65</v>
      </c>
      <c r="G430">
        <v>8.65</v>
      </c>
    </row>
    <row r="431" spans="1:7">
      <c r="A431">
        <v>430</v>
      </c>
      <c r="B431" t="s">
        <v>435</v>
      </c>
      <c r="C431" t="str">
        <f>VLOOKUP(B431,'微乐-ecs清单'!A:D,2,FALSE)</f>
        <v>def_jiangxi_039</v>
      </c>
      <c r="D431" t="str">
        <f>VLOOKUP(B431,'微乐-ecs清单'!A:D,4,FALSE)</f>
        <v>192.168.10.47</v>
      </c>
      <c r="E431">
        <v>8.66</v>
      </c>
      <c r="F431">
        <v>8.48</v>
      </c>
      <c r="G431">
        <v>8.56</v>
      </c>
    </row>
    <row r="432" spans="1:7">
      <c r="A432">
        <v>431</v>
      </c>
      <c r="B432" t="s">
        <v>422</v>
      </c>
      <c r="C432" t="str">
        <f>VLOOKUP(B432,'微乐-ecs清单'!A:D,2,FALSE)</f>
        <v>def_jiangxi_023</v>
      </c>
      <c r="D432" t="str">
        <f>VLOOKUP(B432,'微乐-ecs清单'!A:D,4,FALSE)</f>
        <v>192.168.10.77</v>
      </c>
      <c r="E432">
        <v>8.66</v>
      </c>
      <c r="F432">
        <v>8.59</v>
      </c>
      <c r="G432">
        <v>8.61</v>
      </c>
    </row>
    <row r="433" spans="1:7">
      <c r="A433">
        <v>432</v>
      </c>
      <c r="B433" t="s">
        <v>430</v>
      </c>
      <c r="C433" t="str">
        <f>VLOOKUP(B433,'微乐-ecs清单'!A:D,2,FALSE)</f>
        <v>def_jiangxi_001</v>
      </c>
      <c r="D433" t="str">
        <f>VLOOKUP(B433,'微乐-ecs清单'!A:D,4,FALSE)</f>
        <v>192.168.10.51</v>
      </c>
      <c r="E433">
        <v>8.65</v>
      </c>
      <c r="F433">
        <v>8.51</v>
      </c>
      <c r="G433">
        <v>8.57</v>
      </c>
    </row>
    <row r="434" spans="1:7">
      <c r="A434">
        <v>433</v>
      </c>
      <c r="B434" t="s">
        <v>415</v>
      </c>
      <c r="C434" t="str">
        <f>VLOOKUP(B434,'微乐-ecs清单'!A:D,2,FALSE)</f>
        <v>def_dongbei_028</v>
      </c>
      <c r="D434" t="str">
        <f>VLOOKUP(B434,'微乐-ecs清单'!A:D,4,FALSE)</f>
        <v>192.168.11.148</v>
      </c>
      <c r="E434">
        <v>8.64</v>
      </c>
      <c r="F434">
        <v>8.62</v>
      </c>
      <c r="G434">
        <v>8.63</v>
      </c>
    </row>
    <row r="435" spans="1:7">
      <c r="A435">
        <v>434</v>
      </c>
      <c r="B435" t="s">
        <v>417</v>
      </c>
      <c r="C435" t="str">
        <f>VLOOKUP(B435,'微乐-ecs清单'!A:D,2,FALSE)</f>
        <v>def_jiangxi_003</v>
      </c>
      <c r="D435" t="str">
        <f>VLOOKUP(B435,'微乐-ecs清单'!A:D,4,FALSE)</f>
        <v>192.168.10.27</v>
      </c>
      <c r="E435">
        <v>8.63</v>
      </c>
      <c r="F435">
        <v>8.62</v>
      </c>
      <c r="G435">
        <v>8.62</v>
      </c>
    </row>
    <row r="436" spans="1:7">
      <c r="A436">
        <v>435</v>
      </c>
      <c r="B436" t="s">
        <v>416</v>
      </c>
      <c r="C436" t="str">
        <f>VLOOKUP(B436,'微乐-ecs清单'!A:D,2,FALSE)</f>
        <v>def_dongbei_055</v>
      </c>
      <c r="D436" t="str">
        <f>VLOOKUP(B436,'微乐-ecs清单'!A:D,4,FALSE)</f>
        <v>192.168.11.174</v>
      </c>
      <c r="E436">
        <v>8.62</v>
      </c>
      <c r="F436">
        <v>8.47</v>
      </c>
      <c r="G436">
        <v>8.52</v>
      </c>
    </row>
    <row r="437" spans="1:7">
      <c r="A437">
        <v>436</v>
      </c>
      <c r="B437" t="s">
        <v>418</v>
      </c>
      <c r="C437" t="str">
        <f>VLOOKUP(B437,'微乐-ecs清单'!A:D,2,FALSE)</f>
        <v>def_dongbei_056</v>
      </c>
      <c r="D437" t="str">
        <f>VLOOKUP(B437,'微乐-ecs清单'!A:D,4,FALSE)</f>
        <v>192.168.11.179</v>
      </c>
      <c r="E437">
        <v>8.61</v>
      </c>
      <c r="F437">
        <v>8.6</v>
      </c>
      <c r="G437">
        <v>8.6</v>
      </c>
    </row>
    <row r="438" spans="1:7">
      <c r="A438">
        <v>437</v>
      </c>
      <c r="B438" t="s">
        <v>443</v>
      </c>
      <c r="C438" t="str">
        <f>VLOOKUP(B438,'微乐-ecs清单'!A:D,2,FALSE)</f>
        <v>def_dongbei_032</v>
      </c>
      <c r="D438" t="str">
        <f>VLOOKUP(B438,'微乐-ecs清单'!A:D,4,FALSE)</f>
        <v>192.168.11.197</v>
      </c>
      <c r="E438">
        <v>8.61</v>
      </c>
      <c r="F438">
        <v>8.44</v>
      </c>
      <c r="G438">
        <v>8.52</v>
      </c>
    </row>
    <row r="439" spans="1:7">
      <c r="A439">
        <v>438</v>
      </c>
      <c r="B439" t="s">
        <v>419</v>
      </c>
      <c r="C439" t="str">
        <f>VLOOKUP(B439,'微乐-ecs清单'!A:D,2,FALSE)</f>
        <v>def_dongbei_048</v>
      </c>
      <c r="D439" t="str">
        <f>VLOOKUP(B439,'微乐-ecs清单'!A:D,4,FALSE)</f>
        <v>192.168.11.181</v>
      </c>
      <c r="E439">
        <v>8.6</v>
      </c>
      <c r="F439">
        <v>8.57</v>
      </c>
      <c r="G439">
        <v>8.59</v>
      </c>
    </row>
    <row r="440" spans="1:7">
      <c r="A440">
        <v>439</v>
      </c>
      <c r="B440" t="s">
        <v>424</v>
      </c>
      <c r="C440" t="str">
        <f>VLOOKUP(B440,'微乐-ecs清单'!A:D,2,FALSE)</f>
        <v>def_jiangxi_038</v>
      </c>
      <c r="D440" t="str">
        <f>VLOOKUP(B440,'微乐-ecs清单'!A:D,4,FALSE)</f>
        <v>192.168.10.79</v>
      </c>
      <c r="E440">
        <v>8.6</v>
      </c>
      <c r="F440">
        <v>8.59</v>
      </c>
      <c r="G440">
        <v>8.59</v>
      </c>
    </row>
    <row r="441" spans="1:7">
      <c r="A441">
        <v>440</v>
      </c>
      <c r="B441" t="s">
        <v>425</v>
      </c>
      <c r="C441" t="str">
        <f>VLOOKUP(B441,'微乐-ecs清单'!A:D,2,FALSE)</f>
        <v>def_jiangxi_020</v>
      </c>
      <c r="D441" t="str">
        <f>VLOOKUP(B441,'微乐-ecs清单'!A:D,4,FALSE)</f>
        <v>192.168.10.34</v>
      </c>
      <c r="E441">
        <v>8.59</v>
      </c>
      <c r="F441">
        <v>8.56</v>
      </c>
      <c r="G441">
        <v>8.58</v>
      </c>
    </row>
    <row r="442" spans="1:7">
      <c r="A442">
        <v>441</v>
      </c>
      <c r="B442" t="s">
        <v>421</v>
      </c>
      <c r="C442" t="str">
        <f>VLOOKUP(B442,'微乐-ecs清单'!A:D,2,FALSE)</f>
        <v>def_jiangxi_052</v>
      </c>
      <c r="D442" t="str">
        <f>VLOOKUP(B442,'微乐-ecs清单'!A:D,4,FALSE)</f>
        <v>192.168.10.70</v>
      </c>
      <c r="E442">
        <v>8.59</v>
      </c>
      <c r="F442">
        <v>8.51</v>
      </c>
      <c r="G442">
        <v>8.55</v>
      </c>
    </row>
    <row r="443" spans="1:7">
      <c r="A443">
        <v>442</v>
      </c>
      <c r="B443" t="s">
        <v>426</v>
      </c>
      <c r="C443" t="str">
        <f>VLOOKUP(B443,'微乐-ecs清单'!A:D,2,FALSE)</f>
        <v>def_jiangxi_050</v>
      </c>
      <c r="D443" t="str">
        <f>VLOOKUP(B443,'微乐-ecs清单'!A:D,4,FALSE)</f>
        <v>192.168.10.33</v>
      </c>
      <c r="E443">
        <v>8.58</v>
      </c>
      <c r="F443">
        <v>8.57</v>
      </c>
      <c r="G443">
        <v>8.57</v>
      </c>
    </row>
    <row r="444" spans="1:7">
      <c r="A444">
        <v>443</v>
      </c>
      <c r="B444" t="s">
        <v>427</v>
      </c>
      <c r="C444" t="str">
        <f>VLOOKUP(B444,'微乐-ecs清单'!A:D,2,FALSE)</f>
        <v>def_dongbei_038</v>
      </c>
      <c r="D444" t="str">
        <f>VLOOKUP(B444,'微乐-ecs清单'!A:D,4,FALSE)</f>
        <v>192.168.11.163</v>
      </c>
      <c r="E444">
        <v>8.58</v>
      </c>
      <c r="F444">
        <v>8.55</v>
      </c>
      <c r="G444">
        <v>8.57</v>
      </c>
    </row>
    <row r="445" spans="1:7">
      <c r="A445">
        <v>444</v>
      </c>
      <c r="B445" t="s">
        <v>445</v>
      </c>
      <c r="C445" t="str">
        <f>VLOOKUP(B445,'微乐-ecs清单'!A:D,2,FALSE)</f>
        <v>def_dongbei_040</v>
      </c>
      <c r="D445" t="str">
        <f>VLOOKUP(B445,'微乐-ecs清单'!A:D,4,FALSE)</f>
        <v>192.168.11.153</v>
      </c>
      <c r="E445">
        <v>8.57</v>
      </c>
      <c r="F445">
        <v>8.4</v>
      </c>
      <c r="G445">
        <v>8.43</v>
      </c>
    </row>
    <row r="446" spans="1:7">
      <c r="A446">
        <v>445</v>
      </c>
      <c r="B446" t="s">
        <v>429</v>
      </c>
      <c r="C446" t="str">
        <f>VLOOKUP(B446,'微乐-ecs清单'!A:D,2,FALSE)</f>
        <v>def_jiangxi_032</v>
      </c>
      <c r="D446" t="str">
        <f>VLOOKUP(B446,'微乐-ecs清单'!A:D,4,FALSE)</f>
        <v>192.168.10.48</v>
      </c>
      <c r="E446">
        <v>8.55</v>
      </c>
      <c r="F446">
        <v>8.54</v>
      </c>
      <c r="G446">
        <v>8.54</v>
      </c>
    </row>
    <row r="447" spans="1:7">
      <c r="A447">
        <v>446</v>
      </c>
      <c r="B447" t="s">
        <v>431</v>
      </c>
      <c r="C447" t="str">
        <f>VLOOKUP(B447,'微乐-ecs清单'!A:D,2,FALSE)</f>
        <v>def_dongbei_045</v>
      </c>
      <c r="D447" t="str">
        <f>VLOOKUP(B447,'微乐-ecs清单'!A:D,4,FALSE)</f>
        <v>192.168.11.166</v>
      </c>
      <c r="E447">
        <v>8.55</v>
      </c>
      <c r="F447">
        <v>8.54</v>
      </c>
      <c r="G447">
        <v>8.54</v>
      </c>
    </row>
    <row r="448" spans="1:7">
      <c r="A448">
        <v>447</v>
      </c>
      <c r="B448" t="s">
        <v>433</v>
      </c>
      <c r="C448" t="str">
        <f>VLOOKUP(B448,'微乐-ecs清单'!A:D,2,FALSE)</f>
        <v>def_jiangxi_004</v>
      </c>
      <c r="D448" t="str">
        <f>VLOOKUP(B448,'微乐-ecs清单'!A:D,4,FALSE)</f>
        <v>192.168.10.44</v>
      </c>
      <c r="E448">
        <v>8.54</v>
      </c>
      <c r="F448">
        <v>8.51</v>
      </c>
      <c r="G448">
        <v>8.53</v>
      </c>
    </row>
    <row r="449" spans="1:7">
      <c r="A449">
        <v>448</v>
      </c>
      <c r="B449" t="s">
        <v>436</v>
      </c>
      <c r="C449" t="str">
        <f>VLOOKUP(B449,'微乐-ecs清单'!A:D,2,FALSE)</f>
        <v>def_jiangxi_029</v>
      </c>
      <c r="D449" t="str">
        <f>VLOOKUP(B449,'微乐-ecs清单'!A:D,4,FALSE)</f>
        <v>192.168.10.32</v>
      </c>
      <c r="E449">
        <v>8.5</v>
      </c>
      <c r="F449">
        <v>8.46</v>
      </c>
      <c r="G449">
        <v>8.49</v>
      </c>
    </row>
    <row r="450" spans="1:7">
      <c r="A450">
        <v>449</v>
      </c>
      <c r="B450" t="s">
        <v>437</v>
      </c>
      <c r="C450" t="str">
        <f>VLOOKUP(B450,'微乐-ecs清单'!A:D,2,FALSE)</f>
        <v>def_dongbei_030</v>
      </c>
      <c r="D450" t="str">
        <f>VLOOKUP(B450,'微乐-ecs清单'!A:D,4,FALSE)</f>
        <v>192.168.11.183</v>
      </c>
      <c r="E450">
        <v>8.49</v>
      </c>
      <c r="F450">
        <v>8.48</v>
      </c>
      <c r="G450">
        <v>8.48</v>
      </c>
    </row>
    <row r="451" spans="1:7">
      <c r="A451">
        <v>450</v>
      </c>
      <c r="B451" t="s">
        <v>438</v>
      </c>
      <c r="C451" t="str">
        <f>VLOOKUP(B451,'微乐-ecs清单'!A:D,2,FALSE)</f>
        <v>def_jiangxi_013</v>
      </c>
      <c r="D451" t="str">
        <f>VLOOKUP(B451,'微乐-ecs清单'!A:D,4,FALSE)</f>
        <v>192.168.10.59</v>
      </c>
      <c r="E451">
        <v>8.49</v>
      </c>
      <c r="F451">
        <v>8.43</v>
      </c>
      <c r="G451">
        <v>8.46</v>
      </c>
    </row>
    <row r="452" spans="1:7">
      <c r="A452">
        <v>451</v>
      </c>
      <c r="B452" t="s">
        <v>439</v>
      </c>
      <c r="C452" t="str">
        <f>VLOOKUP(B452,'微乐-ecs清单'!A:D,2,FALSE)</f>
        <v>def_jiangxi_012</v>
      </c>
      <c r="D452" t="str">
        <f>VLOOKUP(B452,'微乐-ecs清单'!A:D,4,FALSE)</f>
        <v>192.168.10.40</v>
      </c>
      <c r="E452">
        <v>8.49</v>
      </c>
      <c r="F452">
        <v>8.46</v>
      </c>
      <c r="G452">
        <v>8.48</v>
      </c>
    </row>
    <row r="453" spans="1:7">
      <c r="A453">
        <v>452</v>
      </c>
      <c r="B453" t="s">
        <v>440</v>
      </c>
      <c r="C453" t="str">
        <f>VLOOKUP(B453,'微乐-ecs清单'!A:D,2,FALSE)</f>
        <v>def_jiangxi_054</v>
      </c>
      <c r="D453" t="str">
        <f>VLOOKUP(B453,'微乐-ecs清单'!A:D,4,FALSE)</f>
        <v>192.168.10.58</v>
      </c>
      <c r="E453">
        <v>8.49</v>
      </c>
      <c r="F453">
        <v>8.46</v>
      </c>
      <c r="G453">
        <v>8.48</v>
      </c>
    </row>
    <row r="454" spans="1:7">
      <c r="A454">
        <v>453</v>
      </c>
      <c r="B454" t="s">
        <v>441</v>
      </c>
      <c r="C454" t="str">
        <f>VLOOKUP(B454,'微乐-ecs清单'!A:D,2,FALSE)</f>
        <v>def_jiangxi_044</v>
      </c>
      <c r="D454" t="str">
        <f>VLOOKUP(B454,'微乐-ecs清单'!A:D,4,FALSE)</f>
        <v>192.168.10.76</v>
      </c>
      <c r="E454">
        <v>8.47</v>
      </c>
      <c r="F454">
        <v>8.44</v>
      </c>
      <c r="G454">
        <v>8.46</v>
      </c>
    </row>
    <row r="455" spans="1:7">
      <c r="A455">
        <v>454</v>
      </c>
      <c r="B455" t="s">
        <v>442</v>
      </c>
      <c r="C455" t="str">
        <f>VLOOKUP(B455,'微乐-ecs清单'!A:D,2,FALSE)</f>
        <v>def_jiangxi_035</v>
      </c>
      <c r="D455" t="str">
        <f>VLOOKUP(B455,'微乐-ecs清单'!A:D,4,FALSE)</f>
        <v>192.168.10.38</v>
      </c>
      <c r="E455">
        <v>8.46</v>
      </c>
      <c r="F455">
        <v>8.4</v>
      </c>
      <c r="G455">
        <v>8.43</v>
      </c>
    </row>
    <row r="456" spans="1:7">
      <c r="A456">
        <v>455</v>
      </c>
      <c r="B456" t="s">
        <v>432</v>
      </c>
      <c r="C456" t="str">
        <f>VLOOKUP(B456,'微乐-ecs清单'!A:D,2,FALSE)</f>
        <v>亲友圈接口</v>
      </c>
      <c r="D456" t="str">
        <f>VLOOKUP(B456,'微乐-ecs清单'!A:D,4,FALSE)</f>
        <v>10.17.233.113</v>
      </c>
      <c r="E456">
        <v>8.44</v>
      </c>
      <c r="F456">
        <v>8.42</v>
      </c>
      <c r="G456">
        <v>8.43</v>
      </c>
    </row>
    <row r="457" spans="1:7">
      <c r="A457">
        <v>456</v>
      </c>
      <c r="B457" t="s">
        <v>444</v>
      </c>
      <c r="C457" t="str">
        <f>VLOOKUP(B457,'微乐-ecs清单'!A:D,2,FALSE)</f>
        <v>def_jiangxi_011</v>
      </c>
      <c r="D457" t="str">
        <f>VLOOKUP(B457,'微乐-ecs清单'!A:D,4,FALSE)</f>
        <v>192.168.10.29</v>
      </c>
      <c r="E457">
        <v>8.43</v>
      </c>
      <c r="F457">
        <v>8.39</v>
      </c>
      <c r="G457">
        <v>8.42</v>
      </c>
    </row>
    <row r="458" spans="1:7">
      <c r="A458">
        <v>457</v>
      </c>
      <c r="B458" t="s">
        <v>450</v>
      </c>
      <c r="C458" t="str">
        <f>VLOOKUP(B458,'微乐-ecs清单'!A:D,2,FALSE)</f>
        <v>def_jiangxi_009</v>
      </c>
      <c r="D458" t="str">
        <f>VLOOKUP(B458,'微乐-ecs清单'!A:D,4,FALSE)</f>
        <v>192.168.10.46</v>
      </c>
      <c r="E458">
        <v>8.4</v>
      </c>
      <c r="F458">
        <v>8.24</v>
      </c>
      <c r="G458">
        <v>8.3</v>
      </c>
    </row>
    <row r="459" spans="1:7">
      <c r="A459">
        <v>458</v>
      </c>
      <c r="B459" t="s">
        <v>446</v>
      </c>
      <c r="C459" t="str">
        <f>VLOOKUP(B459,'微乐-ecs清单'!A:D,2,FALSE)</f>
        <v>def_jiangxi_005</v>
      </c>
      <c r="D459" t="str">
        <f>VLOOKUP(B459,'微乐-ecs清单'!A:D,4,FALSE)</f>
        <v>192.168.10.49</v>
      </c>
      <c r="E459">
        <v>8.4</v>
      </c>
      <c r="F459">
        <v>8.39</v>
      </c>
      <c r="G459">
        <v>8.39</v>
      </c>
    </row>
    <row r="460" spans="1:7">
      <c r="A460">
        <v>459</v>
      </c>
      <c r="B460" t="s">
        <v>456</v>
      </c>
      <c r="C460" t="str">
        <f>VLOOKUP(B460,'微乐-ecs清单'!A:D,2,FALSE)</f>
        <v>def_dongbei_036</v>
      </c>
      <c r="D460" t="str">
        <f>VLOOKUP(B460,'微乐-ecs清单'!A:D,4,FALSE)</f>
        <v>192.168.11.199</v>
      </c>
      <c r="E460">
        <v>8.32</v>
      </c>
      <c r="F460">
        <v>8.15</v>
      </c>
      <c r="G460">
        <v>8.2</v>
      </c>
    </row>
    <row r="461" spans="1:7">
      <c r="A461">
        <v>460</v>
      </c>
      <c r="B461" t="s">
        <v>448</v>
      </c>
      <c r="C461" t="str">
        <f>VLOOKUP(B461,'微乐-ecs清单'!A:D,2,FALSE)</f>
        <v>def_jiangxi_006</v>
      </c>
      <c r="D461" t="str">
        <f>VLOOKUP(B461,'微乐-ecs清单'!A:D,4,FALSE)</f>
        <v>192.168.10.83</v>
      </c>
      <c r="E461">
        <v>8.27</v>
      </c>
      <c r="F461">
        <v>8.24</v>
      </c>
      <c r="G461">
        <v>8.26</v>
      </c>
    </row>
    <row r="462" spans="1:7">
      <c r="A462">
        <v>461</v>
      </c>
      <c r="B462" t="s">
        <v>451</v>
      </c>
      <c r="C462" t="str">
        <f>VLOOKUP(B462,'微乐-ecs清单'!A:D,2,FALSE)</f>
        <v>def_jiangxi_055</v>
      </c>
      <c r="D462" t="str">
        <f>VLOOKUP(B462,'微乐-ecs清单'!A:D,4,FALSE)</f>
        <v>192.168.10.66</v>
      </c>
      <c r="E462">
        <v>8.23</v>
      </c>
      <c r="F462">
        <v>8.22</v>
      </c>
      <c r="G462">
        <v>8.22</v>
      </c>
    </row>
    <row r="463" spans="1:7">
      <c r="A463">
        <v>462</v>
      </c>
      <c r="B463" t="s">
        <v>454</v>
      </c>
      <c r="C463" t="str">
        <f>VLOOKUP(B463,'微乐-ecs清单'!A:D,2,FALSE)</f>
        <v>def_dongbei_039</v>
      </c>
      <c r="D463" t="str">
        <f>VLOOKUP(B463,'微乐-ecs清单'!A:D,4,FALSE)</f>
        <v>192.168.11.201</v>
      </c>
      <c r="E463">
        <v>8.18</v>
      </c>
      <c r="F463">
        <v>8.15</v>
      </c>
      <c r="G463">
        <v>8.17</v>
      </c>
    </row>
    <row r="464" spans="1:7">
      <c r="A464">
        <v>463</v>
      </c>
      <c r="B464" t="s">
        <v>472</v>
      </c>
      <c r="C464" t="str">
        <f>VLOOKUP(B464,'微乐-ecs清单'!A:D,2,FALSE)</f>
        <v>def_dongbei_060</v>
      </c>
      <c r="D464" t="str">
        <f>VLOOKUP(B464,'微乐-ecs清单'!A:D,4,FALSE)</f>
        <v>192.168.11.173</v>
      </c>
      <c r="E464">
        <v>8.18</v>
      </c>
      <c r="F464">
        <v>8.17</v>
      </c>
      <c r="G464">
        <v>8.17</v>
      </c>
    </row>
    <row r="465" spans="1:7">
      <c r="A465">
        <v>464</v>
      </c>
      <c r="B465" t="s">
        <v>457</v>
      </c>
      <c r="C465" t="str">
        <f>VLOOKUP(B465,'微乐-ecs清单'!A:D,2,FALSE)</f>
        <v>def_jiangxi_021</v>
      </c>
      <c r="D465" t="str">
        <f>VLOOKUP(B465,'微乐-ecs清单'!A:D,4,FALSE)</f>
        <v>192.168.10.69</v>
      </c>
      <c r="E465">
        <v>8.17</v>
      </c>
      <c r="F465">
        <v>8.09</v>
      </c>
      <c r="G465">
        <v>8.12</v>
      </c>
    </row>
    <row r="466" spans="1:7">
      <c r="A466">
        <v>465</v>
      </c>
      <c r="B466" t="s">
        <v>453</v>
      </c>
      <c r="C466" t="str">
        <f>VLOOKUP(B466,'微乐-ecs清单'!A:D,2,FALSE)</f>
        <v>def_dongbei_050</v>
      </c>
      <c r="D466" t="str">
        <f>VLOOKUP(B466,'微乐-ecs清单'!A:D,4,FALSE)</f>
        <v>192.168.11.187</v>
      </c>
      <c r="E466">
        <v>8.16</v>
      </c>
      <c r="F466">
        <v>8.13</v>
      </c>
      <c r="G466">
        <v>8.15</v>
      </c>
    </row>
    <row r="467" spans="1:7">
      <c r="A467">
        <v>466</v>
      </c>
      <c r="B467" t="s">
        <v>460</v>
      </c>
      <c r="C467" t="str">
        <f>VLOOKUP(B467,'微乐-ecs清单'!A:D,2,FALSE)</f>
        <v>def_jiangxi_041</v>
      </c>
      <c r="D467" t="str">
        <f>VLOOKUP(B467,'微乐-ecs清单'!A:D,4,FALSE)</f>
        <v>192.168.10.54</v>
      </c>
      <c r="E467">
        <v>8.14</v>
      </c>
      <c r="F467">
        <v>8.13</v>
      </c>
      <c r="G467">
        <v>8.14</v>
      </c>
    </row>
    <row r="468" spans="1:7">
      <c r="A468">
        <v>467</v>
      </c>
      <c r="B468" t="s">
        <v>465</v>
      </c>
      <c r="C468" t="str">
        <f>VLOOKUP(B468,'微乐-ecs清单'!A:D,2,FALSE)</f>
        <v>def_dongbei_025</v>
      </c>
      <c r="D468" t="str">
        <f>VLOOKUP(B468,'微乐-ecs清单'!A:D,4,FALSE)</f>
        <v>192.168.11.160</v>
      </c>
      <c r="E468">
        <v>8.13</v>
      </c>
      <c r="F468">
        <v>7.95</v>
      </c>
      <c r="G468">
        <v>8.01</v>
      </c>
    </row>
    <row r="469" spans="1:7">
      <c r="A469">
        <v>468</v>
      </c>
      <c r="B469" t="s">
        <v>462</v>
      </c>
      <c r="C469" t="str">
        <f>VLOOKUP(B469,'微乐-ecs清单'!A:D,2,FALSE)</f>
        <v>def_dongbei_037</v>
      </c>
      <c r="D469" t="str">
        <f>VLOOKUP(B469,'微乐-ecs清单'!A:D,4,FALSE)</f>
        <v>192.168.11.167</v>
      </c>
      <c r="E469">
        <v>8.12</v>
      </c>
      <c r="F469">
        <v>8.11</v>
      </c>
      <c r="G469">
        <v>8.11</v>
      </c>
    </row>
    <row r="470" spans="1:7">
      <c r="A470">
        <v>469</v>
      </c>
      <c r="B470" t="s">
        <v>463</v>
      </c>
      <c r="C470" t="str">
        <f>VLOOKUP(B470,'微乐-ecs清单'!A:D,2,FALSE)</f>
        <v>def_jiangxi_031</v>
      </c>
      <c r="D470" t="str">
        <f>VLOOKUP(B470,'微乐-ecs清单'!A:D,4,FALSE)</f>
        <v>192.168.10.63</v>
      </c>
      <c r="E470">
        <v>8.12</v>
      </c>
      <c r="F470">
        <v>8.1</v>
      </c>
      <c r="G470">
        <v>8.11</v>
      </c>
    </row>
    <row r="471" spans="1:7">
      <c r="A471">
        <v>470</v>
      </c>
      <c r="B471" t="s">
        <v>455</v>
      </c>
      <c r="C471" t="str">
        <f>VLOOKUP(B471,'微乐-ecs清单'!A:D,2,FALSE)</f>
        <v>def_dongbei_051</v>
      </c>
      <c r="D471" t="str">
        <f>VLOOKUP(B471,'微乐-ecs清单'!A:D,4,FALSE)</f>
        <v>192.168.11.204</v>
      </c>
      <c r="E471">
        <v>8.12</v>
      </c>
      <c r="F471">
        <v>8.11</v>
      </c>
      <c r="G471">
        <v>8.11</v>
      </c>
    </row>
    <row r="472" spans="1:7">
      <c r="A472">
        <v>471</v>
      </c>
      <c r="B472" t="s">
        <v>464</v>
      </c>
      <c r="C472" t="str">
        <f>VLOOKUP(B472,'微乐-ecs清单'!A:D,2,FALSE)</f>
        <v>def_jiangxi_010</v>
      </c>
      <c r="D472" t="str">
        <f>VLOOKUP(B472,'微乐-ecs清单'!A:D,4,FALSE)</f>
        <v>192.168.10.26</v>
      </c>
      <c r="E472">
        <v>8.12</v>
      </c>
      <c r="F472">
        <v>8.08</v>
      </c>
      <c r="G472">
        <v>8.1</v>
      </c>
    </row>
    <row r="473" spans="1:7">
      <c r="A473">
        <v>472</v>
      </c>
      <c r="B473" t="s">
        <v>466</v>
      </c>
      <c r="C473" t="str">
        <f>VLOOKUP(B473,'微乐-ecs清单'!A:D,2,FALSE)</f>
        <v>def_jiangxi_024</v>
      </c>
      <c r="D473" t="str">
        <f>VLOOKUP(B473,'微乐-ecs清单'!A:D,4,FALSE)</f>
        <v>192.168.10.64</v>
      </c>
      <c r="E473">
        <v>8.1</v>
      </c>
      <c r="F473">
        <v>8.09</v>
      </c>
      <c r="G473">
        <v>8.1</v>
      </c>
    </row>
    <row r="474" spans="1:7">
      <c r="A474">
        <v>473</v>
      </c>
      <c r="B474" t="s">
        <v>467</v>
      </c>
      <c r="C474" t="str">
        <f>VLOOKUP(B474,'微乐-ecs清单'!A:D,2,FALSE)</f>
        <v>def_jiangxi_057</v>
      </c>
      <c r="D474" t="str">
        <f>VLOOKUP(B474,'微乐-ecs清单'!A:D,4,FALSE)</f>
        <v>192.168.10.74</v>
      </c>
      <c r="E474">
        <v>8.1</v>
      </c>
      <c r="F474">
        <v>8.06</v>
      </c>
      <c r="G474">
        <v>8.09</v>
      </c>
    </row>
    <row r="475" spans="1:7">
      <c r="A475">
        <v>474</v>
      </c>
      <c r="B475" t="s">
        <v>468</v>
      </c>
      <c r="C475" t="str">
        <f>VLOOKUP(B475,'微乐-ecs清单'!A:D,2,FALSE)</f>
        <v>def_jiangxi_049</v>
      </c>
      <c r="D475" t="str">
        <f>VLOOKUP(B475,'微乐-ecs清单'!A:D,4,FALSE)</f>
        <v>192.168.10.39</v>
      </c>
      <c r="E475">
        <v>8.09</v>
      </c>
      <c r="F475">
        <v>8.06</v>
      </c>
      <c r="G475">
        <v>8.08</v>
      </c>
    </row>
    <row r="476" spans="1:7">
      <c r="A476">
        <v>475</v>
      </c>
      <c r="B476" t="s">
        <v>471</v>
      </c>
      <c r="C476" t="str">
        <f>VLOOKUP(B476,'微乐-ecs清单'!A:D,2,FALSE)</f>
        <v>def_jiangxi_046</v>
      </c>
      <c r="D476" t="str">
        <f>VLOOKUP(B476,'微乐-ecs清单'!A:D,4,FALSE)</f>
        <v>192.168.10.75</v>
      </c>
      <c r="E476">
        <v>8.09</v>
      </c>
      <c r="F476">
        <v>8.06</v>
      </c>
      <c r="G476">
        <v>8.08</v>
      </c>
    </row>
    <row r="477" spans="1:7">
      <c r="A477">
        <v>476</v>
      </c>
      <c r="B477" t="s">
        <v>469</v>
      </c>
      <c r="C477" t="str">
        <f>VLOOKUP(B477,'微乐-ecs清单'!A:D,2,FALSE)</f>
        <v>def_dongbei_052</v>
      </c>
      <c r="D477" t="str">
        <f>VLOOKUP(B477,'微乐-ecs清单'!A:D,4,FALSE)</f>
        <v>192.168.11.195</v>
      </c>
      <c r="E477">
        <v>8.08</v>
      </c>
      <c r="F477">
        <v>8.05</v>
      </c>
      <c r="G477">
        <v>8.07</v>
      </c>
    </row>
    <row r="478" spans="1:7">
      <c r="A478">
        <v>477</v>
      </c>
      <c r="B478" t="s">
        <v>458</v>
      </c>
      <c r="C478" t="str">
        <f>VLOOKUP(B478,'微乐-ecs清单'!A:D,2,FALSE)</f>
        <v>def_jiangxi_056</v>
      </c>
      <c r="D478" t="str">
        <f>VLOOKUP(B478,'微乐-ecs清单'!A:D,4,FALSE)</f>
        <v>192.168.10.71</v>
      </c>
      <c r="E478">
        <v>8.07</v>
      </c>
      <c r="F478">
        <v>8.02</v>
      </c>
      <c r="G478">
        <v>8.04</v>
      </c>
    </row>
    <row r="479" spans="1:7">
      <c r="A479">
        <v>478</v>
      </c>
      <c r="B479" t="s">
        <v>475</v>
      </c>
      <c r="C479" t="str">
        <f>VLOOKUP(B479,'微乐-ecs清单'!A:D,2,FALSE)</f>
        <v>def_jiangxi_019</v>
      </c>
      <c r="D479" t="str">
        <f>VLOOKUP(B479,'微乐-ecs清单'!A:D,4,FALSE)</f>
        <v>192.168.10.24</v>
      </c>
      <c r="E479">
        <v>8.07</v>
      </c>
      <c r="F479">
        <v>8.03</v>
      </c>
      <c r="G479">
        <v>8.05</v>
      </c>
    </row>
    <row r="480" spans="1:7">
      <c r="A480">
        <v>479</v>
      </c>
      <c r="B480" t="s">
        <v>476</v>
      </c>
      <c r="C480" t="str">
        <f>VLOOKUP(B480,'微乐-ecs清单'!A:D,2,FALSE)</f>
        <v>def_dongbei_047</v>
      </c>
      <c r="D480" t="str">
        <f>VLOOKUP(B480,'微乐-ecs清单'!A:D,4,FALSE)</f>
        <v>192.168.11.177</v>
      </c>
      <c r="E480">
        <v>8.06</v>
      </c>
      <c r="F480">
        <v>8.02</v>
      </c>
      <c r="G480">
        <v>8.04</v>
      </c>
    </row>
    <row r="481" spans="1:7">
      <c r="A481">
        <v>480</v>
      </c>
      <c r="B481" t="s">
        <v>488</v>
      </c>
      <c r="C481" t="str">
        <f>VLOOKUP(B481,'微乐-ecs清单'!A:D,2,FALSE)</f>
        <v>def_dongbei_059</v>
      </c>
      <c r="D481" t="str">
        <f>VLOOKUP(B481,'微乐-ecs清单'!A:D,4,FALSE)</f>
        <v>192.168.11.205</v>
      </c>
      <c r="E481">
        <v>8.06</v>
      </c>
      <c r="F481">
        <v>8.03</v>
      </c>
      <c r="G481">
        <v>8.05</v>
      </c>
    </row>
    <row r="482" spans="1:7">
      <c r="A482">
        <v>481</v>
      </c>
      <c r="B482" t="s">
        <v>474</v>
      </c>
      <c r="C482" t="str">
        <f>VLOOKUP(B482,'微乐-ecs清单'!A:D,2,FALSE)</f>
        <v>def_jiangxi_043</v>
      </c>
      <c r="D482" t="str">
        <f>VLOOKUP(B482,'微乐-ecs清单'!A:D,4,FALSE)</f>
        <v>192.168.10.82</v>
      </c>
      <c r="E482">
        <v>8.06</v>
      </c>
      <c r="F482">
        <v>8.05</v>
      </c>
      <c r="G482">
        <v>8.05</v>
      </c>
    </row>
    <row r="483" spans="1:7">
      <c r="A483">
        <v>482</v>
      </c>
      <c r="B483" t="s">
        <v>477</v>
      </c>
      <c r="C483" t="str">
        <f>VLOOKUP(B483,'微乐-ecs清单'!A:D,2,FALSE)</f>
        <v>def_dongbei_026</v>
      </c>
      <c r="D483" t="str">
        <f>VLOOKUP(B483,'微乐-ecs清单'!A:D,4,FALSE)</f>
        <v>192.168.11.168</v>
      </c>
      <c r="E483">
        <v>8.04</v>
      </c>
      <c r="F483">
        <v>8.01</v>
      </c>
      <c r="G483">
        <v>8.03</v>
      </c>
    </row>
    <row r="484" spans="1:7">
      <c r="A484">
        <v>483</v>
      </c>
      <c r="B484" t="s">
        <v>478</v>
      </c>
      <c r="C484" t="str">
        <f>VLOOKUP(B484,'微乐-ecs清单'!A:D,2,FALSE)</f>
        <v>def_jiangxi_047</v>
      </c>
      <c r="D484" t="str">
        <f>VLOOKUP(B484,'微乐-ecs清单'!A:D,4,FALSE)</f>
        <v>192.168.10.36</v>
      </c>
      <c r="E484">
        <v>8.04</v>
      </c>
      <c r="F484">
        <v>8</v>
      </c>
      <c r="G484">
        <v>8.03</v>
      </c>
    </row>
    <row r="485" spans="1:7">
      <c r="A485">
        <v>484</v>
      </c>
      <c r="B485" t="s">
        <v>479</v>
      </c>
      <c r="C485" t="str">
        <f>VLOOKUP(B485,'微乐-ecs清单'!A:D,2,FALSE)</f>
        <v>def_jiangxi_033</v>
      </c>
      <c r="D485" t="str">
        <f>VLOOKUP(B485,'微乐-ecs清单'!A:D,4,FALSE)</f>
        <v>192.168.10.28</v>
      </c>
      <c r="E485">
        <v>8.03</v>
      </c>
      <c r="F485">
        <v>7.99</v>
      </c>
      <c r="G485">
        <v>8.01</v>
      </c>
    </row>
    <row r="486" spans="1:7">
      <c r="A486">
        <v>485</v>
      </c>
      <c r="B486" t="s">
        <v>480</v>
      </c>
      <c r="C486" t="str">
        <f>VLOOKUP(B486,'微乐-ecs清单'!A:D,2,FALSE)</f>
        <v>def_jiangxi_018</v>
      </c>
      <c r="D486" t="str">
        <f>VLOOKUP(B486,'微乐-ecs清单'!A:D,4,FALSE)</f>
        <v>192.168.10.52</v>
      </c>
      <c r="E486">
        <v>8.03</v>
      </c>
      <c r="F486">
        <v>7.99</v>
      </c>
      <c r="G486">
        <v>8.01</v>
      </c>
    </row>
    <row r="487" spans="1:7">
      <c r="A487">
        <v>486</v>
      </c>
      <c r="B487" t="s">
        <v>482</v>
      </c>
      <c r="C487" t="str">
        <f>VLOOKUP(B487,'微乐-ecs清单'!A:D,2,FALSE)</f>
        <v>def_jiangxi_051</v>
      </c>
      <c r="D487" t="str">
        <f>VLOOKUP(B487,'微乐-ecs清单'!A:D,4,FALSE)</f>
        <v>192.168.10.31</v>
      </c>
      <c r="E487">
        <v>8.02</v>
      </c>
      <c r="F487">
        <v>7.99</v>
      </c>
      <c r="G487">
        <v>8.01</v>
      </c>
    </row>
    <row r="488" spans="1:7">
      <c r="A488">
        <v>487</v>
      </c>
      <c r="B488" t="s">
        <v>481</v>
      </c>
      <c r="C488" t="str">
        <f>VLOOKUP(B488,'微乐-ecs清单'!A:D,2,FALSE)</f>
        <v>def_jiangxi_030</v>
      </c>
      <c r="D488" t="str">
        <f>VLOOKUP(B488,'微乐-ecs清单'!A:D,4,FALSE)</f>
        <v>192.168.10.37</v>
      </c>
      <c r="E488">
        <v>8.01</v>
      </c>
      <c r="F488">
        <v>8</v>
      </c>
      <c r="G488">
        <v>8</v>
      </c>
    </row>
    <row r="489" spans="1:7">
      <c r="A489">
        <v>488</v>
      </c>
      <c r="B489" t="s">
        <v>484</v>
      </c>
      <c r="C489" t="str">
        <f>VLOOKUP(B489,'微乐-ecs清单'!A:D,2,FALSE)</f>
        <v>def_dongbei_033</v>
      </c>
      <c r="D489" t="str">
        <f>VLOOKUP(B489,'微乐-ecs清单'!A:D,4,FALSE)</f>
        <v>192.168.11.154</v>
      </c>
      <c r="E489">
        <v>7.99</v>
      </c>
      <c r="F489">
        <v>7.95</v>
      </c>
      <c r="G489">
        <v>7.98</v>
      </c>
    </row>
    <row r="490" spans="1:7">
      <c r="A490">
        <v>489</v>
      </c>
      <c r="B490" t="s">
        <v>485</v>
      </c>
      <c r="C490" t="str">
        <f>VLOOKUP(B490,'微乐-ecs清单'!A:D,2,FALSE)</f>
        <v>def_jiangxi_026</v>
      </c>
      <c r="D490" t="str">
        <f>VLOOKUP(B490,'微乐-ecs清单'!A:D,4,FALSE)</f>
        <v>192.168.10.60</v>
      </c>
      <c r="E490">
        <v>7.99</v>
      </c>
      <c r="F490">
        <v>7.95</v>
      </c>
      <c r="G490">
        <v>7.98</v>
      </c>
    </row>
    <row r="491" spans="1:7">
      <c r="A491">
        <v>490</v>
      </c>
      <c r="B491" t="s">
        <v>486</v>
      </c>
      <c r="C491" t="str">
        <f>VLOOKUP(B491,'微乐-ecs清单'!A:D,2,FALSE)</f>
        <v>def_jiangxi_037</v>
      </c>
      <c r="D491" t="str">
        <f>VLOOKUP(B491,'微乐-ecs清单'!A:D,4,FALSE)</f>
        <v>192.168.10.62</v>
      </c>
      <c r="E491">
        <v>7.99</v>
      </c>
      <c r="F491">
        <v>7.98</v>
      </c>
      <c r="G491">
        <v>7.98</v>
      </c>
    </row>
    <row r="492" spans="1:7">
      <c r="A492">
        <v>491</v>
      </c>
      <c r="B492" t="s">
        <v>491</v>
      </c>
      <c r="C492" t="str">
        <f>VLOOKUP(B492,'微乐-ecs清单'!A:D,2,FALSE)</f>
        <v>def_jiangxi_014</v>
      </c>
      <c r="D492" t="str">
        <f>VLOOKUP(B492,'微乐-ecs清单'!A:D,4,FALSE)</f>
        <v>192.168.10.78</v>
      </c>
      <c r="E492">
        <v>7.96</v>
      </c>
      <c r="F492">
        <v>7.95</v>
      </c>
      <c r="G492">
        <v>7.96</v>
      </c>
    </row>
    <row r="493" spans="1:7">
      <c r="A493">
        <v>492</v>
      </c>
      <c r="B493" t="s">
        <v>493</v>
      </c>
      <c r="C493" t="str">
        <f>VLOOKUP(B493,'微乐-ecs清单'!A:D,2,FALSE)</f>
        <v>def_dongbei_034</v>
      </c>
      <c r="D493" t="str">
        <f>VLOOKUP(B493,'微乐-ecs清单'!A:D,4,FALSE)</f>
        <v>192.168.11.175</v>
      </c>
      <c r="E493">
        <v>7.96</v>
      </c>
      <c r="F493">
        <v>7.93</v>
      </c>
      <c r="G493">
        <v>7.95</v>
      </c>
    </row>
    <row r="494" spans="1:7">
      <c r="A494">
        <v>493</v>
      </c>
      <c r="B494" t="s">
        <v>490</v>
      </c>
      <c r="C494" t="str">
        <f>VLOOKUP(B494,'微乐-ecs清单'!A:D,2,FALSE)</f>
        <v>def_dongbei_035</v>
      </c>
      <c r="D494" t="str">
        <f>VLOOKUP(B494,'微乐-ecs清单'!A:D,4,FALSE)</f>
        <v>192.168.11.164</v>
      </c>
      <c r="E494">
        <v>7.96</v>
      </c>
      <c r="F494">
        <v>7.95</v>
      </c>
      <c r="G494">
        <v>7.95</v>
      </c>
    </row>
    <row r="495" spans="1:7">
      <c r="A495">
        <v>494</v>
      </c>
      <c r="B495" t="s">
        <v>492</v>
      </c>
      <c r="C495" t="str">
        <f>VLOOKUP(B495,'微乐-ecs清单'!A:D,2,FALSE)</f>
        <v>def_jiangxi_060</v>
      </c>
      <c r="D495" t="str">
        <f>VLOOKUP(B495,'微乐-ecs清单'!A:D,4,FALSE)</f>
        <v>192.168.10.68</v>
      </c>
      <c r="E495">
        <v>7.96</v>
      </c>
      <c r="F495">
        <v>7.92</v>
      </c>
      <c r="G495">
        <v>7.95</v>
      </c>
    </row>
    <row r="496" spans="1:7">
      <c r="A496">
        <v>495</v>
      </c>
      <c r="B496" t="s">
        <v>497</v>
      </c>
      <c r="C496" t="str">
        <f>VLOOKUP(B496,'微乐-ecs清单'!A:D,2,FALSE)</f>
        <v>def_jiangxi_028</v>
      </c>
      <c r="D496" t="str">
        <f>VLOOKUP(B496,'微乐-ecs清单'!A:D,4,FALSE)</f>
        <v>192.168.10.41</v>
      </c>
      <c r="E496">
        <v>7.92</v>
      </c>
      <c r="F496">
        <v>7.91</v>
      </c>
      <c r="G496">
        <v>7.92</v>
      </c>
    </row>
    <row r="497" spans="1:7">
      <c r="A497">
        <v>496</v>
      </c>
      <c r="B497" t="s">
        <v>498</v>
      </c>
      <c r="C497" t="str">
        <f>VLOOKUP(B497,'微乐-ecs清单'!A:D,2,FALSE)</f>
        <v>def_jiangxi_045</v>
      </c>
      <c r="D497" t="str">
        <f>VLOOKUP(B497,'微乐-ecs清单'!A:D,4,FALSE)</f>
        <v>192.168.10.30</v>
      </c>
      <c r="E497">
        <v>7.92</v>
      </c>
      <c r="F497">
        <v>7.89</v>
      </c>
      <c r="G497">
        <v>7.91</v>
      </c>
    </row>
    <row r="498" spans="1:7">
      <c r="A498">
        <v>497</v>
      </c>
      <c r="B498" t="s">
        <v>499</v>
      </c>
      <c r="C498" t="str">
        <f>VLOOKUP(B498,'微乐-ecs清单'!A:D,2,FALSE)</f>
        <v>def_dongbei_031</v>
      </c>
      <c r="D498" t="str">
        <f>VLOOKUP(B498,'微乐-ecs清单'!A:D,4,FALSE)</f>
        <v>192.168.11.151</v>
      </c>
      <c r="E498">
        <v>7.92</v>
      </c>
      <c r="F498">
        <v>7.88</v>
      </c>
      <c r="G498">
        <v>7.9</v>
      </c>
    </row>
    <row r="499" spans="1:7">
      <c r="A499">
        <v>498</v>
      </c>
      <c r="B499" t="s">
        <v>503</v>
      </c>
      <c r="C499" t="str">
        <f>VLOOKUP(B499,'微乐-ecs清单'!A:D,2,FALSE)</f>
        <v>网关服务器3</v>
      </c>
      <c r="D499" t="str">
        <f>VLOOKUP(B499,'微乐-ecs清单'!A:D,4,FALSE)</f>
        <v>10.28.74.170</v>
      </c>
      <c r="E499">
        <v>7.83</v>
      </c>
      <c r="F499">
        <v>7.83</v>
      </c>
      <c r="G499">
        <v>7.83</v>
      </c>
    </row>
    <row r="500" spans="1:7">
      <c r="A500">
        <v>499</v>
      </c>
      <c r="B500" t="s">
        <v>501</v>
      </c>
      <c r="C500" t="str">
        <f>VLOOKUP(B500,'微乐-ecs清单'!A:D,2,FALSE)</f>
        <v>核心服务器-中央服务器</v>
      </c>
      <c r="D500" t="str">
        <f>VLOOKUP(B500,'微乐-ecs清单'!A:D,4,FALSE)</f>
        <v>10.28.74.116</v>
      </c>
      <c r="E500">
        <v>7.43</v>
      </c>
      <c r="F500">
        <v>7.43</v>
      </c>
      <c r="G500">
        <v>7.43</v>
      </c>
    </row>
    <row r="501" spans="1:7">
      <c r="A501">
        <v>500</v>
      </c>
      <c r="B501" t="s">
        <v>515</v>
      </c>
      <c r="C501" t="str">
        <f>VLOOKUP(B501,'微乐-ecs清单'!A:D,2,FALSE)</f>
        <v>网关服务器7</v>
      </c>
      <c r="D501" t="str">
        <f>VLOOKUP(B501,'微乐-ecs清单'!A:D,4,FALSE)</f>
        <v>10.28.75.154</v>
      </c>
      <c r="E501">
        <v>7.3</v>
      </c>
      <c r="F501">
        <v>7.3</v>
      </c>
      <c r="G501">
        <v>7.3</v>
      </c>
    </row>
    <row r="502" spans="1:7">
      <c r="A502">
        <v>501</v>
      </c>
      <c r="B502" t="s">
        <v>502</v>
      </c>
      <c r="C502" t="e">
        <f>VLOOKUP(B502,'微乐-ecs清单'!A:D,2,FALSE)</f>
        <v>#N/A</v>
      </c>
      <c r="D502" t="e">
        <f>VLOOKUP(B502,'微乐-ecs清单'!A:D,4,FALSE)</f>
        <v>#N/A</v>
      </c>
      <c r="E502">
        <v>7.27</v>
      </c>
      <c r="F502">
        <v>7.27</v>
      </c>
      <c r="G502">
        <v>7.27</v>
      </c>
    </row>
    <row r="503" spans="1:7">
      <c r="A503">
        <v>502</v>
      </c>
      <c r="B503" t="s">
        <v>511</v>
      </c>
      <c r="C503" t="str">
        <f>VLOOKUP(B503,'微乐-ecs清单'!A:D,2,FALSE)</f>
        <v>网关服务器6</v>
      </c>
      <c r="D503" t="str">
        <f>VLOOKUP(B503,'微乐-ecs清单'!A:D,4,FALSE)</f>
        <v>10.28.76.94</v>
      </c>
      <c r="E503">
        <v>6.9</v>
      </c>
      <c r="F503">
        <v>6.9</v>
      </c>
      <c r="G503">
        <v>6.9</v>
      </c>
    </row>
    <row r="504" spans="1:7">
      <c r="A504">
        <v>503</v>
      </c>
      <c r="B504" t="s">
        <v>505</v>
      </c>
      <c r="C504" t="str">
        <f>VLOOKUP(B504,'微乐-ecs清单'!A:D,2,FALSE)</f>
        <v>网关服务器12</v>
      </c>
      <c r="D504" t="str">
        <f>VLOOKUP(B504,'微乐-ecs清单'!A:D,4,FALSE)</f>
        <v>10.28.76.97</v>
      </c>
      <c r="E504">
        <v>6.9</v>
      </c>
      <c r="F504">
        <v>6.89</v>
      </c>
      <c r="G504">
        <v>6.89</v>
      </c>
    </row>
    <row r="505" spans="1:7">
      <c r="A505">
        <v>504</v>
      </c>
      <c r="B505" t="s">
        <v>506</v>
      </c>
      <c r="C505" t="str">
        <f>VLOOKUP(B505,'微乐-ecs清单'!A:D,2,FALSE)</f>
        <v>网关服务器1</v>
      </c>
      <c r="D505" t="str">
        <f>VLOOKUP(B505,'微乐-ecs清单'!A:D,4,FALSE)</f>
        <v>10.28.74.115</v>
      </c>
      <c r="E505">
        <v>6.89</v>
      </c>
      <c r="F505">
        <v>6.89</v>
      </c>
      <c r="G505">
        <v>6.89</v>
      </c>
    </row>
    <row r="506" spans="1:7">
      <c r="A506">
        <v>505</v>
      </c>
      <c r="B506" t="s">
        <v>507</v>
      </c>
      <c r="C506" t="str">
        <f>VLOOKUP(B506,'微乐-ecs清单'!A:D,2,FALSE)</f>
        <v>网关服务器10</v>
      </c>
      <c r="D506" t="str">
        <f>VLOOKUP(B506,'微乐-ecs清单'!A:D,4,FALSE)</f>
        <v>10.28.76.96</v>
      </c>
      <c r="E506">
        <v>6.82</v>
      </c>
      <c r="F506">
        <v>6.82</v>
      </c>
      <c r="G506">
        <v>6.82</v>
      </c>
    </row>
    <row r="507" spans="1:7">
      <c r="A507">
        <v>506</v>
      </c>
      <c r="B507" t="s">
        <v>504</v>
      </c>
      <c r="C507" t="str">
        <f>VLOOKUP(B507,'微乐-ecs清单'!A:D,2,FALSE)</f>
        <v>网关服务器8</v>
      </c>
      <c r="D507" t="str">
        <f>VLOOKUP(B507,'微乐-ecs清单'!A:D,4,FALSE)</f>
        <v>10.28.76.95</v>
      </c>
      <c r="E507">
        <v>6.8</v>
      </c>
      <c r="F507">
        <v>6.8</v>
      </c>
      <c r="G507">
        <v>6.8</v>
      </c>
    </row>
    <row r="508" spans="1:7">
      <c r="A508">
        <v>507</v>
      </c>
      <c r="B508" t="s">
        <v>509</v>
      </c>
      <c r="C508" t="str">
        <f>VLOOKUP(B508,'微乐-ecs清单'!A:D,2,FALSE)</f>
        <v>网关服务器2</v>
      </c>
      <c r="D508" t="str">
        <f>VLOOKUP(B508,'微乐-ecs清单'!A:D,4,FALSE)</f>
        <v>10.28.76.92</v>
      </c>
      <c r="E508">
        <v>6.77</v>
      </c>
      <c r="F508">
        <v>6.77</v>
      </c>
      <c r="G508">
        <v>6.77</v>
      </c>
    </row>
    <row r="509" spans="1:7">
      <c r="A509">
        <v>508</v>
      </c>
      <c r="B509" t="s">
        <v>508</v>
      </c>
      <c r="C509" t="str">
        <f>VLOOKUP(B509,'微乐-ecs清单'!A:D,2,FALSE)</f>
        <v>网关服务器9</v>
      </c>
      <c r="D509" t="str">
        <f>VLOOKUP(B509,'微乐-ecs清单'!A:D,4,FALSE)</f>
        <v>10.28.75.211</v>
      </c>
      <c r="E509">
        <v>6.77</v>
      </c>
      <c r="F509">
        <v>6.77</v>
      </c>
      <c r="G509">
        <v>6.77</v>
      </c>
    </row>
    <row r="510" spans="1:7">
      <c r="A510">
        <v>509</v>
      </c>
      <c r="B510" t="s">
        <v>510</v>
      </c>
      <c r="C510" t="str">
        <f>VLOOKUP(B510,'微乐-ecs清单'!A:D,2,FALSE)</f>
        <v>网关服务器14</v>
      </c>
      <c r="D510" t="str">
        <f>VLOOKUP(B510,'微乐-ecs清单'!A:D,4,FALSE)</f>
        <v>10.28.76.86</v>
      </c>
      <c r="E510">
        <v>6.77</v>
      </c>
      <c r="F510">
        <v>6.77</v>
      </c>
      <c r="G510">
        <v>6.77</v>
      </c>
    </row>
    <row r="511" spans="1:7">
      <c r="A511">
        <v>510</v>
      </c>
      <c r="B511" t="s">
        <v>512</v>
      </c>
      <c r="C511" t="str">
        <f>VLOOKUP(B511,'微乐-ecs清单'!A:D,2,FALSE)</f>
        <v>网关服务器15</v>
      </c>
      <c r="D511" t="str">
        <f>VLOOKUP(B511,'微乐-ecs清单'!A:D,4,FALSE)</f>
        <v>10.28.76.87</v>
      </c>
      <c r="E511">
        <v>6.76</v>
      </c>
      <c r="F511">
        <v>6.76</v>
      </c>
      <c r="G511">
        <v>6.76</v>
      </c>
    </row>
    <row r="512" spans="1:7">
      <c r="A512">
        <v>511</v>
      </c>
      <c r="B512" t="s">
        <v>513</v>
      </c>
      <c r="C512" t="str">
        <f>VLOOKUP(B512,'微乐-ecs清单'!A:D,2,FALSE)</f>
        <v>网关服务器16</v>
      </c>
      <c r="D512" t="str">
        <f>VLOOKUP(B512,'微乐-ecs清单'!A:D,4,FALSE)</f>
        <v>10.28.76.89</v>
      </c>
      <c r="E512">
        <v>6.75</v>
      </c>
      <c r="F512">
        <v>6.75</v>
      </c>
      <c r="G512">
        <v>6.75</v>
      </c>
    </row>
    <row r="513" spans="1:7">
      <c r="A513">
        <v>512</v>
      </c>
      <c r="B513" t="s">
        <v>518</v>
      </c>
      <c r="C513" t="str">
        <f>VLOOKUP(B513,'微乐-ecs清单'!A:D,2,FALSE)</f>
        <v>网关服务器18</v>
      </c>
      <c r="D513" t="str">
        <f>VLOOKUP(B513,'微乐-ecs清单'!A:D,4,FALSE)</f>
        <v>10.28.76.91</v>
      </c>
      <c r="E513">
        <v>6.74</v>
      </c>
      <c r="F513">
        <v>6.74</v>
      </c>
      <c r="G513">
        <v>6.74</v>
      </c>
    </row>
    <row r="514" spans="1:7">
      <c r="A514">
        <v>513</v>
      </c>
      <c r="B514" t="s">
        <v>517</v>
      </c>
      <c r="C514" t="str">
        <f>VLOOKUP(B514,'微乐-ecs清单'!A:D,2,FALSE)</f>
        <v>网关服务器4</v>
      </c>
      <c r="D514" t="str">
        <f>VLOOKUP(B514,'微乐-ecs清单'!A:D,4,FALSE)</f>
        <v>10.28.76.93</v>
      </c>
      <c r="E514">
        <v>6.74</v>
      </c>
      <c r="F514">
        <v>6.74</v>
      </c>
      <c r="G514">
        <v>6.74</v>
      </c>
    </row>
    <row r="515" spans="1:7">
      <c r="A515">
        <v>514</v>
      </c>
      <c r="B515" t="s">
        <v>514</v>
      </c>
      <c r="C515" t="str">
        <f>VLOOKUP(B515,'微乐-ecs清单'!A:D,2,FALSE)</f>
        <v>网关服务器13</v>
      </c>
      <c r="D515" t="str">
        <f>VLOOKUP(B515,'微乐-ecs清单'!A:D,4,FALSE)</f>
        <v>10.28.76.88</v>
      </c>
      <c r="E515">
        <v>6.74</v>
      </c>
      <c r="F515">
        <v>6.74</v>
      </c>
      <c r="G515">
        <v>6.74</v>
      </c>
    </row>
    <row r="516" spans="1:7">
      <c r="A516">
        <v>515</v>
      </c>
      <c r="B516" t="s">
        <v>516</v>
      </c>
      <c r="C516" t="str">
        <f>VLOOKUP(B516,'微乐-ecs清单'!A:D,2,FALSE)</f>
        <v>网关服务器17</v>
      </c>
      <c r="D516" t="str">
        <f>VLOOKUP(B516,'微乐-ecs清单'!A:D,4,FALSE)</f>
        <v>10.28.76.90</v>
      </c>
      <c r="E516">
        <v>6.73</v>
      </c>
      <c r="F516">
        <v>6.73</v>
      </c>
      <c r="G516">
        <v>6.73</v>
      </c>
    </row>
    <row r="517" spans="1:7">
      <c r="A517">
        <v>516</v>
      </c>
      <c r="B517" t="s">
        <v>520</v>
      </c>
      <c r="C517" t="str">
        <f>VLOOKUP(B517,'微乐-ecs清单'!A:D,2,FALSE)</f>
        <v>网关服务器5</v>
      </c>
      <c r="D517" t="str">
        <f>VLOOKUP(B517,'微乐-ecs清单'!A:D,4,FALSE)</f>
        <v>10.28.75.153</v>
      </c>
      <c r="E517">
        <v>6.68</v>
      </c>
      <c r="F517">
        <v>6.68</v>
      </c>
      <c r="G517">
        <v>6.68</v>
      </c>
    </row>
    <row r="518" spans="1:7">
      <c r="A518">
        <v>517</v>
      </c>
      <c r="B518" t="s">
        <v>519</v>
      </c>
      <c r="C518" t="str">
        <f>VLOOKUP(B518,'微乐-ecs清单'!A:D,2,FALSE)</f>
        <v>网关服务器11</v>
      </c>
      <c r="D518" t="str">
        <f>VLOOKUP(B518,'微乐-ecs清单'!A:D,4,FALSE)</f>
        <v>10.28.75.212</v>
      </c>
      <c r="E518">
        <v>6.68</v>
      </c>
      <c r="F518">
        <v>6.68</v>
      </c>
      <c r="G518">
        <v>6.68</v>
      </c>
    </row>
    <row r="519" spans="1:7">
      <c r="A519">
        <v>518</v>
      </c>
      <c r="B519" t="s">
        <v>521</v>
      </c>
      <c r="C519" t="e">
        <f>VLOOKUP(B519,'微乐-ecs清单'!A:D,2,FALSE)</f>
        <v>#N/A</v>
      </c>
      <c r="D519" t="e">
        <f>VLOOKUP(B519,'微乐-ecs清单'!A:D,4,FALSE)</f>
        <v>#N/A</v>
      </c>
      <c r="E519">
        <v>6.23</v>
      </c>
      <c r="F519">
        <v>6.23</v>
      </c>
      <c r="G519">
        <v>6.23</v>
      </c>
    </row>
    <row r="520" spans="1:7">
      <c r="A520">
        <v>519</v>
      </c>
      <c r="B520" t="s">
        <v>522</v>
      </c>
      <c r="C520" t="str">
        <f>VLOOKUP(B520,'微乐-ecs清单'!A:D,2,FALSE)</f>
        <v>捕鱼H5游戏</v>
      </c>
      <c r="D520" t="str">
        <f>VLOOKUP(B520,'微乐-ecs清单'!A:D,4,FALSE)</f>
        <v>10.29.212.49</v>
      </c>
      <c r="E520">
        <v>5.88</v>
      </c>
      <c r="F520">
        <v>5.87</v>
      </c>
      <c r="G520">
        <v>5.87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1"/>
  <sheetViews>
    <sheetView workbookViewId="0">
      <selection activeCell="A1" sqref="$A1:$XFD1048576"/>
    </sheetView>
  </sheetViews>
  <sheetFormatPr defaultColWidth="9" defaultRowHeight="13.5" outlineLevelCol="6"/>
  <cols>
    <col min="1" max="1" width="6.375" customWidth="1"/>
    <col min="2" max="2" width="24.875" customWidth="1"/>
    <col min="3" max="3" width="60.375" customWidth="1"/>
    <col min="4" max="4" width="16" customWidth="1"/>
    <col min="5" max="7" width="8.375" customWidth="1"/>
  </cols>
  <sheetData>
    <row r="1" customForma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tr">
        <f>VLOOKUP(B2,'微乐-ecs清单'!A:D,2,FALSE)</f>
        <v>confluence</v>
      </c>
      <c r="D2" t="str">
        <f>VLOOKUP(B2,'微乐-ecs清单'!A:D,4,FALSE)</f>
        <v>172.16.0.115</v>
      </c>
      <c r="E2">
        <v>91.75</v>
      </c>
      <c r="F2">
        <v>91.75</v>
      </c>
      <c r="G2">
        <v>91.75</v>
      </c>
    </row>
    <row r="3" spans="1:7">
      <c r="A3">
        <v>2</v>
      </c>
      <c r="B3" t="s">
        <v>9</v>
      </c>
      <c r="C3" t="str">
        <f>VLOOKUP(B3,'微乐-ecs清单'!A:D,2,FALSE)</f>
        <v>捕鱼1.0-用户接口</v>
      </c>
      <c r="D3" t="str">
        <f>VLOOKUP(B3,'微乐-ecs清单'!A:D,4,FALSE)</f>
        <v>10.17.232.181</v>
      </c>
      <c r="E3">
        <v>83.77</v>
      </c>
      <c r="F3">
        <v>83.68</v>
      </c>
      <c r="G3">
        <v>83.74</v>
      </c>
    </row>
    <row r="4" spans="1:7">
      <c r="A4">
        <v>3</v>
      </c>
      <c r="B4" t="s">
        <v>8</v>
      </c>
      <c r="C4" t="str">
        <f>VLOOKUP(B4,'微乐-ecs清单'!A:D,2,FALSE)</f>
        <v>clickhouse001</v>
      </c>
      <c r="D4" t="str">
        <f>VLOOKUP(B4,'微乐-ecs清单'!A:D,4,FALSE)</f>
        <v>10.28.74.191</v>
      </c>
      <c r="E4">
        <v>74.36</v>
      </c>
      <c r="F4">
        <v>68.51</v>
      </c>
      <c r="G4">
        <v>71.16</v>
      </c>
    </row>
    <row r="5" spans="1:7">
      <c r="A5">
        <v>4</v>
      </c>
      <c r="B5" t="s">
        <v>10</v>
      </c>
      <c r="C5" t="str">
        <f>VLOOKUP(B5,'微乐-ecs清单'!A:D,2,FALSE)</f>
        <v>棋牌平台-捕鱼数据库</v>
      </c>
      <c r="D5" t="str">
        <f>VLOOKUP(B5,'微乐-ecs清单'!A:D,4,FALSE)</f>
        <v>10.28.74.224</v>
      </c>
      <c r="E5">
        <v>74.06</v>
      </c>
      <c r="F5">
        <v>74.06</v>
      </c>
      <c r="G5">
        <v>74.06</v>
      </c>
    </row>
    <row r="6" spans="1:7">
      <c r="A6">
        <v>5</v>
      </c>
      <c r="B6" t="s">
        <v>12</v>
      </c>
      <c r="C6" t="str">
        <f>VLOOKUP(B6,'微乐-ecs清单'!A:D,2,FALSE)</f>
        <v>测试服_分区_山东山西内蒙</v>
      </c>
      <c r="D6" t="str">
        <f>VLOOKUP(B6,'微乐-ecs清单'!A:D,4,FALSE)</f>
        <v>10.28.76.146</v>
      </c>
      <c r="E6">
        <v>68.5</v>
      </c>
      <c r="F6">
        <v>68.49</v>
      </c>
      <c r="G6">
        <v>68.49</v>
      </c>
    </row>
    <row r="7" spans="1:7">
      <c r="A7">
        <v>6</v>
      </c>
      <c r="B7" t="s">
        <v>14</v>
      </c>
      <c r="C7" t="str">
        <f>VLOOKUP(B7,'微乐-ecs清单'!A:D,2,FALSE)</f>
        <v>dba运维机-web</v>
      </c>
      <c r="D7" t="str">
        <f>VLOOKUP(B7,'微乐-ecs清单'!A:D,4,FALSE)</f>
        <v>10.28.74.221</v>
      </c>
      <c r="E7">
        <v>66.7</v>
      </c>
      <c r="F7">
        <v>66.7</v>
      </c>
      <c r="G7">
        <v>66.7</v>
      </c>
    </row>
    <row r="8" spans="1:7">
      <c r="A8">
        <v>7</v>
      </c>
      <c r="B8" t="s">
        <v>13</v>
      </c>
      <c r="C8" t="str">
        <f>VLOOKUP(B8,'微乐-ecs清单'!A:D,2,FALSE)</f>
        <v>OA控制台</v>
      </c>
      <c r="D8" t="str">
        <f>VLOOKUP(B8,'微乐-ecs清单'!A:D,4,FALSE)</f>
        <v>10.17.232.187</v>
      </c>
      <c r="E8">
        <v>65.93</v>
      </c>
      <c r="F8">
        <v>59.67</v>
      </c>
      <c r="G8">
        <v>64.35</v>
      </c>
    </row>
    <row r="9" spans="1:7">
      <c r="A9">
        <v>8</v>
      </c>
      <c r="B9" t="s">
        <v>17</v>
      </c>
      <c r="C9" t="str">
        <f>VLOOKUP(B9,'微乐-ecs清单'!A:D,2,FALSE)</f>
        <v>git</v>
      </c>
      <c r="D9" t="str">
        <f>VLOOKUP(B9,'微乐-ecs清单'!A:D,4,FALSE)</f>
        <v>172.17.83.116</v>
      </c>
      <c r="E9">
        <v>64.2</v>
      </c>
      <c r="F9">
        <v>64.01</v>
      </c>
      <c r="G9">
        <v>64.14</v>
      </c>
    </row>
    <row r="10" spans="1:7">
      <c r="A10">
        <v>9</v>
      </c>
      <c r="B10" t="s">
        <v>15</v>
      </c>
      <c r="C10" t="str">
        <f>VLOOKUP(B10,'微乐-ecs清单'!A:D,2,FALSE)</f>
        <v>测试服_分区_四川云南陕西甘肃宁夏</v>
      </c>
      <c r="D10" t="str">
        <f>VLOOKUP(B10,'微乐-ecs清单'!A:D,4,FALSE)</f>
        <v>10.28.76.182</v>
      </c>
      <c r="E10">
        <v>63.6</v>
      </c>
      <c r="F10">
        <v>63.6</v>
      </c>
      <c r="G10">
        <v>63.6</v>
      </c>
    </row>
    <row r="11" spans="1:7">
      <c r="A11">
        <v>10</v>
      </c>
      <c r="B11" t="s">
        <v>16</v>
      </c>
      <c r="C11" t="str">
        <f>VLOOKUP(B11,'微乐-ecs清单'!A:D,2,FALSE)</f>
        <v>测试服_分区_江西福建</v>
      </c>
      <c r="D11" t="str">
        <f>VLOOKUP(B11,'微乐-ecs清单'!A:D,4,FALSE)</f>
        <v>10.28.76.128</v>
      </c>
      <c r="E11">
        <v>63.33</v>
      </c>
      <c r="F11">
        <v>61.19</v>
      </c>
      <c r="G11">
        <v>62.77</v>
      </c>
    </row>
    <row r="12" spans="1:7">
      <c r="A12">
        <v>11</v>
      </c>
      <c r="B12" t="s">
        <v>18</v>
      </c>
      <c r="C12" t="str">
        <f>VLOOKUP(B12,'微乐-ecs清单'!A:D,2,FALSE)</f>
        <v>Windows跳板机</v>
      </c>
      <c r="D12" t="str">
        <f>VLOOKUP(B12,'微乐-ecs清单'!A:D,4,FALSE)</f>
        <v>10.27.157.186</v>
      </c>
      <c r="E12">
        <v>61.38</v>
      </c>
      <c r="F12">
        <v>61.37</v>
      </c>
      <c r="G12">
        <v>61.37</v>
      </c>
    </row>
    <row r="13" spans="1:7">
      <c r="A13">
        <v>12</v>
      </c>
      <c r="B13" t="s">
        <v>33</v>
      </c>
      <c r="C13" t="str">
        <f>VLOOKUP(B13,'微乐-ecs清单'!A:D,2,FALSE)</f>
        <v>k8s150131ddz</v>
      </c>
      <c r="D13" t="str">
        <f>VLOOKUP(B13,'微乐-ecs清单'!A:D,4,FALSE)</f>
        <v>10.34.150.131</v>
      </c>
      <c r="E13">
        <v>60.25</v>
      </c>
      <c r="F13">
        <v>59.57</v>
      </c>
      <c r="G13">
        <v>59.9</v>
      </c>
    </row>
    <row r="14" spans="1:7">
      <c r="A14">
        <v>13</v>
      </c>
      <c r="B14" t="s">
        <v>20</v>
      </c>
      <c r="C14" t="str">
        <f>VLOOKUP(B14,'微乐-ecs清单'!A:D,2,FALSE)</f>
        <v>捕鱼组-测试</v>
      </c>
      <c r="D14" t="str">
        <f>VLOOKUP(B14,'微乐-ecs清单'!A:D,4,FALSE)</f>
        <v>10.28.74.145</v>
      </c>
      <c r="E14">
        <v>56.17</v>
      </c>
      <c r="F14">
        <v>56.11</v>
      </c>
      <c r="G14">
        <v>56.15</v>
      </c>
    </row>
    <row r="15" spans="1:7">
      <c r="A15">
        <v>14</v>
      </c>
      <c r="B15" t="s">
        <v>19</v>
      </c>
      <c r="C15" t="str">
        <f>VLOOKUP(B15,'微乐-ecs清单'!A:D,2,FALSE)</f>
        <v>def_ddz3d_01</v>
      </c>
      <c r="D15" t="str">
        <f>VLOOKUP(B15,'微乐-ecs清单'!A:D,4,FALSE)</f>
        <v>10.28.79.32</v>
      </c>
      <c r="E15">
        <v>54.85</v>
      </c>
      <c r="F15">
        <v>54.69</v>
      </c>
      <c r="G15">
        <v>54.73</v>
      </c>
    </row>
    <row r="16" spans="1:7">
      <c r="A16">
        <v>15</v>
      </c>
      <c r="B16" t="s">
        <v>23</v>
      </c>
      <c r="C16" t="str">
        <f>VLOOKUP(B16,'微乐-ecs清单'!A:D,2,FALSE)</f>
        <v>接口服务器</v>
      </c>
      <c r="D16" t="str">
        <f>VLOOKUP(B16,'微乐-ecs清单'!A:D,4,FALSE)</f>
        <v>10.28.77.126</v>
      </c>
      <c r="E16">
        <v>51.72</v>
      </c>
      <c r="F16">
        <v>51.72</v>
      </c>
      <c r="G16">
        <v>51.72</v>
      </c>
    </row>
    <row r="17" spans="1:7">
      <c r="A17">
        <v>16</v>
      </c>
      <c r="B17" t="s">
        <v>21</v>
      </c>
      <c r="C17" t="str">
        <f>VLOOKUP(B17,'微乐-ecs清单'!A:D,2,FALSE)</f>
        <v>堡垒机</v>
      </c>
      <c r="D17" t="str">
        <f>VLOOKUP(B17,'微乐-ecs清单'!A:D,4,FALSE)</f>
        <v>10.28.74.171</v>
      </c>
      <c r="E17">
        <v>51.61</v>
      </c>
      <c r="F17">
        <v>49.36</v>
      </c>
      <c r="G17">
        <v>50.65</v>
      </c>
    </row>
    <row r="18" spans="1:7">
      <c r="A18">
        <v>17</v>
      </c>
      <c r="B18" t="s">
        <v>11</v>
      </c>
      <c r="C18" t="str">
        <f>VLOOKUP(B18,'微乐-ecs清单'!A:D,2,FALSE)</f>
        <v>测试服_分区_湖南湖北广东广西海南</v>
      </c>
      <c r="D18" t="str">
        <f>VLOOKUP(B18,'微乐-ecs清单'!A:D,4,FALSE)</f>
        <v>10.28.76.166</v>
      </c>
      <c r="E18">
        <v>49.49</v>
      </c>
      <c r="F18">
        <v>49.49</v>
      </c>
      <c r="G18">
        <v>49.49</v>
      </c>
    </row>
    <row r="19" spans="1:7">
      <c r="A19">
        <v>18</v>
      </c>
      <c r="B19" t="s">
        <v>22</v>
      </c>
      <c r="C19" t="str">
        <f>VLOOKUP(B19,'微乐-ecs清单'!A:D,2,FALSE)</f>
        <v>斗地主-3D-控制台</v>
      </c>
      <c r="D19" t="str">
        <f>VLOOKUP(B19,'微乐-ecs清单'!A:D,4,FALSE)</f>
        <v>10.17.233.129</v>
      </c>
      <c r="E19">
        <v>48.12</v>
      </c>
      <c r="F19">
        <v>47.19</v>
      </c>
      <c r="G19">
        <v>47.42</v>
      </c>
    </row>
    <row r="20" spans="1:7">
      <c r="A20">
        <v>19</v>
      </c>
      <c r="B20" t="s">
        <v>24</v>
      </c>
      <c r="C20" t="str">
        <f>VLOOKUP(B20,'微乐-ecs清单'!A:D,2,FALSE)</f>
        <v>控制台-象棋</v>
      </c>
      <c r="D20" t="str">
        <f>VLOOKUP(B20,'微乐-ecs清单'!A:D,4,FALSE)</f>
        <v>10.17.233.131</v>
      </c>
      <c r="E20">
        <v>45.63</v>
      </c>
      <c r="F20">
        <v>44.67</v>
      </c>
      <c r="G20">
        <v>44.91</v>
      </c>
    </row>
    <row r="21" spans="1:7">
      <c r="A21">
        <v>20</v>
      </c>
      <c r="B21" t="s">
        <v>26</v>
      </c>
      <c r="C21" t="str">
        <f>VLOOKUP(B21,'微乐-ecs清单'!A:D,2,FALSE)</f>
        <v>dba运维_主库快照</v>
      </c>
      <c r="D21" t="str">
        <f>VLOOKUP(B21,'微乐-ecs清单'!A:D,4,FALSE)</f>
        <v>10.28.74.128</v>
      </c>
      <c r="E21">
        <v>45.55</v>
      </c>
      <c r="F21">
        <v>45.47</v>
      </c>
      <c r="G21">
        <v>45.49</v>
      </c>
    </row>
    <row r="22" spans="1:7">
      <c r="A22">
        <v>21</v>
      </c>
      <c r="B22" t="s">
        <v>158</v>
      </c>
      <c r="C22" t="str">
        <f>VLOOKUP(B22,'微乐-ecs清单'!A:D,2,FALSE)</f>
        <v>k8s151046ddz</v>
      </c>
      <c r="D22" t="str">
        <f>VLOOKUP(B22,'微乐-ecs清单'!A:D,4,FALSE)</f>
        <v>10.34.151.46</v>
      </c>
      <c r="E22">
        <v>45.08</v>
      </c>
      <c r="F22">
        <v>44.97</v>
      </c>
      <c r="G22">
        <v>45.04</v>
      </c>
    </row>
    <row r="23" spans="1:7">
      <c r="A23">
        <v>22</v>
      </c>
      <c r="B23" t="s">
        <v>291</v>
      </c>
      <c r="C23" t="str">
        <f>VLOOKUP(B23,'微乐-ecs清单'!A:D,2,FALSE)</f>
        <v>def_ddz3d_02</v>
      </c>
      <c r="D23" t="str">
        <f>VLOOKUP(B23,'微乐-ecs清单'!A:D,4,FALSE)</f>
        <v>10.28.79.31</v>
      </c>
      <c r="E23">
        <v>44.95</v>
      </c>
      <c r="F23">
        <v>44.86</v>
      </c>
      <c r="G23">
        <v>44.89</v>
      </c>
    </row>
    <row r="24" spans="1:7">
      <c r="A24">
        <v>23</v>
      </c>
      <c r="B24" t="s">
        <v>28</v>
      </c>
      <c r="C24" t="str">
        <f>VLOOKUP(B24,'微乐-ecs清单'!A:D,2,FALSE)</f>
        <v>控制台-塔防</v>
      </c>
      <c r="D24" t="str">
        <f>VLOOKUP(B24,'微乐-ecs清单'!A:D,4,FALSE)</f>
        <v>10.17.233.132</v>
      </c>
      <c r="E24">
        <v>43.9</v>
      </c>
      <c r="F24">
        <v>43.89</v>
      </c>
      <c r="G24">
        <v>43.89</v>
      </c>
    </row>
    <row r="25" spans="1:7">
      <c r="A25">
        <v>24</v>
      </c>
      <c r="B25" t="s">
        <v>27</v>
      </c>
      <c r="C25" t="str">
        <f>VLOOKUP(B25,'微乐-ecs清单'!A:D,2,FALSE)</f>
        <v>测试服_分区_黑龙江吉林辽宁贵阳</v>
      </c>
      <c r="D25" t="str">
        <f>VLOOKUP(B25,'微乐-ecs清单'!A:D,4,FALSE)</f>
        <v>10.28.76.238</v>
      </c>
      <c r="E25">
        <v>43.67</v>
      </c>
      <c r="F25">
        <v>43.66</v>
      </c>
      <c r="G25">
        <v>43.66</v>
      </c>
    </row>
    <row r="26" spans="1:7">
      <c r="A26">
        <v>25</v>
      </c>
      <c r="B26" t="s">
        <v>29</v>
      </c>
      <c r="C26" t="str">
        <f>VLOOKUP(B26,'微乐-ecs清单'!A:D,2,FALSE)</f>
        <v>小游戏展示界面</v>
      </c>
      <c r="D26" t="str">
        <f>VLOOKUP(B26,'微乐-ecs清单'!A:D,4,FALSE)</f>
        <v>172.17.235.29</v>
      </c>
      <c r="E26">
        <v>42.94</v>
      </c>
      <c r="F26">
        <v>42.94</v>
      </c>
      <c r="G26">
        <v>42.94</v>
      </c>
    </row>
    <row r="27" spans="1:7">
      <c r="A27">
        <v>26</v>
      </c>
      <c r="B27" t="s">
        <v>30</v>
      </c>
      <c r="C27" t="str">
        <f>VLOOKUP(B27,'微乐-ecs清单'!A:D,2,FALSE)</f>
        <v>控制台-3D捕鱼</v>
      </c>
      <c r="D27" t="str">
        <f>VLOOKUP(B27,'微乐-ecs清单'!A:D,4,FALSE)</f>
        <v>10.17.233.130</v>
      </c>
      <c r="E27">
        <v>42.04</v>
      </c>
      <c r="F27">
        <v>41.09</v>
      </c>
      <c r="G27">
        <v>41.33</v>
      </c>
    </row>
    <row r="28" spans="1:7">
      <c r="A28">
        <v>27</v>
      </c>
      <c r="B28" t="s">
        <v>31</v>
      </c>
      <c r="C28" t="str">
        <f>VLOOKUP(B28,'微乐-ecs清单'!A:D,2,FALSE)</f>
        <v>k8s020128weile-prod</v>
      </c>
      <c r="D28" t="str">
        <f>VLOOKUP(B28,'微乐-ecs清单'!A:D,4,FALSE)</f>
        <v>10.33.20.128</v>
      </c>
      <c r="E28">
        <v>40.63</v>
      </c>
      <c r="F28">
        <v>40.54</v>
      </c>
      <c r="G28">
        <v>40.59</v>
      </c>
    </row>
    <row r="29" spans="1:7">
      <c r="A29">
        <v>28</v>
      </c>
      <c r="B29" t="s">
        <v>32</v>
      </c>
      <c r="C29" t="str">
        <f>VLOOKUP(B29,'微乐-ecs清单'!A:D,2,FALSE)</f>
        <v>礼品商城3</v>
      </c>
      <c r="D29" t="str">
        <f>VLOOKUP(B29,'微乐-ecs清单'!A:D,4,FALSE)</f>
        <v>10.17.233.126</v>
      </c>
      <c r="E29">
        <v>40.5</v>
      </c>
      <c r="F29">
        <v>40.49</v>
      </c>
      <c r="G29">
        <v>40.5</v>
      </c>
    </row>
    <row r="30" spans="1:7">
      <c r="A30">
        <v>29</v>
      </c>
      <c r="B30" t="s">
        <v>35</v>
      </c>
      <c r="C30" t="str">
        <f>VLOOKUP(B30,'微乐-ecs清单'!A:D,2,FALSE)</f>
        <v>k8s020123weile-prod</v>
      </c>
      <c r="D30" t="str">
        <f>VLOOKUP(B30,'微乐-ecs清单'!A:D,4,FALSE)</f>
        <v>10.33.20.123</v>
      </c>
      <c r="E30">
        <v>39.76</v>
      </c>
      <c r="F30">
        <v>39.68</v>
      </c>
      <c r="G30">
        <v>39.71</v>
      </c>
    </row>
    <row r="31" spans="1:7">
      <c r="A31">
        <v>30</v>
      </c>
      <c r="B31" t="s">
        <v>25</v>
      </c>
      <c r="C31" t="str">
        <f>VLOOKUP(B31,'微乐-ecs清单'!A:D,2,FALSE)</f>
        <v>捕鱼-控制台</v>
      </c>
      <c r="D31" t="str">
        <f>VLOOKUP(B31,'微乐-ecs清单'!A:D,4,FALSE)</f>
        <v>10.17.233.127</v>
      </c>
      <c r="E31">
        <v>38.4</v>
      </c>
      <c r="F31">
        <v>37.76</v>
      </c>
      <c r="G31">
        <v>37.93</v>
      </c>
    </row>
    <row r="32" spans="1:7">
      <c r="A32">
        <v>31</v>
      </c>
      <c r="B32" t="s">
        <v>34</v>
      </c>
      <c r="C32" t="str">
        <f>VLOOKUP(B32,'微乐-ecs清单'!A:D,2,FALSE)</f>
        <v>捕鱼平台-单包捕鱼-lua-马甲-N合一</v>
      </c>
      <c r="D32" t="str">
        <f>VLOOKUP(B32,'微乐-ecs清单'!A:D,4,FALSE)</f>
        <v>10.28.74.148</v>
      </c>
      <c r="E32">
        <v>37.35</v>
      </c>
      <c r="F32">
        <v>37.35</v>
      </c>
      <c r="G32">
        <v>37.35</v>
      </c>
    </row>
    <row r="33" spans="1:7">
      <c r="A33">
        <v>32</v>
      </c>
      <c r="B33" t="s">
        <v>38</v>
      </c>
      <c r="C33" t="str">
        <f>VLOOKUP(B33,'微乐-ecs清单'!A:D,2,FALSE)</f>
        <v>发布机</v>
      </c>
      <c r="D33" t="str">
        <f>VLOOKUP(B33,'微乐-ecs清单'!A:D,4,FALSE)</f>
        <v>10.28.74.222</v>
      </c>
      <c r="E33">
        <v>37.02</v>
      </c>
      <c r="F33">
        <v>36.89</v>
      </c>
      <c r="G33">
        <v>36.92</v>
      </c>
    </row>
    <row r="34" spans="1:7">
      <c r="A34">
        <v>33</v>
      </c>
      <c r="B34" t="s">
        <v>37</v>
      </c>
      <c r="C34" t="str">
        <f>VLOOKUP(B34,'微乐-ecs清单'!A:D,2,FALSE)</f>
        <v>clickhouse004</v>
      </c>
      <c r="D34" t="str">
        <f>VLOOKUP(B34,'微乐-ecs清单'!A:D,4,FALSE)</f>
        <v>10.28.74.189</v>
      </c>
      <c r="E34">
        <v>36.91</v>
      </c>
      <c r="F34">
        <v>21.85</v>
      </c>
      <c r="G34">
        <v>27.32</v>
      </c>
    </row>
    <row r="35" spans="1:7">
      <c r="A35">
        <v>34</v>
      </c>
      <c r="B35" t="s">
        <v>36</v>
      </c>
      <c r="C35" t="str">
        <f>VLOOKUP(B35,'微乐-ecs清单'!A:D,2,FALSE)</f>
        <v>财务用友系统-畅捷通</v>
      </c>
      <c r="D35" t="str">
        <f>VLOOKUP(B35,'微乐-ecs清单'!A:D,4,FALSE)</f>
        <v>10.27.157.173</v>
      </c>
      <c r="E35">
        <v>36.39</v>
      </c>
      <c r="F35">
        <v>36.28</v>
      </c>
      <c r="G35">
        <v>36.35</v>
      </c>
    </row>
    <row r="36" spans="1:7">
      <c r="A36">
        <v>35</v>
      </c>
      <c r="B36" t="s">
        <v>43</v>
      </c>
      <c r="C36" t="str">
        <f>VLOOKUP(B36,'微乐-ecs清单'!A:D,2,FALSE)</f>
        <v>X_Game-四川-云南-陕西-甘肃-宁夏01</v>
      </c>
      <c r="D36" t="str">
        <f>VLOOKUP(B36,'微乐-ecs清单'!A:D,4,FALSE)</f>
        <v>10.28.79.138</v>
      </c>
      <c r="E36">
        <v>35.75</v>
      </c>
      <c r="F36">
        <v>35.75</v>
      </c>
      <c r="G36">
        <v>35.75</v>
      </c>
    </row>
    <row r="37" spans="1:7">
      <c r="A37">
        <v>36</v>
      </c>
      <c r="B37" t="s">
        <v>41</v>
      </c>
      <c r="C37" t="str">
        <f>VLOOKUP(B37,'微乐-ecs清单'!A:D,2,FALSE)</f>
        <v>def_chess_01</v>
      </c>
      <c r="D37" t="str">
        <f>VLOOKUP(B37,'微乐-ecs清单'!A:D,4,FALSE)</f>
        <v>10.28.79.59</v>
      </c>
      <c r="E37">
        <v>35.31</v>
      </c>
      <c r="F37">
        <v>35.3</v>
      </c>
      <c r="G37">
        <v>35.31</v>
      </c>
    </row>
    <row r="38" spans="1:7">
      <c r="A38">
        <v>37</v>
      </c>
      <c r="B38" t="s">
        <v>42</v>
      </c>
      <c r="C38" t="str">
        <f>VLOOKUP(B38,'微乐-ecs清单'!A:D,2,FALSE)</f>
        <v>运维后台_防攻击管理</v>
      </c>
      <c r="D38" t="str">
        <f>VLOOKUP(B38,'微乐-ecs清单'!A:D,4,FALSE)</f>
        <v>10.17.232.174</v>
      </c>
      <c r="E38">
        <v>34.09</v>
      </c>
      <c r="F38">
        <v>33.43</v>
      </c>
      <c r="G38">
        <v>33.76</v>
      </c>
    </row>
    <row r="39" spans="1:7">
      <c r="A39">
        <v>38</v>
      </c>
      <c r="B39" t="s">
        <v>49</v>
      </c>
      <c r="C39" t="str">
        <f>VLOOKUP(B39,'微乐-ecs清单'!A:D,2,FALSE)</f>
        <v>小游戏大厅_贵州_015</v>
      </c>
      <c r="D39" t="str">
        <f>VLOOKUP(B39,'微乐-ecs清单'!A:D,4,FALSE)</f>
        <v>10.28.79.121</v>
      </c>
      <c r="E39">
        <v>33.57</v>
      </c>
      <c r="F39">
        <v>33.21</v>
      </c>
      <c r="G39">
        <v>33.47</v>
      </c>
    </row>
    <row r="40" spans="1:7">
      <c r="A40">
        <v>39</v>
      </c>
      <c r="B40" t="s">
        <v>47</v>
      </c>
      <c r="C40" t="str">
        <f>VLOOKUP(B40,'微乐-ecs清单'!A:D,2,FALSE)</f>
        <v>小游戏大厅_贵州_014</v>
      </c>
      <c r="D40" t="str">
        <f>VLOOKUP(B40,'微乐-ecs清单'!A:D,4,FALSE)</f>
        <v>10.28.79.132</v>
      </c>
      <c r="E40">
        <v>33.51</v>
      </c>
      <c r="F40">
        <v>33.45</v>
      </c>
      <c r="G40">
        <v>33.48</v>
      </c>
    </row>
    <row r="41" spans="1:7">
      <c r="A41">
        <v>40</v>
      </c>
      <c r="B41" t="s">
        <v>52</v>
      </c>
      <c r="C41" t="str">
        <f>VLOOKUP(B41,'微乐-ecs清单'!A:D,2,FALSE)</f>
        <v>小游戏大厅_贵州_017</v>
      </c>
      <c r="D41" t="str">
        <f>VLOOKUP(B41,'微乐-ecs清单'!A:D,4,FALSE)</f>
        <v>10.28.79.137</v>
      </c>
      <c r="E41">
        <v>33.36</v>
      </c>
      <c r="F41">
        <v>33.01</v>
      </c>
      <c r="G41">
        <v>33.27</v>
      </c>
    </row>
    <row r="42" spans="1:7">
      <c r="A42">
        <v>41</v>
      </c>
      <c r="B42" t="s">
        <v>51</v>
      </c>
      <c r="C42" t="str">
        <f>VLOOKUP(B42,'微乐-ecs清单'!A:D,2,FALSE)</f>
        <v>小游戏大厅_贵州_018</v>
      </c>
      <c r="D42" t="str">
        <f>VLOOKUP(B42,'微乐-ecs清单'!A:D,4,FALSE)</f>
        <v>10.28.79.120</v>
      </c>
      <c r="E42">
        <v>33.3</v>
      </c>
      <c r="F42">
        <v>32.96</v>
      </c>
      <c r="G42">
        <v>33.15</v>
      </c>
    </row>
    <row r="43" spans="1:7">
      <c r="A43">
        <v>42</v>
      </c>
      <c r="B43" t="s">
        <v>45</v>
      </c>
      <c r="C43" t="str">
        <f>VLOOKUP(B43,'微乐-ecs清单'!A:D,2,FALSE)</f>
        <v>小游戏大厅_贵州_013</v>
      </c>
      <c r="D43" t="str">
        <f>VLOOKUP(B43,'微乐-ecs清单'!A:D,4,FALSE)</f>
        <v>10.28.79.110</v>
      </c>
      <c r="E43">
        <v>33.27</v>
      </c>
      <c r="F43">
        <v>33.08</v>
      </c>
      <c r="G43">
        <v>33.2</v>
      </c>
    </row>
    <row r="44" spans="1:7">
      <c r="A44">
        <v>43</v>
      </c>
      <c r="B44" t="s">
        <v>48</v>
      </c>
      <c r="C44" t="str">
        <f>VLOOKUP(B44,'微乐-ecs清单'!A:D,2,FALSE)</f>
        <v>小游戏大厅_贵州_016</v>
      </c>
      <c r="D44" t="str">
        <f>VLOOKUP(B44,'微乐-ecs清单'!A:D,4,FALSE)</f>
        <v>10.28.79.106</v>
      </c>
      <c r="E44">
        <v>33.26</v>
      </c>
      <c r="F44">
        <v>33.24</v>
      </c>
      <c r="G44">
        <v>33.25</v>
      </c>
    </row>
    <row r="45" spans="1:7">
      <c r="A45">
        <v>44</v>
      </c>
      <c r="B45" t="s">
        <v>40</v>
      </c>
      <c r="C45" t="str">
        <f>VLOOKUP(B45,'微乐-ecs清单'!A:D,2,FALSE)</f>
        <v>礼品商城2</v>
      </c>
      <c r="D45" t="str">
        <f>VLOOKUP(B45,'微乐-ecs清单'!A:D,4,FALSE)</f>
        <v>10.17.233.114</v>
      </c>
      <c r="E45">
        <v>33.13</v>
      </c>
      <c r="F45">
        <v>33.09</v>
      </c>
      <c r="G45">
        <v>33.11</v>
      </c>
    </row>
    <row r="46" spans="1:7">
      <c r="A46">
        <v>45</v>
      </c>
      <c r="B46" t="s">
        <v>53</v>
      </c>
      <c r="C46" t="str">
        <f>VLOOKUP(B46,'微乐-ecs清单'!A:D,2,FALSE)</f>
        <v>小游戏大厅_通用_001</v>
      </c>
      <c r="D46" t="str">
        <f>VLOOKUP(B46,'微乐-ecs清单'!A:D,4,FALSE)</f>
        <v>10.28.77.129</v>
      </c>
      <c r="E46">
        <v>32.84</v>
      </c>
      <c r="F46">
        <v>32.78</v>
      </c>
      <c r="G46">
        <v>32.8</v>
      </c>
    </row>
    <row r="47" spans="1:7">
      <c r="A47">
        <v>46</v>
      </c>
      <c r="B47" t="s">
        <v>50</v>
      </c>
      <c r="C47" t="str">
        <f>VLOOKUP(B47,'微乐-ecs清单'!A:D,2,FALSE)</f>
        <v>小游戏大厅_广东_广西_海南_003</v>
      </c>
      <c r="D47" t="str">
        <f>VLOOKUP(B47,'微乐-ecs清单'!A:D,4,FALSE)</f>
        <v>10.28.79.111</v>
      </c>
      <c r="E47">
        <v>32.64</v>
      </c>
      <c r="F47">
        <v>32.53</v>
      </c>
      <c r="G47">
        <v>32.61</v>
      </c>
    </row>
    <row r="48" spans="1:7">
      <c r="A48">
        <v>47</v>
      </c>
      <c r="B48" t="s">
        <v>68</v>
      </c>
      <c r="C48" t="str">
        <f>VLOOKUP(B48,'微乐-ecs清单'!A:D,2,FALSE)</f>
        <v>小游戏大厅_通用_014</v>
      </c>
      <c r="D48" t="str">
        <f>VLOOKUP(B48,'微乐-ecs清单'!A:D,4,FALSE)</f>
        <v>10.28.79.95</v>
      </c>
      <c r="E48">
        <v>32.16</v>
      </c>
      <c r="F48">
        <v>31.85</v>
      </c>
      <c r="G48">
        <v>32.07</v>
      </c>
    </row>
    <row r="49" spans="1:7">
      <c r="A49">
        <v>48</v>
      </c>
      <c r="B49" t="s">
        <v>80</v>
      </c>
      <c r="C49" t="str">
        <f>VLOOKUP(B49,'微乐-ecs清单'!A:D,2,FALSE)</f>
        <v>小游戏大厅_通用_015</v>
      </c>
      <c r="D49" t="str">
        <f>VLOOKUP(B49,'微乐-ecs清单'!A:D,4,FALSE)</f>
        <v>10.28.79.123</v>
      </c>
      <c r="E49">
        <v>32.11</v>
      </c>
      <c r="F49">
        <v>31.91</v>
      </c>
      <c r="G49">
        <v>32.05</v>
      </c>
    </row>
    <row r="50" spans="1:7">
      <c r="A50">
        <v>49</v>
      </c>
      <c r="B50" t="s">
        <v>56</v>
      </c>
      <c r="C50" t="str">
        <f>VLOOKUP(B50,'微乐-ecs清单'!A:D,2,FALSE)</f>
        <v>小游戏大厅_贵州_006</v>
      </c>
      <c r="D50" t="str">
        <f>VLOOKUP(B50,'微乐-ecs清单'!A:D,4,FALSE)</f>
        <v>10.28.77.191</v>
      </c>
      <c r="E50">
        <v>32.1</v>
      </c>
      <c r="F50">
        <v>32.04</v>
      </c>
      <c r="G50">
        <v>32.07</v>
      </c>
    </row>
    <row r="51" spans="1:7">
      <c r="A51">
        <v>50</v>
      </c>
      <c r="B51" t="s">
        <v>74</v>
      </c>
      <c r="C51" t="str">
        <f>VLOOKUP(B51,'微乐-ecs清单'!A:D,2,FALSE)</f>
        <v>小游戏大厅_通用_018</v>
      </c>
      <c r="D51" t="str">
        <f>VLOOKUP(B51,'微乐-ecs清单'!A:D,4,FALSE)</f>
        <v>10.28.79.130</v>
      </c>
      <c r="E51">
        <v>32.05</v>
      </c>
      <c r="F51">
        <v>31.55</v>
      </c>
      <c r="G51">
        <v>31.83</v>
      </c>
    </row>
    <row r="52" spans="1:7">
      <c r="A52">
        <v>51</v>
      </c>
      <c r="B52" t="s">
        <v>57</v>
      </c>
      <c r="C52" t="str">
        <f>VLOOKUP(B52,'微乐-ecs清单'!A:D,2,FALSE)</f>
        <v>小游戏大厅_通用_011</v>
      </c>
      <c r="D52" t="str">
        <f>VLOOKUP(B52,'微乐-ecs清单'!A:D,4,FALSE)</f>
        <v>10.28.79.84</v>
      </c>
      <c r="E52">
        <v>32</v>
      </c>
      <c r="F52">
        <v>31.63</v>
      </c>
      <c r="G52">
        <v>31.84</v>
      </c>
    </row>
    <row r="53" spans="1:7">
      <c r="A53">
        <v>52</v>
      </c>
      <c r="B53" t="s">
        <v>59</v>
      </c>
      <c r="C53" t="str">
        <f>VLOOKUP(B53,'微乐-ecs清单'!A:D,2,FALSE)</f>
        <v>小游戏大厅_通用_017</v>
      </c>
      <c r="D53" t="str">
        <f>VLOOKUP(B53,'微乐-ecs清单'!A:D,4,FALSE)</f>
        <v>10.28.79.112</v>
      </c>
      <c r="E53">
        <v>31.94</v>
      </c>
      <c r="F53">
        <v>31.6</v>
      </c>
      <c r="G53">
        <v>31.75</v>
      </c>
    </row>
    <row r="54" spans="1:7">
      <c r="A54">
        <v>53</v>
      </c>
      <c r="B54" t="s">
        <v>76</v>
      </c>
      <c r="C54" t="str">
        <f>VLOOKUP(B54,'微乐-ecs清单'!A:D,2,FALSE)</f>
        <v>小游戏大厅_通用_016</v>
      </c>
      <c r="D54" t="str">
        <f>VLOOKUP(B54,'微乐-ecs清单'!A:D,4,FALSE)</f>
        <v>10.28.79.101</v>
      </c>
      <c r="E54">
        <v>31.89</v>
      </c>
      <c r="F54">
        <v>31.66</v>
      </c>
      <c r="G54">
        <v>31.83</v>
      </c>
    </row>
    <row r="55" spans="1:7">
      <c r="A55">
        <v>54</v>
      </c>
      <c r="B55" t="s">
        <v>84</v>
      </c>
      <c r="C55" t="str">
        <f>VLOOKUP(B55,'微乐-ecs清单'!A:D,2,FALSE)</f>
        <v>游戏实时监控系统-web</v>
      </c>
      <c r="D55" t="str">
        <f>VLOOKUP(B55,'微乐-ecs清单'!A:D,4,FALSE)</f>
        <v>10.28.74.213</v>
      </c>
      <c r="E55">
        <v>31.89</v>
      </c>
      <c r="F55">
        <v>31.87</v>
      </c>
      <c r="G55">
        <v>31.88</v>
      </c>
    </row>
    <row r="56" spans="1:7">
      <c r="A56">
        <v>55</v>
      </c>
      <c r="B56" t="s">
        <v>73</v>
      </c>
      <c r="C56" t="str">
        <f>VLOOKUP(B56,'微乐-ecs清单'!A:D,2,FALSE)</f>
        <v>小游戏大厅_贵州_003</v>
      </c>
      <c r="D56" t="str">
        <f>VLOOKUP(B56,'微乐-ecs清单'!A:D,4,FALSE)</f>
        <v>10.28.77.180</v>
      </c>
      <c r="E56">
        <v>31.87</v>
      </c>
      <c r="F56">
        <v>31.48</v>
      </c>
      <c r="G56">
        <v>31.72</v>
      </c>
    </row>
    <row r="57" spans="1:7">
      <c r="A57">
        <v>56</v>
      </c>
      <c r="B57" t="s">
        <v>54</v>
      </c>
      <c r="C57" t="str">
        <f>VLOOKUP(B57,'微乐-ecs清单'!A:D,2,FALSE)</f>
        <v>worker-k8s-for-cs-cb5e9b16f17724e98a0a21930c86748f3</v>
      </c>
      <c r="D57" t="str">
        <f>VLOOKUP(B57,'微乐-ecs清单'!A:D,4,FALSE)</f>
        <v>10.33.20.130</v>
      </c>
      <c r="E57">
        <v>31.79</v>
      </c>
      <c r="F57">
        <v>31.7</v>
      </c>
      <c r="G57">
        <v>31.75</v>
      </c>
    </row>
    <row r="58" spans="1:7">
      <c r="A58">
        <v>57</v>
      </c>
      <c r="B58" t="s">
        <v>75</v>
      </c>
      <c r="C58" t="str">
        <f>VLOOKUP(B58,'微乐-ecs清单'!A:D,2,FALSE)</f>
        <v>小游戏大厅_江西_福建_009</v>
      </c>
      <c r="D58" t="str">
        <f>VLOOKUP(B58,'微乐-ecs清单'!A:D,4,FALSE)</f>
        <v>10.28.79.116</v>
      </c>
      <c r="E58">
        <v>31.67</v>
      </c>
      <c r="F58">
        <v>31.59</v>
      </c>
      <c r="G58">
        <v>31.64</v>
      </c>
    </row>
    <row r="59" spans="1:7">
      <c r="A59">
        <v>58</v>
      </c>
      <c r="B59" t="s">
        <v>69</v>
      </c>
      <c r="C59" t="str">
        <f>VLOOKUP(B59,'微乐-ecs清单'!A:D,2,FALSE)</f>
        <v>小游戏大厅_四川_甘肃_宁夏_云南_008</v>
      </c>
      <c r="D59" t="str">
        <f>VLOOKUP(B59,'微乐-ecs清单'!A:D,4,FALSE)</f>
        <v>10.28.79.102</v>
      </c>
      <c r="E59">
        <v>31.6</v>
      </c>
      <c r="F59">
        <v>31.23</v>
      </c>
      <c r="G59">
        <v>31.48</v>
      </c>
    </row>
    <row r="60" spans="1:7">
      <c r="A60">
        <v>59</v>
      </c>
      <c r="B60" t="s">
        <v>83</v>
      </c>
      <c r="C60" t="str">
        <f>VLOOKUP(B60,'微乐-ecs清单'!A:D,2,FALSE)</f>
        <v>小游戏大厅_四川_甘肃_宁夏_云南_006</v>
      </c>
      <c r="D60" t="str">
        <f>VLOOKUP(B60,'微乐-ecs清单'!A:D,4,FALSE)</f>
        <v>10.28.79.114</v>
      </c>
      <c r="E60">
        <v>31.6</v>
      </c>
      <c r="F60">
        <v>31.57</v>
      </c>
      <c r="G60">
        <v>31.59</v>
      </c>
    </row>
    <row r="61" spans="1:7">
      <c r="A61">
        <v>60</v>
      </c>
      <c r="B61" t="s">
        <v>72</v>
      </c>
      <c r="C61" t="str">
        <f>VLOOKUP(B61,'微乐-ecs清单'!A:D,2,FALSE)</f>
        <v>小游戏大厅_贵州_001</v>
      </c>
      <c r="D61" t="str">
        <f>VLOOKUP(B61,'微乐-ecs清单'!A:D,4,FALSE)</f>
        <v>10.28.77.193</v>
      </c>
      <c r="E61">
        <v>31.59</v>
      </c>
      <c r="F61">
        <v>31.32</v>
      </c>
      <c r="G61">
        <v>31.51</v>
      </c>
    </row>
    <row r="62" spans="1:7">
      <c r="A62">
        <v>61</v>
      </c>
      <c r="B62" t="s">
        <v>64</v>
      </c>
      <c r="C62" t="str">
        <f>VLOOKUP(B62,'微乐-ecs清单'!A:D,2,FALSE)</f>
        <v>小游戏大厅_贵州_011</v>
      </c>
      <c r="D62" t="str">
        <f>VLOOKUP(B62,'微乐-ecs清单'!A:D,4,FALSE)</f>
        <v>10.28.79.78</v>
      </c>
      <c r="E62">
        <v>31.58</v>
      </c>
      <c r="F62">
        <v>31.54</v>
      </c>
      <c r="G62">
        <v>31.56</v>
      </c>
    </row>
    <row r="63" spans="1:7">
      <c r="A63">
        <v>62</v>
      </c>
      <c r="B63" t="s">
        <v>77</v>
      </c>
      <c r="C63" t="str">
        <f>VLOOKUP(B63,'微乐-ecs清单'!A:D,2,FALSE)</f>
        <v>小游戏大厅_陕西_007</v>
      </c>
      <c r="D63" t="str">
        <f>VLOOKUP(B63,'微乐-ecs清单'!A:D,4,FALSE)</f>
        <v>10.28.79.122</v>
      </c>
      <c r="E63">
        <v>31.52</v>
      </c>
      <c r="F63">
        <v>31.47</v>
      </c>
      <c r="G63">
        <v>31.5</v>
      </c>
    </row>
    <row r="64" spans="1:7">
      <c r="A64">
        <v>63</v>
      </c>
      <c r="B64" t="s">
        <v>66</v>
      </c>
      <c r="C64" t="str">
        <f>VLOOKUP(B64,'微乐-ecs清单'!A:D,2,FALSE)</f>
        <v>小游戏大厅_贵州_005</v>
      </c>
      <c r="D64" t="str">
        <f>VLOOKUP(B64,'微乐-ecs清单'!A:D,4,FALSE)</f>
        <v>10.28.77.192</v>
      </c>
      <c r="E64">
        <v>31.48</v>
      </c>
      <c r="F64">
        <v>31.3</v>
      </c>
      <c r="G64">
        <v>31.43</v>
      </c>
    </row>
    <row r="65" spans="1:7">
      <c r="A65">
        <v>64</v>
      </c>
      <c r="B65" t="s">
        <v>82</v>
      </c>
      <c r="C65" t="str">
        <f>VLOOKUP(B65,'微乐-ecs清单'!A:D,2,FALSE)</f>
        <v>小游戏大厅_贵州_010</v>
      </c>
      <c r="D65" t="str">
        <f>VLOOKUP(B65,'微乐-ecs清单'!A:D,4,FALSE)</f>
        <v>10.28.79.43</v>
      </c>
      <c r="E65">
        <v>31.47</v>
      </c>
      <c r="F65">
        <v>31.43</v>
      </c>
      <c r="G65">
        <v>31.45</v>
      </c>
    </row>
    <row r="66" spans="1:7">
      <c r="A66">
        <v>65</v>
      </c>
      <c r="B66" t="s">
        <v>79</v>
      </c>
      <c r="C66" t="str">
        <f>VLOOKUP(B66,'微乐-ecs清单'!A:D,2,FALSE)</f>
        <v>小游戏大厅_贵州_004</v>
      </c>
      <c r="D66" t="str">
        <f>VLOOKUP(B66,'微乐-ecs清单'!A:D,4,FALSE)</f>
        <v>10.28.77.189</v>
      </c>
      <c r="E66">
        <v>31.42</v>
      </c>
      <c r="F66">
        <v>31.16</v>
      </c>
      <c r="G66">
        <v>31.35</v>
      </c>
    </row>
    <row r="67" spans="1:7">
      <c r="A67">
        <v>66</v>
      </c>
      <c r="B67" t="s">
        <v>58</v>
      </c>
      <c r="C67" t="str">
        <f>VLOOKUP(B67,'微乐-ecs清单'!A:D,2,FALSE)</f>
        <v>小游戏大厅_江苏_安徽_浙江_上海_003</v>
      </c>
      <c r="D67" t="str">
        <f>VLOOKUP(B67,'微乐-ecs清单'!A:D,4,FALSE)</f>
        <v>10.28.79.131</v>
      </c>
      <c r="E67">
        <v>31.25</v>
      </c>
      <c r="F67">
        <v>31.23</v>
      </c>
      <c r="G67">
        <v>31.24</v>
      </c>
    </row>
    <row r="68" spans="1:7">
      <c r="A68">
        <v>67</v>
      </c>
      <c r="B68" t="s">
        <v>60</v>
      </c>
      <c r="C68" t="str">
        <f>VLOOKUP(B68,'微乐-ecs清单'!A:D,2,FALSE)</f>
        <v>查询服务器_高防_001</v>
      </c>
      <c r="D68" t="str">
        <f>VLOOKUP(B68,'微乐-ecs清单'!A:D,4,FALSE)</f>
        <v>10.28.78.104</v>
      </c>
      <c r="E68">
        <v>31.24</v>
      </c>
      <c r="F68">
        <v>31.23</v>
      </c>
      <c r="G68">
        <v>31.23</v>
      </c>
    </row>
    <row r="69" spans="1:7">
      <c r="A69">
        <v>68</v>
      </c>
      <c r="B69" t="s">
        <v>81</v>
      </c>
      <c r="C69" t="str">
        <f>VLOOKUP(B69,'微乐-ecs清单'!A:D,2,FALSE)</f>
        <v>小游戏大厅_江西_福建_010</v>
      </c>
      <c r="D69" t="str">
        <f>VLOOKUP(B69,'微乐-ecs清单'!A:D,4,FALSE)</f>
        <v>10.28.79.125</v>
      </c>
      <c r="E69">
        <v>31.22</v>
      </c>
      <c r="F69">
        <v>31.01</v>
      </c>
      <c r="G69">
        <v>31.16</v>
      </c>
    </row>
    <row r="70" spans="1:7">
      <c r="A70">
        <v>69</v>
      </c>
      <c r="B70" t="s">
        <v>61</v>
      </c>
      <c r="C70" t="str">
        <f>VLOOKUP(B70,'微乐-ecs清单'!A:D,2,FALSE)</f>
        <v>小游戏大厅_贵州_009</v>
      </c>
      <c r="D70" t="str">
        <f>VLOOKUP(B70,'微乐-ecs清单'!A:D,4,FALSE)</f>
        <v>10.28.79.58</v>
      </c>
      <c r="E70">
        <v>31.21</v>
      </c>
      <c r="F70">
        <v>30.95</v>
      </c>
      <c r="G70">
        <v>31.11</v>
      </c>
    </row>
    <row r="71" spans="1:7">
      <c r="A71">
        <v>70</v>
      </c>
      <c r="B71" t="s">
        <v>62</v>
      </c>
      <c r="C71" t="str">
        <f>VLOOKUP(B71,'微乐-ecs清单'!A:D,2,FALSE)</f>
        <v>小游戏大厅_吉林_010</v>
      </c>
      <c r="D71" t="str">
        <f>VLOOKUP(B71,'微乐-ecs清单'!A:D,4,FALSE)</f>
        <v>10.28.79.135</v>
      </c>
      <c r="E71">
        <v>31.18</v>
      </c>
      <c r="F71">
        <v>30.83</v>
      </c>
      <c r="G71">
        <v>31.06</v>
      </c>
    </row>
    <row r="72" spans="1:7">
      <c r="A72">
        <v>71</v>
      </c>
      <c r="B72" t="s">
        <v>78</v>
      </c>
      <c r="C72" t="str">
        <f>VLOOKUP(B72,'微乐-ecs清单'!A:D,2,FALSE)</f>
        <v>小游戏大厅_四川_甘肃_宁夏_云南_007</v>
      </c>
      <c r="D72" t="str">
        <f>VLOOKUP(B72,'微乐-ecs清单'!A:D,4,FALSE)</f>
        <v>10.28.79.126</v>
      </c>
      <c r="E72">
        <v>31.13</v>
      </c>
      <c r="F72">
        <v>31.1</v>
      </c>
      <c r="G72">
        <v>31.12</v>
      </c>
    </row>
    <row r="73" spans="1:7">
      <c r="A73">
        <v>72</v>
      </c>
      <c r="B73" t="s">
        <v>90</v>
      </c>
      <c r="C73" t="str">
        <f>VLOOKUP(B73,'微乐-ecs清单'!A:D,2,FALSE)</f>
        <v>小游戏大厅_陕西_006</v>
      </c>
      <c r="D73" t="str">
        <f>VLOOKUP(B73,'微乐-ecs清单'!A:D,4,FALSE)</f>
        <v>10.28.79.134</v>
      </c>
      <c r="E73">
        <v>31.08</v>
      </c>
      <c r="F73">
        <v>31.06</v>
      </c>
      <c r="G73">
        <v>31.07</v>
      </c>
    </row>
    <row r="74" spans="1:7">
      <c r="A74">
        <v>73</v>
      </c>
      <c r="B74" t="s">
        <v>92</v>
      </c>
      <c r="C74" t="str">
        <f>VLOOKUP(B74,'微乐-ecs清单'!A:D,2,FALSE)</f>
        <v>小游戏大厅_陕西_005</v>
      </c>
      <c r="D74" t="str">
        <f>VLOOKUP(B74,'微乐-ecs清单'!A:D,4,FALSE)</f>
        <v>10.28.79.136</v>
      </c>
      <c r="E74">
        <v>31.08</v>
      </c>
      <c r="F74">
        <v>30.83</v>
      </c>
      <c r="G74">
        <v>30.96</v>
      </c>
    </row>
    <row r="75" spans="1:7">
      <c r="A75">
        <v>74</v>
      </c>
      <c r="B75" t="s">
        <v>104</v>
      </c>
      <c r="C75" t="str">
        <f>VLOOKUP(B75,'微乐-ecs清单'!A:D,2,FALSE)</f>
        <v>小游戏大厅_通用_013</v>
      </c>
      <c r="D75" t="str">
        <f>VLOOKUP(B75,'微乐-ecs清单'!A:D,4,FALSE)</f>
        <v>10.28.79.109</v>
      </c>
      <c r="E75">
        <v>31.07</v>
      </c>
      <c r="F75">
        <v>30.82</v>
      </c>
      <c r="G75">
        <v>30.98</v>
      </c>
    </row>
    <row r="76" spans="1:7">
      <c r="A76">
        <v>75</v>
      </c>
      <c r="B76" t="s">
        <v>70</v>
      </c>
      <c r="C76" t="str">
        <f>VLOOKUP(B76,'微乐-ecs清单'!A:D,2,FALSE)</f>
        <v>小游戏大厅_贵州_002</v>
      </c>
      <c r="D76" t="str">
        <f>VLOOKUP(B76,'微乐-ecs清单'!A:D,4,FALSE)</f>
        <v>10.28.77.186</v>
      </c>
      <c r="E76">
        <v>31</v>
      </c>
      <c r="F76">
        <v>30.62</v>
      </c>
      <c r="G76">
        <v>30.85</v>
      </c>
    </row>
    <row r="77" spans="1:7">
      <c r="A77">
        <v>76</v>
      </c>
      <c r="B77" t="s">
        <v>63</v>
      </c>
      <c r="C77" t="str">
        <f>VLOOKUP(B77,'微乐-ecs清单'!A:D,2,FALSE)</f>
        <v>小游戏大厅_黑龙江_008</v>
      </c>
      <c r="D77" t="str">
        <f>VLOOKUP(B77,'微乐-ecs清单'!A:D,4,FALSE)</f>
        <v>10.28.79.105</v>
      </c>
      <c r="E77">
        <v>30.86</v>
      </c>
      <c r="F77">
        <v>30.86</v>
      </c>
      <c r="G77">
        <v>30.86</v>
      </c>
    </row>
    <row r="78" spans="1:7">
      <c r="A78">
        <v>77</v>
      </c>
      <c r="B78" t="s">
        <v>67</v>
      </c>
      <c r="C78" t="str">
        <f>VLOOKUP(B78,'微乐-ecs清单'!A:D,2,FALSE)</f>
        <v>小游戏大厅_四川_甘肃_宁夏_云南_005</v>
      </c>
      <c r="D78" t="str">
        <f>VLOOKUP(B78,'微乐-ecs清单'!A:D,4,FALSE)</f>
        <v>10.28.79.85</v>
      </c>
      <c r="E78">
        <v>30.84</v>
      </c>
      <c r="F78">
        <v>30.78</v>
      </c>
      <c r="G78">
        <v>30.82</v>
      </c>
    </row>
    <row r="79" spans="1:7">
      <c r="A79">
        <v>78</v>
      </c>
      <c r="B79" t="s">
        <v>95</v>
      </c>
      <c r="C79" t="str">
        <f>VLOOKUP(B79,'微乐-ecs清单'!A:D,2,FALSE)</f>
        <v>小游戏大厅_通用_002</v>
      </c>
      <c r="D79" t="str">
        <f>VLOOKUP(B79,'微乐-ecs清单'!A:D,4,FALSE)</f>
        <v>10.28.77.128</v>
      </c>
      <c r="E79">
        <v>30.71</v>
      </c>
      <c r="F79">
        <v>30.35</v>
      </c>
      <c r="G79">
        <v>30.56</v>
      </c>
    </row>
    <row r="80" spans="1:7">
      <c r="A80">
        <v>79</v>
      </c>
      <c r="B80" t="s">
        <v>71</v>
      </c>
      <c r="C80" t="str">
        <f>VLOOKUP(B80,'微乐-ecs清单'!A:D,2,FALSE)</f>
        <v>小游戏大厅_吉林_011</v>
      </c>
      <c r="D80" t="str">
        <f>VLOOKUP(B80,'微乐-ecs清单'!A:D,4,FALSE)</f>
        <v>10.28.79.113</v>
      </c>
      <c r="E80">
        <v>30.71</v>
      </c>
      <c r="F80">
        <v>30.67</v>
      </c>
      <c r="G80">
        <v>30.69</v>
      </c>
    </row>
    <row r="81" spans="1:7">
      <c r="A81">
        <v>80</v>
      </c>
      <c r="B81" t="s">
        <v>85</v>
      </c>
      <c r="C81" t="str">
        <f>VLOOKUP(B81,'微乐-ecs清单'!A:D,2,FALSE)</f>
        <v>小游戏大厅_贵州_007</v>
      </c>
      <c r="D81" t="str">
        <f>VLOOKUP(B81,'微乐-ecs清单'!A:D,4,FALSE)</f>
        <v>10.28.77.182</v>
      </c>
      <c r="E81">
        <v>30.7</v>
      </c>
      <c r="F81">
        <v>30.43</v>
      </c>
      <c r="G81">
        <v>30.63</v>
      </c>
    </row>
    <row r="82" spans="1:7">
      <c r="A82">
        <v>81</v>
      </c>
      <c r="B82" t="s">
        <v>113</v>
      </c>
      <c r="C82" t="str">
        <f>VLOOKUP(B82,'微乐-ecs清单'!A:D,2,FALSE)</f>
        <v>小游戏大厅_通用_008</v>
      </c>
      <c r="D82" t="str">
        <f>VLOOKUP(B82,'微乐-ecs清单'!A:D,4,FALSE)</f>
        <v>10.28.77.136</v>
      </c>
      <c r="E82">
        <v>30.63</v>
      </c>
      <c r="F82">
        <v>30.62</v>
      </c>
      <c r="G82">
        <v>30.62</v>
      </c>
    </row>
    <row r="83" spans="1:7">
      <c r="A83">
        <v>82</v>
      </c>
      <c r="B83" t="s">
        <v>39</v>
      </c>
      <c r="C83" t="str">
        <f>VLOOKUP(B83,'微乐-ecs清单'!A:D,2,FALSE)</f>
        <v>礼品商城1_微信相关</v>
      </c>
      <c r="D83" t="str">
        <f>VLOOKUP(B83,'微乐-ecs清单'!A:D,4,FALSE)</f>
        <v>10.17.232.185</v>
      </c>
      <c r="E83">
        <v>30.58</v>
      </c>
      <c r="F83">
        <v>30.57</v>
      </c>
      <c r="G83">
        <v>30.58</v>
      </c>
    </row>
    <row r="84" spans="1:7">
      <c r="A84">
        <v>83</v>
      </c>
      <c r="B84" t="s">
        <v>94</v>
      </c>
      <c r="C84" t="str">
        <f>VLOOKUP(B84,'微乐-ecs清单'!A:D,2,FALSE)</f>
        <v>小游戏大厅_贵州_012</v>
      </c>
      <c r="D84" t="str">
        <f>VLOOKUP(B84,'微乐-ecs清单'!A:D,4,FALSE)</f>
        <v>10.28.79.79</v>
      </c>
      <c r="E84">
        <v>30.57</v>
      </c>
      <c r="F84">
        <v>30.2</v>
      </c>
      <c r="G84">
        <v>30.46</v>
      </c>
    </row>
    <row r="85" spans="1:7">
      <c r="A85">
        <v>84</v>
      </c>
      <c r="B85" t="s">
        <v>44</v>
      </c>
      <c r="C85" t="str">
        <f>VLOOKUP(B85,'微乐-ecs清单'!A:D,2,FALSE)</f>
        <v>clickhouse003</v>
      </c>
      <c r="D85" t="str">
        <f>VLOOKUP(B85,'微乐-ecs清单'!A:D,4,FALSE)</f>
        <v>10.28.74.190</v>
      </c>
      <c r="E85">
        <v>30.57</v>
      </c>
      <c r="F85">
        <v>14.9</v>
      </c>
      <c r="G85">
        <v>23.21</v>
      </c>
    </row>
    <row r="86" spans="1:7">
      <c r="A86">
        <v>85</v>
      </c>
      <c r="B86" t="s">
        <v>88</v>
      </c>
      <c r="C86" t="str">
        <f>VLOOKUP(B86,'微乐-ecs清单'!A:D,2,FALSE)</f>
        <v>小游戏大厅_湖南_003</v>
      </c>
      <c r="D86" t="str">
        <f>VLOOKUP(B86,'微乐-ecs清单'!A:D,4,FALSE)</f>
        <v>10.28.79.96</v>
      </c>
      <c r="E86">
        <v>30.5</v>
      </c>
      <c r="F86">
        <v>30.23</v>
      </c>
      <c r="G86">
        <v>30.41</v>
      </c>
    </row>
    <row r="87" spans="1:7">
      <c r="A87">
        <v>86</v>
      </c>
      <c r="B87" t="s">
        <v>55</v>
      </c>
      <c r="C87" t="str">
        <f>VLOOKUP(B87,'微乐-ecs清单'!A:D,2,FALSE)</f>
        <v>k8s020124weile-prod</v>
      </c>
      <c r="D87" t="str">
        <f>VLOOKUP(B87,'微乐-ecs清单'!A:D,4,FALSE)</f>
        <v>10.33.20.124</v>
      </c>
      <c r="E87">
        <v>30.45</v>
      </c>
      <c r="F87">
        <v>30.09</v>
      </c>
      <c r="G87">
        <v>30.24</v>
      </c>
    </row>
    <row r="88" spans="1:7">
      <c r="A88">
        <v>87</v>
      </c>
      <c r="B88" t="s">
        <v>99</v>
      </c>
      <c r="C88" t="str">
        <f>VLOOKUP(B88,'微乐-ecs清单'!A:D,2,FALSE)</f>
        <v>小游戏大厅_贵州_008</v>
      </c>
      <c r="D88" t="str">
        <f>VLOOKUP(B88,'微乐-ecs清单'!A:D,4,FALSE)</f>
        <v>10.28.77.188</v>
      </c>
      <c r="E88">
        <v>30.41</v>
      </c>
      <c r="F88">
        <v>30.02</v>
      </c>
      <c r="G88">
        <v>30.3</v>
      </c>
    </row>
    <row r="89" spans="1:7">
      <c r="A89">
        <v>88</v>
      </c>
      <c r="B89" t="s">
        <v>89</v>
      </c>
      <c r="C89" t="str">
        <f>VLOOKUP(B89,'微乐-ecs清单'!A:D,2,FALSE)</f>
        <v>小游戏大厅_吉林_009</v>
      </c>
      <c r="D89" t="str">
        <f>VLOOKUP(B89,'微乐-ecs清单'!A:D,4,FALSE)</f>
        <v>10.28.77.157</v>
      </c>
      <c r="E89">
        <v>30.4</v>
      </c>
      <c r="F89">
        <v>30.1</v>
      </c>
      <c r="G89">
        <v>30.25</v>
      </c>
    </row>
    <row r="90" spans="1:7">
      <c r="A90">
        <v>89</v>
      </c>
      <c r="B90" t="s">
        <v>107</v>
      </c>
      <c r="C90" t="str">
        <f>VLOOKUP(B90,'微乐-ecs清单'!A:D,2,FALSE)</f>
        <v>小游戏大厅_山东_006</v>
      </c>
      <c r="D90" t="str">
        <f>VLOOKUP(B90,'微乐-ecs清单'!A:D,4,FALSE)</f>
        <v>10.28.79.104</v>
      </c>
      <c r="E90">
        <v>30.3</v>
      </c>
      <c r="F90">
        <v>30</v>
      </c>
      <c r="G90">
        <v>30.22</v>
      </c>
    </row>
    <row r="91" spans="1:7">
      <c r="A91">
        <v>90</v>
      </c>
      <c r="B91" t="s">
        <v>123</v>
      </c>
      <c r="C91" t="str">
        <f>VLOOKUP(B91,'微乐-ecs清单'!A:D,2,FALSE)</f>
        <v>小游戏大厅_通用_012</v>
      </c>
      <c r="D91" t="str">
        <f>VLOOKUP(B91,'微乐-ecs清单'!A:D,4,FALSE)</f>
        <v>10.28.79.90</v>
      </c>
      <c r="E91">
        <v>30.29</v>
      </c>
      <c r="F91">
        <v>29.95</v>
      </c>
      <c r="G91">
        <v>30.19</v>
      </c>
    </row>
    <row r="92" spans="1:7">
      <c r="A92">
        <v>91</v>
      </c>
      <c r="B92" t="s">
        <v>117</v>
      </c>
      <c r="C92" t="str">
        <f>VLOOKUP(B92,'微乐-ecs清单'!A:D,2,FALSE)</f>
        <v>小游戏大厅_通用_005</v>
      </c>
      <c r="D92" t="str">
        <f>VLOOKUP(B92,'微乐-ecs清单'!A:D,4,FALSE)</f>
        <v>10.28.77.142</v>
      </c>
      <c r="E92">
        <v>30.25</v>
      </c>
      <c r="F92">
        <v>30.23</v>
      </c>
      <c r="G92">
        <v>30.25</v>
      </c>
    </row>
    <row r="93" spans="1:7">
      <c r="A93">
        <v>92</v>
      </c>
      <c r="B93" t="s">
        <v>103</v>
      </c>
      <c r="C93" t="str">
        <f>VLOOKUP(B93,'微乐-ecs清单'!A:D,2,FALSE)</f>
        <v>小游戏大厅_江西_福建_001</v>
      </c>
      <c r="D93" t="str">
        <f>VLOOKUP(B93,'微乐-ecs清单'!A:D,4,FALSE)</f>
        <v>10.28.77.217</v>
      </c>
      <c r="E93">
        <v>30.12</v>
      </c>
      <c r="F93">
        <v>29.9</v>
      </c>
      <c r="G93">
        <v>30.06</v>
      </c>
    </row>
    <row r="94" spans="1:7">
      <c r="A94">
        <v>93</v>
      </c>
      <c r="B94" t="s">
        <v>128</v>
      </c>
      <c r="C94" t="str">
        <f>VLOOKUP(B94,'微乐-ecs清单'!A:D,2,FALSE)</f>
        <v>小游戏大厅_江西_福建_003</v>
      </c>
      <c r="D94" t="str">
        <f>VLOOKUP(B94,'微乐-ecs清单'!A:D,4,FALSE)</f>
        <v>10.28.77.211</v>
      </c>
      <c r="E94">
        <v>30.08</v>
      </c>
      <c r="F94">
        <v>29.53</v>
      </c>
      <c r="G94">
        <v>29.94</v>
      </c>
    </row>
    <row r="95" spans="1:7">
      <c r="A95">
        <v>94</v>
      </c>
      <c r="B95" t="s">
        <v>133</v>
      </c>
      <c r="C95" t="str">
        <f>VLOOKUP(B95,'微乐-ecs清单'!A:D,2,FALSE)</f>
        <v>小游戏大厅_江西_福建_004</v>
      </c>
      <c r="D95" t="str">
        <f>VLOOKUP(B95,'微乐-ecs清单'!A:D,4,FALSE)</f>
        <v>10.28.77.210</v>
      </c>
      <c r="E95">
        <v>30.06</v>
      </c>
      <c r="F95">
        <v>30.04</v>
      </c>
      <c r="G95">
        <v>30.05</v>
      </c>
    </row>
    <row r="96" spans="1:7">
      <c r="A96">
        <v>95</v>
      </c>
      <c r="B96" t="s">
        <v>126</v>
      </c>
      <c r="C96" t="str">
        <f>VLOOKUP(B96,'微乐-ecs清单'!A:D,2,FALSE)</f>
        <v>小游戏大厅_江西_福建_006</v>
      </c>
      <c r="D96" t="str">
        <f>VLOOKUP(B96,'微乐-ecs清单'!A:D,4,FALSE)</f>
        <v>10.28.78.168</v>
      </c>
      <c r="E96">
        <v>30.04</v>
      </c>
      <c r="F96">
        <v>29.83</v>
      </c>
      <c r="G96">
        <v>29.94</v>
      </c>
    </row>
    <row r="97" spans="1:7">
      <c r="A97">
        <v>96</v>
      </c>
      <c r="B97" t="s">
        <v>116</v>
      </c>
      <c r="C97" t="str">
        <f>VLOOKUP(B97,'微乐-ecs清单'!A:D,2,FALSE)</f>
        <v>小游戏大厅_通用_006</v>
      </c>
      <c r="D97" t="str">
        <f>VLOOKUP(B97,'微乐-ecs清单'!A:D,4,FALSE)</f>
        <v>10.28.77.133</v>
      </c>
      <c r="E97">
        <v>30.03</v>
      </c>
      <c r="F97">
        <v>29.94</v>
      </c>
      <c r="G97">
        <v>29.98</v>
      </c>
    </row>
    <row r="98" spans="1:7">
      <c r="A98">
        <v>97</v>
      </c>
      <c r="B98" t="s">
        <v>91</v>
      </c>
      <c r="C98" t="str">
        <f>VLOOKUP(B98,'微乐-ecs清单'!A:D,2,FALSE)</f>
        <v>X_Game-东北-贵州06</v>
      </c>
      <c r="D98" t="str">
        <f>VLOOKUP(B98,'微乐-ecs清单'!A:D,4,FALSE)</f>
        <v>10.28.79.146</v>
      </c>
      <c r="E98">
        <v>30.01</v>
      </c>
      <c r="F98">
        <v>30</v>
      </c>
      <c r="G98">
        <v>30.01</v>
      </c>
    </row>
    <row r="99" spans="1:7">
      <c r="A99">
        <v>98</v>
      </c>
      <c r="B99" t="s">
        <v>125</v>
      </c>
      <c r="C99" t="str">
        <f>VLOOKUP(B99,'微乐-ecs清单'!A:D,2,FALSE)</f>
        <v>小游戏大厅_通用_003</v>
      </c>
      <c r="D99" t="str">
        <f>VLOOKUP(B99,'微乐-ecs清单'!A:D,4,FALSE)</f>
        <v>10.28.77.130</v>
      </c>
      <c r="E99">
        <v>29.99</v>
      </c>
      <c r="F99">
        <v>29.74</v>
      </c>
      <c r="G99">
        <v>29.89</v>
      </c>
    </row>
    <row r="100" spans="1:7">
      <c r="A100">
        <v>99</v>
      </c>
      <c r="B100" t="s">
        <v>136</v>
      </c>
      <c r="C100" t="str">
        <f>VLOOKUP(B100,'微乐-ecs清单'!A:D,2,FALSE)</f>
        <v>小游戏大厅_通用_010</v>
      </c>
      <c r="D100" t="str">
        <f>VLOOKUP(B100,'微乐-ecs清单'!A:D,4,FALSE)</f>
        <v>10.28.79.66</v>
      </c>
      <c r="E100">
        <v>29.98</v>
      </c>
      <c r="F100">
        <v>29.67</v>
      </c>
      <c r="G100">
        <v>29.89</v>
      </c>
    </row>
    <row r="101" spans="1:7">
      <c r="A101">
        <v>100</v>
      </c>
      <c r="B101" t="s">
        <v>119</v>
      </c>
      <c r="C101" t="str">
        <f>VLOOKUP(B101,'微乐-ecs清单'!A:D,2,FALSE)</f>
        <v>小游戏大厅_陕西_001</v>
      </c>
      <c r="D101" t="str">
        <f>VLOOKUP(B101,'微乐-ecs清单'!A:D,4,FALSE)</f>
        <v>10.28.77.202</v>
      </c>
      <c r="E101">
        <v>29.94</v>
      </c>
      <c r="F101">
        <v>29.64</v>
      </c>
      <c r="G101">
        <v>29.85</v>
      </c>
    </row>
    <row r="102" spans="1:7">
      <c r="A102">
        <v>101</v>
      </c>
      <c r="B102" t="s">
        <v>108</v>
      </c>
      <c r="C102" t="str">
        <f>VLOOKUP(B102,'微乐-ecs清单'!A:D,2,FALSE)</f>
        <v>小游戏大厅_通用_007</v>
      </c>
      <c r="D102" t="str">
        <f>VLOOKUP(B102,'微乐-ecs清单'!A:D,4,FALSE)</f>
        <v>10.28.77.135</v>
      </c>
      <c r="E102">
        <v>29.94</v>
      </c>
      <c r="F102">
        <v>29.83</v>
      </c>
      <c r="G102">
        <v>29.91</v>
      </c>
    </row>
    <row r="103" spans="1:7">
      <c r="A103">
        <v>102</v>
      </c>
      <c r="B103" t="s">
        <v>110</v>
      </c>
      <c r="C103" t="str">
        <f>VLOOKUP(B103,'微乐-ecs清单'!A:D,2,FALSE)</f>
        <v>小游戏大厅_江西_福建_007</v>
      </c>
      <c r="D103" t="str">
        <f>VLOOKUP(B103,'微乐-ecs清单'!A:D,4,FALSE)</f>
        <v>10.28.78.166</v>
      </c>
      <c r="E103">
        <v>29.92</v>
      </c>
      <c r="F103">
        <v>29.54</v>
      </c>
      <c r="G103">
        <v>29.81</v>
      </c>
    </row>
    <row r="104" spans="1:7">
      <c r="A104">
        <v>103</v>
      </c>
      <c r="B104" t="s">
        <v>112</v>
      </c>
      <c r="C104" t="str">
        <f>VLOOKUP(B104,'微乐-ecs清单'!A:D,2,FALSE)</f>
        <v>小游戏大厅_通用_004</v>
      </c>
      <c r="D104" t="str">
        <f>VLOOKUP(B104,'微乐-ecs清单'!A:D,4,FALSE)</f>
        <v>10.28.77.131</v>
      </c>
      <c r="E104">
        <v>29.83</v>
      </c>
      <c r="F104">
        <v>29.78</v>
      </c>
      <c r="G104">
        <v>29.8</v>
      </c>
    </row>
    <row r="105" spans="1:7">
      <c r="A105">
        <v>104</v>
      </c>
      <c r="B105" t="s">
        <v>129</v>
      </c>
      <c r="C105" t="str">
        <f>VLOOKUP(B105,'微乐-ecs清单'!A:D,2,FALSE)</f>
        <v>小游戏大厅_四川_甘肃_宁夏_云南_002</v>
      </c>
      <c r="D105" t="str">
        <f>VLOOKUP(B105,'微乐-ecs清单'!A:D,4,FALSE)</f>
        <v>10.28.77.206</v>
      </c>
      <c r="E105">
        <v>29.81</v>
      </c>
      <c r="F105">
        <v>29.53</v>
      </c>
      <c r="G105">
        <v>29.74</v>
      </c>
    </row>
    <row r="106" spans="1:7">
      <c r="A106">
        <v>105</v>
      </c>
      <c r="B106" t="s">
        <v>115</v>
      </c>
      <c r="C106" t="str">
        <f>VLOOKUP(B106,'微乐-ecs清单'!A:D,2,FALSE)</f>
        <v>小游戏大厅_通用_009</v>
      </c>
      <c r="D106" t="str">
        <f>VLOOKUP(B106,'微乐-ecs清单'!A:D,4,FALSE)</f>
        <v>10.28.78.133</v>
      </c>
      <c r="E106">
        <v>29.79</v>
      </c>
      <c r="F106">
        <v>29.4</v>
      </c>
      <c r="G106">
        <v>29.67</v>
      </c>
    </row>
    <row r="107" spans="1:7">
      <c r="A107">
        <v>106</v>
      </c>
      <c r="B107" t="s">
        <v>138</v>
      </c>
      <c r="C107" t="str">
        <f>VLOOKUP(B107,'微乐-ecs清单'!A:D,2,FALSE)</f>
        <v>小游戏大厅_山东_007</v>
      </c>
      <c r="D107" t="str">
        <f>VLOOKUP(B107,'微乐-ecs清单'!A:D,4,FALSE)</f>
        <v>10.28.79.97</v>
      </c>
      <c r="E107">
        <v>29.74</v>
      </c>
      <c r="F107">
        <v>29.46</v>
      </c>
      <c r="G107">
        <v>29.66</v>
      </c>
    </row>
    <row r="108" spans="1:7">
      <c r="A108">
        <v>107</v>
      </c>
      <c r="B108" t="s">
        <v>96</v>
      </c>
      <c r="C108" t="str">
        <f>VLOOKUP(B108,'微乐-ecs清单'!A:D,2,FALSE)</f>
        <v>小游戏大厅_黑龙江_005</v>
      </c>
      <c r="D108" t="str">
        <f>VLOOKUP(B108,'微乐-ecs清单'!A:D,4,FALSE)</f>
        <v>10.28.77.178</v>
      </c>
      <c r="E108">
        <v>29.7</v>
      </c>
      <c r="F108">
        <v>29.66</v>
      </c>
      <c r="G108">
        <v>29.68</v>
      </c>
    </row>
    <row r="109" spans="1:7">
      <c r="A109">
        <v>108</v>
      </c>
      <c r="B109" t="s">
        <v>134</v>
      </c>
      <c r="C109" t="str">
        <f>VLOOKUP(B109,'微乐-ecs清单'!A:D,2,FALSE)</f>
        <v>小游戏大厅_陕西_002</v>
      </c>
      <c r="D109" t="str">
        <f>VLOOKUP(B109,'微乐-ecs清单'!A:D,4,FALSE)</f>
        <v>10.28.78.159</v>
      </c>
      <c r="E109">
        <v>29.69</v>
      </c>
      <c r="F109">
        <v>29.66</v>
      </c>
      <c r="G109">
        <v>29.68</v>
      </c>
    </row>
    <row r="110" spans="1:7">
      <c r="A110">
        <v>109</v>
      </c>
      <c r="B110" t="s">
        <v>101</v>
      </c>
      <c r="C110" t="str">
        <f>VLOOKUP(B110,'微乐-ecs清单'!A:D,2,FALSE)</f>
        <v>小游戏大厅_吉林_002</v>
      </c>
      <c r="D110" t="str">
        <f>VLOOKUP(B110,'微乐-ecs清单'!A:D,4,FALSE)</f>
        <v>10.28.77.151</v>
      </c>
      <c r="E110">
        <v>29.57</v>
      </c>
      <c r="F110">
        <v>29.42</v>
      </c>
      <c r="G110">
        <v>29.53</v>
      </c>
    </row>
    <row r="111" spans="1:7">
      <c r="A111">
        <v>110</v>
      </c>
      <c r="B111" t="s">
        <v>143</v>
      </c>
      <c r="C111" t="str">
        <f>VLOOKUP(B111,'微乐-ecs清单'!A:D,2,FALSE)</f>
        <v>小游戏大厅_湖南_002</v>
      </c>
      <c r="D111" t="str">
        <f>VLOOKUP(B111,'微乐-ecs清单'!A:D,4,FALSE)</f>
        <v>10.28.77.225</v>
      </c>
      <c r="E111">
        <v>29.56</v>
      </c>
      <c r="F111">
        <v>29.23</v>
      </c>
      <c r="G111">
        <v>29.46</v>
      </c>
    </row>
    <row r="112" spans="1:7">
      <c r="A112">
        <v>111</v>
      </c>
      <c r="B112" t="s">
        <v>150</v>
      </c>
      <c r="C112" t="str">
        <f>VLOOKUP(B112,'微乐-ecs清单'!A:D,2,FALSE)</f>
        <v>小游戏大厅_江西_福建_005</v>
      </c>
      <c r="D112" t="str">
        <f>VLOOKUP(B112,'微乐-ecs清单'!A:D,4,FALSE)</f>
        <v>10.28.77.213</v>
      </c>
      <c r="E112">
        <v>29.56</v>
      </c>
      <c r="F112">
        <v>29.51</v>
      </c>
      <c r="G112">
        <v>29.53</v>
      </c>
    </row>
    <row r="113" spans="1:7">
      <c r="A113">
        <v>112</v>
      </c>
      <c r="B113" t="s">
        <v>100</v>
      </c>
      <c r="C113" t="str">
        <f>VLOOKUP(B113,'微乐-ecs清单'!A:D,2,FALSE)</f>
        <v>小游戏大厅_黑龙江_002</v>
      </c>
      <c r="D113" t="str">
        <f>VLOOKUP(B113,'微乐-ecs清单'!A:D,4,FALSE)</f>
        <v>10.28.77.176</v>
      </c>
      <c r="E113">
        <v>29.54</v>
      </c>
      <c r="F113">
        <v>29.1</v>
      </c>
      <c r="G113">
        <v>29.43</v>
      </c>
    </row>
    <row r="114" spans="1:7">
      <c r="A114">
        <v>113</v>
      </c>
      <c r="B114" t="s">
        <v>135</v>
      </c>
      <c r="C114" t="str">
        <f>VLOOKUP(B114,'微乐-ecs清单'!A:D,2,FALSE)</f>
        <v>小游戏大厅_广东_广西_海南_002</v>
      </c>
      <c r="D114" t="str">
        <f>VLOOKUP(B114,'微乐-ecs清单'!A:D,4,FALSE)</f>
        <v>10.28.77.221</v>
      </c>
      <c r="E114">
        <v>29.53</v>
      </c>
      <c r="F114">
        <v>29.46</v>
      </c>
      <c r="G114">
        <v>29.49</v>
      </c>
    </row>
    <row r="115" spans="1:7">
      <c r="A115">
        <v>114</v>
      </c>
      <c r="B115" t="s">
        <v>141</v>
      </c>
      <c r="C115" t="str">
        <f>VLOOKUP(B115,'微乐-ecs清单'!A:D,2,FALSE)</f>
        <v>小游戏大厅_江西_福建_008</v>
      </c>
      <c r="D115" t="str">
        <f>VLOOKUP(B115,'微乐-ecs清单'!A:D,4,FALSE)</f>
        <v>10.28.79.80</v>
      </c>
      <c r="E115">
        <v>29.48</v>
      </c>
      <c r="F115">
        <v>29.01</v>
      </c>
      <c r="G115">
        <v>29.23</v>
      </c>
    </row>
    <row r="116" spans="1:7">
      <c r="A116">
        <v>115</v>
      </c>
      <c r="B116" t="s">
        <v>127</v>
      </c>
      <c r="C116" t="str">
        <f>VLOOKUP(B116,'微乐-ecs清单'!A:D,2,FALSE)</f>
        <v>小游戏大厅_四川_甘肃_宁夏_云南_003</v>
      </c>
      <c r="D116" t="str">
        <f>VLOOKUP(B116,'微乐-ecs清单'!A:D,4,FALSE)</f>
        <v>10.28.77.205</v>
      </c>
      <c r="E116">
        <v>29.48</v>
      </c>
      <c r="F116">
        <v>29.45</v>
      </c>
      <c r="G116">
        <v>29.46</v>
      </c>
    </row>
    <row r="117" spans="1:7">
      <c r="A117">
        <v>116</v>
      </c>
      <c r="B117" t="s">
        <v>111</v>
      </c>
      <c r="C117" t="str">
        <f>VLOOKUP(B117,'微乐-ecs清单'!A:D,2,FALSE)</f>
        <v>小游戏大厅_辽宁_007</v>
      </c>
      <c r="D117" t="str">
        <f>VLOOKUP(B117,'微乐-ecs清单'!A:D,4,FALSE)</f>
        <v>10.28.79.108</v>
      </c>
      <c r="E117">
        <v>29.48</v>
      </c>
      <c r="F117">
        <v>29.46</v>
      </c>
      <c r="G117">
        <v>29.47</v>
      </c>
    </row>
    <row r="118" spans="1:7">
      <c r="A118">
        <v>117</v>
      </c>
      <c r="B118" t="s">
        <v>93</v>
      </c>
      <c r="C118" t="str">
        <f>VLOOKUP(B118,'微乐-ecs清单'!A:D,2,FALSE)</f>
        <v>小游戏大厅_黑龙江_006</v>
      </c>
      <c r="D118" t="str">
        <f>VLOOKUP(B118,'微乐-ecs清单'!A:D,4,FALSE)</f>
        <v>10.28.77.173</v>
      </c>
      <c r="E118">
        <v>29.47</v>
      </c>
      <c r="F118">
        <v>29.13</v>
      </c>
      <c r="G118">
        <v>29.33</v>
      </c>
    </row>
    <row r="119" spans="1:7">
      <c r="A119">
        <v>118</v>
      </c>
      <c r="B119" t="s">
        <v>120</v>
      </c>
      <c r="C119" t="str">
        <f>VLOOKUP(B119,'微乐-ecs清单'!A:D,2,FALSE)</f>
        <v>小游戏大厅_辽宁_009</v>
      </c>
      <c r="D119" t="str">
        <f>VLOOKUP(B119,'微乐-ecs清单'!A:D,4,FALSE)</f>
        <v>10.28.79.117</v>
      </c>
      <c r="E119">
        <v>29.46</v>
      </c>
      <c r="F119">
        <v>29.46</v>
      </c>
      <c r="G119">
        <v>29.46</v>
      </c>
    </row>
    <row r="120" spans="1:7">
      <c r="A120">
        <v>119</v>
      </c>
      <c r="B120" t="s">
        <v>147</v>
      </c>
      <c r="C120" t="str">
        <f>VLOOKUP(B120,'微乐-ecs清单'!A:D,2,FALSE)</f>
        <v>小游戏大厅_江西_福建_002</v>
      </c>
      <c r="D120" t="str">
        <f>VLOOKUP(B120,'微乐-ecs清单'!A:D,4,FALSE)</f>
        <v>10.28.77.216</v>
      </c>
      <c r="E120">
        <v>29.43</v>
      </c>
      <c r="F120">
        <v>29.4</v>
      </c>
      <c r="G120">
        <v>29.42</v>
      </c>
    </row>
    <row r="121" spans="1:7">
      <c r="A121">
        <v>120</v>
      </c>
      <c r="B121" t="s">
        <v>145</v>
      </c>
      <c r="C121" t="str">
        <f>VLOOKUP(B121,'微乐-ecs清单'!A:D,2,FALSE)</f>
        <v>小游戏大厅_辽宁_008</v>
      </c>
      <c r="D121" t="str">
        <f>VLOOKUP(B121,'微乐-ecs清单'!A:D,4,FALSE)</f>
        <v>10.28.79.128</v>
      </c>
      <c r="E121">
        <v>29.43</v>
      </c>
      <c r="F121">
        <v>29.42</v>
      </c>
      <c r="G121">
        <v>29.43</v>
      </c>
    </row>
    <row r="122" spans="1:7">
      <c r="A122">
        <v>121</v>
      </c>
      <c r="B122" t="s">
        <v>109</v>
      </c>
      <c r="C122" t="str">
        <f>VLOOKUP(B122,'微乐-ecs清单'!A:D,2,FALSE)</f>
        <v>小游戏大厅_四川_甘肃_宁夏_云南_004</v>
      </c>
      <c r="D122" t="str">
        <f>VLOOKUP(B122,'微乐-ecs清单'!A:D,4,FALSE)</f>
        <v>10.28.78.121</v>
      </c>
      <c r="E122">
        <v>29.32</v>
      </c>
      <c r="F122">
        <v>29.19</v>
      </c>
      <c r="G122">
        <v>29.27</v>
      </c>
    </row>
    <row r="123" spans="1:7">
      <c r="A123">
        <v>122</v>
      </c>
      <c r="B123" t="s">
        <v>140</v>
      </c>
      <c r="C123" t="str">
        <f>VLOOKUP(B123,'微乐-ecs清单'!A:D,2,FALSE)</f>
        <v>小游戏大厅_陕西_003</v>
      </c>
      <c r="D123" t="str">
        <f>VLOOKUP(B123,'微乐-ecs清单'!A:D,4,FALSE)</f>
        <v>10.28.77.199</v>
      </c>
      <c r="E123">
        <v>29.32</v>
      </c>
      <c r="F123">
        <v>29.05</v>
      </c>
      <c r="G123">
        <v>29.21</v>
      </c>
    </row>
    <row r="124" spans="1:7">
      <c r="A124">
        <v>123</v>
      </c>
      <c r="B124" t="s">
        <v>122</v>
      </c>
      <c r="C124" t="str">
        <f>VLOOKUP(B124,'微乐-ecs清单'!A:D,2,FALSE)</f>
        <v>小游戏大厅_四川_甘肃_宁夏_云南_001</v>
      </c>
      <c r="D124" t="str">
        <f>VLOOKUP(B124,'微乐-ecs清单'!A:D,4,FALSE)</f>
        <v>10.28.78.169</v>
      </c>
      <c r="E124">
        <v>29.31</v>
      </c>
      <c r="F124">
        <v>29.26</v>
      </c>
      <c r="G124">
        <v>29.28</v>
      </c>
    </row>
    <row r="125" spans="1:7">
      <c r="A125">
        <v>124</v>
      </c>
      <c r="B125" t="s">
        <v>87</v>
      </c>
      <c r="C125" t="str">
        <f>VLOOKUP(B125,'微乐-ecs清单'!A:D,2,FALSE)</f>
        <v>小游戏大厅_黑龙江_007</v>
      </c>
      <c r="D125" t="str">
        <f>VLOOKUP(B125,'微乐-ecs清单'!A:D,4,FALSE)</f>
        <v>10.28.77.172</v>
      </c>
      <c r="E125">
        <v>29.31</v>
      </c>
      <c r="F125">
        <v>29.01</v>
      </c>
      <c r="G125">
        <v>29.21</v>
      </c>
    </row>
    <row r="126" spans="1:7">
      <c r="A126">
        <v>125</v>
      </c>
      <c r="B126" t="s">
        <v>132</v>
      </c>
      <c r="C126" t="str">
        <f>VLOOKUP(B126,'微乐-ecs清单'!A:D,2,FALSE)</f>
        <v>小游戏大厅_广东_广西_海南_001</v>
      </c>
      <c r="D126" t="str">
        <f>VLOOKUP(B126,'微乐-ecs清单'!A:D,4,FALSE)</f>
        <v>10.28.77.219</v>
      </c>
      <c r="E126">
        <v>29.3</v>
      </c>
      <c r="F126">
        <v>29.3</v>
      </c>
      <c r="G126">
        <v>29.3</v>
      </c>
    </row>
    <row r="127" spans="1:7">
      <c r="A127">
        <v>126</v>
      </c>
      <c r="B127" t="s">
        <v>98</v>
      </c>
      <c r="C127" t="str">
        <f>VLOOKUP(B127,'微乐-ecs清单'!A:D,2,FALSE)</f>
        <v>小游戏大厅_黑龙江_004</v>
      </c>
      <c r="D127" t="str">
        <f>VLOOKUP(B127,'微乐-ecs清单'!A:D,4,FALSE)</f>
        <v>10.28.77.170</v>
      </c>
      <c r="E127">
        <v>29.3</v>
      </c>
      <c r="F127">
        <v>28.92</v>
      </c>
      <c r="G127">
        <v>29.11</v>
      </c>
    </row>
    <row r="128" spans="1:7">
      <c r="A128">
        <v>127</v>
      </c>
      <c r="B128" t="s">
        <v>105</v>
      </c>
      <c r="C128" t="str">
        <f>VLOOKUP(B128,'微乐-ecs清单'!A:D,2,FALSE)</f>
        <v>小游戏大厅_吉林_008</v>
      </c>
      <c r="D128" t="str">
        <f>VLOOKUP(B128,'微乐-ecs清单'!A:D,4,FALSE)</f>
        <v>10.28.77.155</v>
      </c>
      <c r="E128">
        <v>29.22</v>
      </c>
      <c r="F128">
        <v>28.25</v>
      </c>
      <c r="G128">
        <v>28.88</v>
      </c>
    </row>
    <row r="129" spans="1:7">
      <c r="A129">
        <v>128</v>
      </c>
      <c r="B129" t="s">
        <v>106</v>
      </c>
      <c r="C129" t="str">
        <f>VLOOKUP(B129,'微乐-ecs清单'!A:D,2,FALSE)</f>
        <v>小游戏大厅_黑龙江_003</v>
      </c>
      <c r="D129" t="str">
        <f>VLOOKUP(B129,'微乐-ecs清单'!A:D,4,FALSE)</f>
        <v>10.28.77.179</v>
      </c>
      <c r="E129">
        <v>29.06</v>
      </c>
      <c r="F129">
        <v>28.43</v>
      </c>
      <c r="G129">
        <v>28.81</v>
      </c>
    </row>
    <row r="130" spans="1:7">
      <c r="A130">
        <v>129</v>
      </c>
      <c r="B130" t="s">
        <v>118</v>
      </c>
      <c r="C130" t="str">
        <f>VLOOKUP(B130,'微乐-ecs清单'!A:D,2,FALSE)</f>
        <v>小游戏大厅_江苏_安徽_浙江_上海_001</v>
      </c>
      <c r="D130" t="str">
        <f>VLOOKUP(B130,'微乐-ecs清单'!A:D,4,FALSE)</f>
        <v>10.28.78.125</v>
      </c>
      <c r="E130">
        <v>29.05</v>
      </c>
      <c r="F130">
        <v>28.84</v>
      </c>
      <c r="G130">
        <v>28.99</v>
      </c>
    </row>
    <row r="131" spans="1:7">
      <c r="A131">
        <v>130</v>
      </c>
      <c r="B131" t="s">
        <v>148</v>
      </c>
      <c r="C131" t="str">
        <f>VLOOKUP(B131,'微乐-ecs清单'!A:D,2,FALSE)</f>
        <v>小游戏大厅_湖南_001</v>
      </c>
      <c r="D131" t="str">
        <f>VLOOKUP(B131,'微乐-ecs清单'!A:D,4,FALSE)</f>
        <v>10.28.77.223</v>
      </c>
      <c r="E131">
        <v>28.94</v>
      </c>
      <c r="F131">
        <v>28.88</v>
      </c>
      <c r="G131">
        <v>28.92</v>
      </c>
    </row>
    <row r="132" spans="1:7">
      <c r="A132">
        <v>131</v>
      </c>
      <c r="B132" t="s">
        <v>97</v>
      </c>
      <c r="C132" t="str">
        <f>VLOOKUP(B132,'微乐-ecs清单'!A:D,2,FALSE)</f>
        <v>小游戏大厅_河北_北京_天津_006</v>
      </c>
      <c r="D132" t="str">
        <f>VLOOKUP(B132,'微乐-ecs清单'!A:D,4,FALSE)</f>
        <v>10.28.79.107</v>
      </c>
      <c r="E132">
        <v>28.87</v>
      </c>
      <c r="F132">
        <v>28.81</v>
      </c>
      <c r="G132">
        <v>28.85</v>
      </c>
    </row>
    <row r="133" spans="1:7">
      <c r="A133">
        <v>132</v>
      </c>
      <c r="B133" t="s">
        <v>139</v>
      </c>
      <c r="C133" t="str">
        <f>VLOOKUP(B133,'微乐-ecs清单'!A:D,2,FALSE)</f>
        <v>小游戏大厅_陕西_004</v>
      </c>
      <c r="D133" t="str">
        <f>VLOOKUP(B133,'微乐-ecs清单'!A:D,4,FALSE)</f>
        <v>10.28.78.137</v>
      </c>
      <c r="E133">
        <v>28.86</v>
      </c>
      <c r="F133">
        <v>28.84</v>
      </c>
      <c r="G133">
        <v>28.85</v>
      </c>
    </row>
    <row r="134" spans="1:7">
      <c r="A134">
        <v>133</v>
      </c>
      <c r="B134" t="s">
        <v>114</v>
      </c>
      <c r="C134" t="str">
        <f>VLOOKUP(B134,'微乐-ecs清单'!A:D,2,FALSE)</f>
        <v>小游戏大厅_江苏_安徽_浙江_上海_002</v>
      </c>
      <c r="D134" t="str">
        <f>VLOOKUP(B134,'微乐-ecs清单'!A:D,4,FALSE)</f>
        <v>10.28.77.251</v>
      </c>
      <c r="E134">
        <v>28.83</v>
      </c>
      <c r="F134">
        <v>28.57</v>
      </c>
      <c r="G134">
        <v>28.74</v>
      </c>
    </row>
    <row r="135" spans="1:7">
      <c r="A135">
        <v>134</v>
      </c>
      <c r="B135" t="s">
        <v>137</v>
      </c>
      <c r="C135" t="str">
        <f>VLOOKUP(B135,'微乐-ecs清单'!A:D,2,FALSE)</f>
        <v>小游戏大厅_吉林_006</v>
      </c>
      <c r="D135" t="str">
        <f>VLOOKUP(B135,'微乐-ecs清单'!A:D,4,FALSE)</f>
        <v>10.28.77.159</v>
      </c>
      <c r="E135">
        <v>28.81</v>
      </c>
      <c r="F135">
        <v>28.78</v>
      </c>
      <c r="G135">
        <v>28.79</v>
      </c>
    </row>
    <row r="136" spans="1:7">
      <c r="A136">
        <v>135</v>
      </c>
      <c r="B136" t="s">
        <v>65</v>
      </c>
      <c r="C136" t="str">
        <f>VLOOKUP(B136,'微乐-ecs清单'!A:D,2,FALSE)</f>
        <v>k8s150149buyu</v>
      </c>
      <c r="D136" t="str">
        <f>VLOOKUP(B136,'微乐-ecs清单'!A:D,4,FALSE)</f>
        <v>10.34.150.149</v>
      </c>
      <c r="E136">
        <v>28.81</v>
      </c>
      <c r="F136">
        <v>28.66</v>
      </c>
      <c r="G136">
        <v>28.73</v>
      </c>
    </row>
    <row r="137" spans="1:7">
      <c r="A137">
        <v>136</v>
      </c>
      <c r="B137" t="s">
        <v>121</v>
      </c>
      <c r="C137" t="str">
        <f>VLOOKUP(B137,'微乐-ecs清单'!A:D,2,FALSE)</f>
        <v>小游戏大厅_吉林_007</v>
      </c>
      <c r="D137" t="str">
        <f>VLOOKUP(B137,'微乐-ecs清单'!A:D,4,FALSE)</f>
        <v>10.28.77.158</v>
      </c>
      <c r="E137">
        <v>28.57</v>
      </c>
      <c r="F137">
        <v>28.27</v>
      </c>
      <c r="G137">
        <v>28.48</v>
      </c>
    </row>
    <row r="138" spans="1:7">
      <c r="A138">
        <v>137</v>
      </c>
      <c r="B138" t="s">
        <v>131</v>
      </c>
      <c r="C138" t="str">
        <f>VLOOKUP(B138,'微乐-ecs清单'!A:D,2,FALSE)</f>
        <v>小游戏大厅_黑龙江_001</v>
      </c>
      <c r="D138" t="str">
        <f>VLOOKUP(B138,'微乐-ecs清单'!A:D,4,FALSE)</f>
        <v>10.28.77.177</v>
      </c>
      <c r="E138">
        <v>28.57</v>
      </c>
      <c r="F138">
        <v>28.49</v>
      </c>
      <c r="G138">
        <v>28.53</v>
      </c>
    </row>
    <row r="139" spans="1:7">
      <c r="A139">
        <v>138</v>
      </c>
      <c r="B139" t="s">
        <v>149</v>
      </c>
      <c r="C139" t="str">
        <f>VLOOKUP(B139,'微乐-ecs清单'!A:D,2,FALSE)</f>
        <v>小游戏大厅_山西_内蒙_003</v>
      </c>
      <c r="D139" t="str">
        <f>VLOOKUP(B139,'微乐-ecs清单'!A:D,4,FALSE)</f>
        <v>10.28.79.103</v>
      </c>
      <c r="E139">
        <v>28.5</v>
      </c>
      <c r="F139">
        <v>28.47</v>
      </c>
      <c r="G139">
        <v>28.49</v>
      </c>
    </row>
    <row r="140" spans="1:7">
      <c r="A140">
        <v>139</v>
      </c>
      <c r="B140" t="s">
        <v>102</v>
      </c>
      <c r="C140" t="str">
        <f>VLOOKUP(B140,'微乐-ecs清单'!A:D,2,FALSE)</f>
        <v>X_Game-江西-福建01</v>
      </c>
      <c r="D140" t="str">
        <f>VLOOKUP(B140,'微乐-ecs清单'!A:D,4,FALSE)</f>
        <v>10.28.79.140</v>
      </c>
      <c r="E140">
        <v>28.41</v>
      </c>
      <c r="F140">
        <v>28.4</v>
      </c>
      <c r="G140">
        <v>28.41</v>
      </c>
    </row>
    <row r="141" spans="1:7">
      <c r="A141">
        <v>140</v>
      </c>
      <c r="B141" t="s">
        <v>179</v>
      </c>
      <c r="C141" t="str">
        <f>VLOOKUP(B141,'微乐-ecs清单'!A:D,2,FALSE)</f>
        <v>X_Game-系统支持04</v>
      </c>
      <c r="D141" t="str">
        <f>VLOOKUP(B141,'微乐-ecs清单'!A:D,4,FALSE)</f>
        <v>10.28.79.148</v>
      </c>
      <c r="E141">
        <v>28.33</v>
      </c>
      <c r="F141">
        <v>28.32</v>
      </c>
      <c r="G141">
        <v>28.33</v>
      </c>
    </row>
    <row r="142" spans="1:7">
      <c r="A142">
        <v>141</v>
      </c>
      <c r="B142" t="s">
        <v>130</v>
      </c>
      <c r="C142" t="str">
        <f>VLOOKUP(B142,'微乐-ecs清单'!A:D,2,FALSE)</f>
        <v>worker-k8s-for-cs-cb5e9b16f17724e98a0a21930c86748f3</v>
      </c>
      <c r="D142" t="str">
        <f>VLOOKUP(B142,'微乐-ecs清单'!A:D,4,FALSE)</f>
        <v>10.33.20.131</v>
      </c>
      <c r="E142">
        <v>28.32</v>
      </c>
      <c r="F142">
        <v>28.28</v>
      </c>
      <c r="G142">
        <v>28.3</v>
      </c>
    </row>
    <row r="143" spans="1:7">
      <c r="A143">
        <v>142</v>
      </c>
      <c r="B143" t="s">
        <v>86</v>
      </c>
      <c r="C143" t="str">
        <f>VLOOKUP(B143,'微乐-ecs清单'!A:D,2,FALSE)</f>
        <v>测试大厅</v>
      </c>
      <c r="D143" t="str">
        <f>VLOOKUP(B143,'微乐-ecs清单'!A:D,4,FALSE)</f>
        <v>10.28.74.133</v>
      </c>
      <c r="E143">
        <v>28.22</v>
      </c>
      <c r="F143">
        <v>28.18</v>
      </c>
      <c r="G143">
        <v>28.2</v>
      </c>
    </row>
    <row r="144" spans="1:7">
      <c r="A144">
        <v>143</v>
      </c>
      <c r="B144" t="s">
        <v>124</v>
      </c>
      <c r="C144" t="str">
        <f>VLOOKUP(B144,'微乐-ecs清单'!A:D,2,FALSE)</f>
        <v>微乐网站</v>
      </c>
      <c r="D144" t="str">
        <f>VLOOKUP(B144,'微乐-ecs清单'!A:D,4,FALSE)</f>
        <v>10.17.232.165</v>
      </c>
      <c r="E144">
        <v>28.22</v>
      </c>
      <c r="F144">
        <v>28.2</v>
      </c>
      <c r="G144">
        <v>28.21</v>
      </c>
    </row>
    <row r="145" spans="1:7">
      <c r="A145">
        <v>144</v>
      </c>
      <c r="B145" t="s">
        <v>152</v>
      </c>
      <c r="C145" t="str">
        <f>VLOOKUP(B145,'微乐-ecs清单'!A:D,2,FALSE)</f>
        <v>小游戏大厅_河北_北京_天津_004</v>
      </c>
      <c r="D145" t="str">
        <f>VLOOKUP(B145,'微乐-ecs清单'!A:D,4,FALSE)</f>
        <v>10.28.77.241</v>
      </c>
      <c r="E145">
        <v>28.15</v>
      </c>
      <c r="F145">
        <v>28.13</v>
      </c>
      <c r="G145">
        <v>28.13</v>
      </c>
    </row>
    <row r="146" spans="1:7">
      <c r="A146">
        <v>145</v>
      </c>
      <c r="B146" t="s">
        <v>151</v>
      </c>
      <c r="C146" t="str">
        <f>VLOOKUP(B146,'微乐-ecs清单'!A:D,2,FALSE)</f>
        <v>小游戏大厅_吉林_004</v>
      </c>
      <c r="D146" t="str">
        <f>VLOOKUP(B146,'微乐-ecs清单'!A:D,4,FALSE)</f>
        <v>10.28.78.120</v>
      </c>
      <c r="E146">
        <v>28.14</v>
      </c>
      <c r="F146">
        <v>27.96</v>
      </c>
      <c r="G146">
        <v>28.09</v>
      </c>
    </row>
    <row r="147" spans="1:7">
      <c r="A147">
        <v>146</v>
      </c>
      <c r="B147" t="s">
        <v>161</v>
      </c>
      <c r="C147" t="str">
        <f>VLOOKUP(B147,'微乐-ecs清单'!A:D,2,FALSE)</f>
        <v>worker-k8s-for-cs-cb5e9b16f17724e98a0a21930c86748f3</v>
      </c>
      <c r="D147" t="str">
        <f>VLOOKUP(B147,'微乐-ecs清单'!A:D,4,FALSE)</f>
        <v>10.33.20.135</v>
      </c>
      <c r="E147">
        <v>28.04</v>
      </c>
      <c r="F147">
        <v>27.99</v>
      </c>
      <c r="G147">
        <v>28.02</v>
      </c>
    </row>
    <row r="148" spans="1:7">
      <c r="A148">
        <v>147</v>
      </c>
      <c r="B148" t="s">
        <v>154</v>
      </c>
      <c r="C148" t="str">
        <f>VLOOKUP(B148,'微乐-ecs清单'!A:D,2,FALSE)</f>
        <v>小游戏大厅_辽宁_006</v>
      </c>
      <c r="D148" t="str">
        <f>VLOOKUP(B148,'微乐-ecs清单'!A:D,4,FALSE)</f>
        <v>10.28.77.163</v>
      </c>
      <c r="E148">
        <v>27.99</v>
      </c>
      <c r="F148">
        <v>27.7</v>
      </c>
      <c r="G148">
        <v>27.9</v>
      </c>
    </row>
    <row r="149" spans="1:7">
      <c r="A149">
        <v>148</v>
      </c>
      <c r="B149" t="s">
        <v>153</v>
      </c>
      <c r="C149" t="str">
        <f>VLOOKUP(B149,'微乐-ecs清单'!A:D,2,FALSE)</f>
        <v>小游戏大厅_吉林_005</v>
      </c>
      <c r="D149" t="str">
        <f>VLOOKUP(B149,'微乐-ecs清单'!A:D,4,FALSE)</f>
        <v>10.28.77.153</v>
      </c>
      <c r="E149">
        <v>27.94</v>
      </c>
      <c r="F149">
        <v>27.92</v>
      </c>
      <c r="G149">
        <v>27.93</v>
      </c>
    </row>
    <row r="150" spans="1:7">
      <c r="A150">
        <v>149</v>
      </c>
      <c r="B150" t="s">
        <v>157</v>
      </c>
      <c r="C150" t="str">
        <f>VLOOKUP(B150,'微乐-ecs清单'!A:D,2,FALSE)</f>
        <v>小游戏大厅_吉林_001</v>
      </c>
      <c r="D150" t="str">
        <f>VLOOKUP(B150,'微乐-ecs清单'!A:D,4,FALSE)</f>
        <v>10.28.77.161</v>
      </c>
      <c r="E150">
        <v>27.9</v>
      </c>
      <c r="F150">
        <v>27.77</v>
      </c>
      <c r="G150">
        <v>27.86</v>
      </c>
    </row>
    <row r="151" spans="1:7">
      <c r="A151">
        <v>150</v>
      </c>
      <c r="B151" t="s">
        <v>166</v>
      </c>
      <c r="C151" t="str">
        <f>VLOOKUP(B151,'微乐-ecs清单'!A:D,2,FALSE)</f>
        <v>小游戏大厅_吉林_003</v>
      </c>
      <c r="D151" t="str">
        <f>VLOOKUP(B151,'微乐-ecs清单'!A:D,4,FALSE)</f>
        <v>10.28.77.160</v>
      </c>
      <c r="E151">
        <v>27.89</v>
      </c>
      <c r="F151">
        <v>27.84</v>
      </c>
      <c r="G151">
        <v>27.87</v>
      </c>
    </row>
    <row r="152" spans="1:7">
      <c r="A152">
        <v>151</v>
      </c>
      <c r="B152" t="s">
        <v>163</v>
      </c>
      <c r="C152" t="str">
        <f>VLOOKUP(B152,'微乐-ecs清单'!A:D,2,FALSE)</f>
        <v>小游戏大厅_辽宁_005</v>
      </c>
      <c r="D152" t="str">
        <f>VLOOKUP(B152,'微乐-ecs清单'!A:D,4,FALSE)</f>
        <v>10.28.77.165</v>
      </c>
      <c r="E152">
        <v>27.76</v>
      </c>
      <c r="F152">
        <v>27.75</v>
      </c>
      <c r="G152">
        <v>27.76</v>
      </c>
    </row>
    <row r="153" spans="1:7">
      <c r="A153">
        <v>152</v>
      </c>
      <c r="B153" t="s">
        <v>164</v>
      </c>
      <c r="C153" t="str">
        <f>VLOOKUP(B153,'微乐-ecs清单'!A:D,2,FALSE)</f>
        <v>小游戏大厅_山东_004</v>
      </c>
      <c r="D153" t="str">
        <f>VLOOKUP(B153,'微乐-ecs清单'!A:D,4,FALSE)</f>
        <v>10.28.77.234</v>
      </c>
      <c r="E153">
        <v>27.76</v>
      </c>
      <c r="F153">
        <v>27.74</v>
      </c>
      <c r="G153">
        <v>27.75</v>
      </c>
    </row>
    <row r="154" spans="1:7">
      <c r="A154">
        <v>153</v>
      </c>
      <c r="B154" t="s">
        <v>170</v>
      </c>
      <c r="C154" t="str">
        <f>VLOOKUP(B154,'微乐-ecs清单'!A:D,2,FALSE)</f>
        <v>小游戏大厅_山东_001</v>
      </c>
      <c r="D154" t="str">
        <f>VLOOKUP(B154,'微乐-ecs清单'!A:D,4,FALSE)</f>
        <v>10.28.78.122</v>
      </c>
      <c r="E154">
        <v>27.72</v>
      </c>
      <c r="F154">
        <v>27.68</v>
      </c>
      <c r="G154">
        <v>27.7</v>
      </c>
    </row>
    <row r="155" spans="1:7">
      <c r="A155">
        <v>154</v>
      </c>
      <c r="B155" t="s">
        <v>155</v>
      </c>
      <c r="C155" t="str">
        <f>VLOOKUP(B155,'微乐-ecs清单'!A:D,2,FALSE)</f>
        <v>查询服务器_通用_004</v>
      </c>
      <c r="D155" t="str">
        <f>VLOOKUP(B155,'微乐-ecs清单'!A:D,4,FALSE)</f>
        <v>10.28.78.109</v>
      </c>
      <c r="E155">
        <v>27.68</v>
      </c>
      <c r="F155">
        <v>27.68</v>
      </c>
      <c r="G155">
        <v>27.68</v>
      </c>
    </row>
    <row r="156" spans="1:7">
      <c r="A156">
        <v>155</v>
      </c>
      <c r="B156" t="s">
        <v>144</v>
      </c>
      <c r="C156" t="str">
        <f>VLOOKUP(B156,'微乐-ecs清单'!A:D,2,FALSE)</f>
        <v>客服系统</v>
      </c>
      <c r="D156" t="str">
        <f>VLOOKUP(B156,'微乐-ecs清单'!A:D,4,FALSE)</f>
        <v>10.17.232.184</v>
      </c>
      <c r="E156">
        <v>27.67</v>
      </c>
      <c r="F156">
        <v>27.67</v>
      </c>
      <c r="G156">
        <v>27.67</v>
      </c>
    </row>
    <row r="157" spans="1:7">
      <c r="A157">
        <v>156</v>
      </c>
      <c r="B157" t="s">
        <v>171</v>
      </c>
      <c r="C157" t="str">
        <f>VLOOKUP(B157,'微乐-ecs清单'!A:D,2,FALSE)</f>
        <v>小游戏大厅_山东_002</v>
      </c>
      <c r="D157" t="str">
        <f>VLOOKUP(B157,'微乐-ecs清单'!A:D,4,FALSE)</f>
        <v>10.28.77.230</v>
      </c>
      <c r="E157">
        <v>27.66</v>
      </c>
      <c r="F157">
        <v>27.63</v>
      </c>
      <c r="G157">
        <v>27.65</v>
      </c>
    </row>
    <row r="158" spans="1:7">
      <c r="A158">
        <v>157</v>
      </c>
      <c r="B158" t="s">
        <v>156</v>
      </c>
      <c r="C158" t="str">
        <f>VLOOKUP(B158,'微乐-ecs清单'!A:D,2,FALSE)</f>
        <v>查询服务器_通用_001</v>
      </c>
      <c r="D158" t="str">
        <f>VLOOKUP(B158,'微乐-ecs清单'!A:D,4,FALSE)</f>
        <v>10.28.78.111</v>
      </c>
      <c r="E158">
        <v>27.65</v>
      </c>
      <c r="F158">
        <v>27.63</v>
      </c>
      <c r="G158">
        <v>27.64</v>
      </c>
    </row>
    <row r="159" spans="1:7">
      <c r="A159">
        <v>158</v>
      </c>
      <c r="B159" t="s">
        <v>168</v>
      </c>
      <c r="C159" t="str">
        <f>VLOOKUP(B159,'微乐-ecs清单'!A:D,2,FALSE)</f>
        <v>小游戏大厅_河北_北京_天津_002</v>
      </c>
      <c r="D159" t="str">
        <f>VLOOKUP(B159,'微乐-ecs清单'!A:D,4,FALSE)</f>
        <v>10.28.77.244</v>
      </c>
      <c r="E159">
        <v>27.64</v>
      </c>
      <c r="F159">
        <v>27.62</v>
      </c>
      <c r="G159">
        <v>27.63</v>
      </c>
    </row>
    <row r="160" spans="1:7">
      <c r="A160">
        <v>159</v>
      </c>
      <c r="B160" t="s">
        <v>185</v>
      </c>
      <c r="C160" t="str">
        <f>VLOOKUP(B160,'微乐-ecs清单'!A:D,2,FALSE)</f>
        <v>X_Game-东北-贵州02</v>
      </c>
      <c r="D160" t="str">
        <f>VLOOKUP(B160,'微乐-ecs清单'!A:D,4,FALSE)</f>
        <v>10.28.79.143</v>
      </c>
      <c r="E160">
        <v>27.6</v>
      </c>
      <c r="F160">
        <v>26.42</v>
      </c>
      <c r="G160">
        <v>26.85</v>
      </c>
    </row>
    <row r="161" spans="1:7">
      <c r="A161">
        <v>160</v>
      </c>
      <c r="B161" t="s">
        <v>178</v>
      </c>
      <c r="C161" t="str">
        <f>VLOOKUP(B161,'微乐-ecs清单'!A:D,2,FALSE)</f>
        <v>小游戏大厅_山东_003</v>
      </c>
      <c r="D161" t="str">
        <f>VLOOKUP(B161,'微乐-ecs清单'!A:D,4,FALSE)</f>
        <v>10.28.78.123</v>
      </c>
      <c r="E161">
        <v>27.46</v>
      </c>
      <c r="F161">
        <v>27.08</v>
      </c>
      <c r="G161">
        <v>27.3</v>
      </c>
    </row>
    <row r="162" spans="1:7">
      <c r="A162">
        <v>161</v>
      </c>
      <c r="B162" t="s">
        <v>184</v>
      </c>
      <c r="C162" t="str">
        <f>VLOOKUP(B162,'微乐-ecs清单'!A:D,2,FALSE)</f>
        <v>小游戏大厅_辽宁_002</v>
      </c>
      <c r="D162" t="str">
        <f>VLOOKUP(B162,'微乐-ecs清单'!A:D,4,FALSE)</f>
        <v>10.28.77.166</v>
      </c>
      <c r="E162">
        <v>27.43</v>
      </c>
      <c r="F162">
        <v>27.23</v>
      </c>
      <c r="G162">
        <v>27.37</v>
      </c>
    </row>
    <row r="163" spans="1:7">
      <c r="A163">
        <v>162</v>
      </c>
      <c r="B163" t="s">
        <v>142</v>
      </c>
      <c r="C163" t="str">
        <f>VLOOKUP(B163,'微乐-ecs清单'!A:D,2,FALSE)</f>
        <v>X_Game-江苏-安徽-浙江-上海01</v>
      </c>
      <c r="D163" t="str">
        <f>VLOOKUP(B163,'微乐-ecs清单'!A:D,4,FALSE)</f>
        <v>10.28.79.156</v>
      </c>
      <c r="E163">
        <v>27.37</v>
      </c>
      <c r="F163">
        <v>27.36</v>
      </c>
      <c r="G163">
        <v>27.37</v>
      </c>
    </row>
    <row r="164" spans="1:7">
      <c r="A164">
        <v>163</v>
      </c>
      <c r="B164" t="s">
        <v>167</v>
      </c>
      <c r="C164" t="str">
        <f>VLOOKUP(B164,'微乐-ecs清单'!A:D,2,FALSE)</f>
        <v>小游戏大厅_辽宁_003</v>
      </c>
      <c r="D164" t="str">
        <f>VLOOKUP(B164,'微乐-ecs清单'!A:D,4,FALSE)</f>
        <v>10.28.77.168</v>
      </c>
      <c r="E164">
        <v>27.36</v>
      </c>
      <c r="F164">
        <v>27.32</v>
      </c>
      <c r="G164">
        <v>27.35</v>
      </c>
    </row>
    <row r="165" spans="1:7">
      <c r="A165">
        <v>164</v>
      </c>
      <c r="B165" t="s">
        <v>180</v>
      </c>
      <c r="C165" t="str">
        <f>VLOOKUP(B165,'微乐-ecs清单'!A:D,2,FALSE)</f>
        <v>小游戏大厅_山东_005</v>
      </c>
      <c r="D165" t="str">
        <f>VLOOKUP(B165,'微乐-ecs清单'!A:D,4,FALSE)</f>
        <v>10.28.77.233</v>
      </c>
      <c r="E165">
        <v>27.3</v>
      </c>
      <c r="F165">
        <v>27.12</v>
      </c>
      <c r="G165">
        <v>27.23</v>
      </c>
    </row>
    <row r="166" spans="1:7">
      <c r="A166">
        <v>165</v>
      </c>
      <c r="B166" t="s">
        <v>159</v>
      </c>
      <c r="C166" t="str">
        <f>VLOOKUP(B166,'微乐-ecs清单'!A:D,2,FALSE)</f>
        <v>查询服务器_通用_002</v>
      </c>
      <c r="D166" t="str">
        <f>VLOOKUP(B166,'微乐-ecs清单'!A:D,4,FALSE)</f>
        <v>10.28.78.117</v>
      </c>
      <c r="E166">
        <v>27.27</v>
      </c>
      <c r="F166">
        <v>27.27</v>
      </c>
      <c r="G166">
        <v>27.27</v>
      </c>
    </row>
    <row r="167" spans="1:7">
      <c r="A167">
        <v>166</v>
      </c>
      <c r="B167" t="s">
        <v>183</v>
      </c>
      <c r="C167" t="str">
        <f>VLOOKUP(B167,'微乐-ecs清单'!A:D,2,FALSE)</f>
        <v>小游戏大厅_河南_005</v>
      </c>
      <c r="D167" t="str">
        <f>VLOOKUP(B167,'微乐-ecs清单'!A:D,4,FALSE)</f>
        <v>10.28.79.127</v>
      </c>
      <c r="E167">
        <v>27.25</v>
      </c>
      <c r="F167">
        <v>26.8</v>
      </c>
      <c r="G167">
        <v>27.08</v>
      </c>
    </row>
    <row r="168" spans="1:7">
      <c r="A168">
        <v>167</v>
      </c>
      <c r="B168" t="s">
        <v>175</v>
      </c>
      <c r="C168" t="str">
        <f>VLOOKUP(B168,'微乐-ecs清单'!A:D,2,FALSE)</f>
        <v>小游戏大厅_河北_北京_天津_003</v>
      </c>
      <c r="D168" t="str">
        <f>VLOOKUP(B168,'微乐-ecs清单'!A:D,4,FALSE)</f>
        <v>10.28.77.242</v>
      </c>
      <c r="E168">
        <v>27.23</v>
      </c>
      <c r="F168">
        <v>27.22</v>
      </c>
      <c r="G168">
        <v>27.23</v>
      </c>
    </row>
    <row r="169" spans="1:7">
      <c r="A169">
        <v>168</v>
      </c>
      <c r="B169" t="s">
        <v>172</v>
      </c>
      <c r="C169" t="str">
        <f>VLOOKUP(B169,'微乐-ecs清单'!A:D,2,FALSE)</f>
        <v>小游戏大厅_河北_北京_天津_001</v>
      </c>
      <c r="D169" t="str">
        <f>VLOOKUP(B169,'微乐-ecs清单'!A:D,4,FALSE)</f>
        <v>10.28.78.128</v>
      </c>
      <c r="E169">
        <v>27.1</v>
      </c>
      <c r="F169">
        <v>26.88</v>
      </c>
      <c r="G169">
        <v>27.03</v>
      </c>
    </row>
    <row r="170" spans="1:7">
      <c r="A170">
        <v>169</v>
      </c>
      <c r="B170" t="s">
        <v>173</v>
      </c>
      <c r="C170" t="str">
        <f>VLOOKUP(B170,'微乐-ecs清单'!A:D,2,FALSE)</f>
        <v>小游戏大厅_辽宁_001</v>
      </c>
      <c r="D170" t="str">
        <f>VLOOKUP(B170,'微乐-ecs清单'!A:D,4,FALSE)</f>
        <v>10.28.77.169</v>
      </c>
      <c r="E170">
        <v>27.09</v>
      </c>
      <c r="F170">
        <v>27.08</v>
      </c>
      <c r="G170">
        <v>27.08</v>
      </c>
    </row>
    <row r="171" spans="1:7">
      <c r="A171">
        <v>170</v>
      </c>
      <c r="B171" t="s">
        <v>177</v>
      </c>
      <c r="C171" t="str">
        <f>VLOOKUP(B171,'微乐-ecs清单'!A:D,2,FALSE)</f>
        <v>小游戏大厅_辽宁_004</v>
      </c>
      <c r="D171" t="str">
        <f>VLOOKUP(B171,'微乐-ecs清单'!A:D,4,FALSE)</f>
        <v>10.28.77.162</v>
      </c>
      <c r="E171">
        <v>27.07</v>
      </c>
      <c r="F171">
        <v>26.85</v>
      </c>
      <c r="G171">
        <v>26.96</v>
      </c>
    </row>
    <row r="172" spans="1:7">
      <c r="A172">
        <v>171</v>
      </c>
      <c r="B172" t="s">
        <v>160</v>
      </c>
      <c r="C172" t="str">
        <f>VLOOKUP(B172,'微乐-ecs清单'!A:D,2,FALSE)</f>
        <v>查询服务器_通用_003</v>
      </c>
      <c r="D172" t="str">
        <f>VLOOKUP(B172,'微乐-ecs清单'!A:D,4,FALSE)</f>
        <v>10.28.78.107</v>
      </c>
      <c r="E172">
        <v>27.07</v>
      </c>
      <c r="F172">
        <v>27.07</v>
      </c>
      <c r="G172">
        <v>27.07</v>
      </c>
    </row>
    <row r="173" spans="1:7">
      <c r="A173">
        <v>172</v>
      </c>
      <c r="B173" t="s">
        <v>252</v>
      </c>
      <c r="C173" t="str">
        <f>VLOOKUP(B173,'微乐-ecs清单'!A:D,2,FALSE)</f>
        <v>X_Game-东北-贵州04</v>
      </c>
      <c r="D173" t="str">
        <f>VLOOKUP(B173,'微乐-ecs清单'!A:D,4,FALSE)</f>
        <v>10.28.79.141</v>
      </c>
      <c r="E173">
        <v>26.9</v>
      </c>
      <c r="F173">
        <v>26.61</v>
      </c>
      <c r="G173">
        <v>26.77</v>
      </c>
    </row>
    <row r="174" spans="1:7">
      <c r="A174">
        <v>173</v>
      </c>
      <c r="B174" t="s">
        <v>186</v>
      </c>
      <c r="C174" t="str">
        <f>VLOOKUP(B174,'微乐-ecs清单'!A:D,2,FALSE)</f>
        <v>小游戏大厅_河南_004</v>
      </c>
      <c r="D174" t="str">
        <f>VLOOKUP(B174,'微乐-ecs清单'!A:D,4,FALSE)</f>
        <v>10.28.79.124</v>
      </c>
      <c r="E174">
        <v>26.88</v>
      </c>
      <c r="F174">
        <v>26.52</v>
      </c>
      <c r="G174">
        <v>26.79</v>
      </c>
    </row>
    <row r="175" spans="1:7">
      <c r="A175">
        <v>174</v>
      </c>
      <c r="B175" t="s">
        <v>191</v>
      </c>
      <c r="C175" t="str">
        <f>VLOOKUP(B175,'微乐-ecs清单'!A:D,2,FALSE)</f>
        <v>小游戏大厅_湖北_002</v>
      </c>
      <c r="D175" t="str">
        <f>VLOOKUP(B175,'微乐-ecs清单'!A:D,4,FALSE)</f>
        <v>10.28.79.133</v>
      </c>
      <c r="E175">
        <v>26.84</v>
      </c>
      <c r="F175">
        <v>26.82</v>
      </c>
      <c r="G175">
        <v>26.83</v>
      </c>
    </row>
    <row r="176" spans="1:7">
      <c r="A176">
        <v>175</v>
      </c>
      <c r="B176" t="s">
        <v>189</v>
      </c>
      <c r="C176" t="str">
        <f>VLOOKUP(B176,'微乐-ecs清单'!A:D,2,FALSE)</f>
        <v>小游戏大厅_山西_内蒙_001</v>
      </c>
      <c r="D176" t="str">
        <f>VLOOKUP(B176,'微乐-ecs清单'!A:D,4,FALSE)</f>
        <v>10.28.77.237</v>
      </c>
      <c r="E176">
        <v>26.77</v>
      </c>
      <c r="F176">
        <v>26.52</v>
      </c>
      <c r="G176">
        <v>26.64</v>
      </c>
    </row>
    <row r="177" spans="1:7">
      <c r="A177">
        <v>176</v>
      </c>
      <c r="B177" t="s">
        <v>181</v>
      </c>
      <c r="C177" t="str">
        <f>VLOOKUP(B177,'微乐-ecs清单'!A:D,2,FALSE)</f>
        <v>小游戏大厅_山西_内蒙_002</v>
      </c>
      <c r="D177" t="str">
        <f>VLOOKUP(B177,'微乐-ecs清单'!A:D,4,FALSE)</f>
        <v>10.28.77.238</v>
      </c>
      <c r="E177">
        <v>26.76</v>
      </c>
      <c r="F177">
        <v>26.46</v>
      </c>
      <c r="G177">
        <v>26.64</v>
      </c>
    </row>
    <row r="178" spans="1:7">
      <c r="A178">
        <v>177</v>
      </c>
      <c r="B178" t="s">
        <v>165</v>
      </c>
      <c r="C178" t="str">
        <f>VLOOKUP(B178,'微乐-ecs清单'!A:D,2,FALSE)</f>
        <v>master-02-k8s-for-cs-cb5e9b16f17724e98a0a21930c86748f3</v>
      </c>
      <c r="D178" t="str">
        <f>VLOOKUP(B178,'微乐-ecs清单'!A:D,4,FALSE)</f>
        <v>10.32.236.169</v>
      </c>
      <c r="E178">
        <v>26.73</v>
      </c>
      <c r="F178">
        <v>26.7</v>
      </c>
      <c r="G178">
        <v>26.72</v>
      </c>
    </row>
    <row r="179" spans="1:7">
      <c r="A179">
        <v>178</v>
      </c>
      <c r="B179" t="s">
        <v>182</v>
      </c>
      <c r="C179" t="str">
        <f>VLOOKUP(B179,'微乐-ecs清单'!A:D,2,FALSE)</f>
        <v>小游戏大厅_河北_北京_天津_005</v>
      </c>
      <c r="D179" t="str">
        <f>VLOOKUP(B179,'微乐-ecs清单'!A:D,4,FALSE)</f>
        <v>10.28.77.240</v>
      </c>
      <c r="E179">
        <v>26.63</v>
      </c>
      <c r="F179">
        <v>26.6</v>
      </c>
      <c r="G179">
        <v>26.61</v>
      </c>
    </row>
    <row r="180" spans="1:7">
      <c r="A180">
        <v>179</v>
      </c>
      <c r="B180" t="s">
        <v>146</v>
      </c>
      <c r="C180" t="str">
        <f>VLOOKUP(B180,'微乐-ecs清单'!A:D,2,FALSE)</f>
        <v>X_Game-山东-山西-内蒙01</v>
      </c>
      <c r="D180" t="str">
        <f>VLOOKUP(B180,'微乐-ecs清单'!A:D,4,FALSE)</f>
        <v>10.28.79.151</v>
      </c>
      <c r="E180">
        <v>26.58</v>
      </c>
      <c r="F180">
        <v>26.58</v>
      </c>
      <c r="G180">
        <v>26.58</v>
      </c>
    </row>
    <row r="181" spans="1:7">
      <c r="A181">
        <v>180</v>
      </c>
      <c r="B181" t="s">
        <v>526</v>
      </c>
      <c r="C181" t="e">
        <f>VLOOKUP(B181,'微乐-ecs清单'!A:D,2,FALSE)</f>
        <v>#N/A</v>
      </c>
      <c r="D181" t="e">
        <f>VLOOKUP(B181,'微乐-ecs清单'!A:D,4,FALSE)</f>
        <v>#N/A</v>
      </c>
      <c r="E181">
        <v>26.57</v>
      </c>
      <c r="F181">
        <v>26.52</v>
      </c>
      <c r="G181">
        <v>26.55</v>
      </c>
    </row>
    <row r="182" spans="1:7">
      <c r="A182">
        <v>181</v>
      </c>
      <c r="B182" t="s">
        <v>190</v>
      </c>
      <c r="C182" t="str">
        <f>VLOOKUP(B182,'微乐-ecs清单'!A:D,2,FALSE)</f>
        <v>小游戏大厅_河南_006</v>
      </c>
      <c r="D182" t="str">
        <f>VLOOKUP(B182,'微乐-ecs清单'!A:D,4,FALSE)</f>
        <v>10.28.79.115</v>
      </c>
      <c r="E182">
        <v>26.42</v>
      </c>
      <c r="F182">
        <v>26.1</v>
      </c>
      <c r="G182">
        <v>26.26</v>
      </c>
    </row>
    <row r="183" spans="1:7">
      <c r="A183">
        <v>182</v>
      </c>
      <c r="B183" t="s">
        <v>162</v>
      </c>
      <c r="C183" t="str">
        <f>VLOOKUP(B183,'微乐-ecs清单'!A:D,2,FALSE)</f>
        <v>X_Game-东北-贵州07</v>
      </c>
      <c r="D183" t="str">
        <f>VLOOKUP(B183,'微乐-ecs清单'!A:D,4,FALSE)</f>
        <v>10.28.79.152</v>
      </c>
      <c r="E183">
        <v>26.37</v>
      </c>
      <c r="F183">
        <v>26.36</v>
      </c>
      <c r="G183">
        <v>26.36</v>
      </c>
    </row>
    <row r="184" spans="1:7">
      <c r="A184">
        <v>183</v>
      </c>
      <c r="B184" t="s">
        <v>169</v>
      </c>
      <c r="C184" t="str">
        <f>VLOOKUP(B184,'微乐-ecs清单'!A:D,2,FALSE)</f>
        <v>X_Game-系统支持02</v>
      </c>
      <c r="D184" t="str">
        <f>VLOOKUP(B184,'微乐-ecs清单'!A:D,4,FALSE)</f>
        <v>10.28.79.150</v>
      </c>
      <c r="E184">
        <v>26.2</v>
      </c>
      <c r="F184">
        <v>26.18</v>
      </c>
      <c r="G184">
        <v>26.19</v>
      </c>
    </row>
    <row r="185" spans="1:7">
      <c r="A185">
        <v>184</v>
      </c>
      <c r="B185" t="s">
        <v>205</v>
      </c>
      <c r="C185" t="str">
        <f>VLOOKUP(B185,'微乐-ecs清单'!A:D,2,FALSE)</f>
        <v>小游戏大厅_湖北_001</v>
      </c>
      <c r="D185" t="str">
        <f>VLOOKUP(B185,'微乐-ecs清单'!A:D,4,FALSE)</f>
        <v>10.28.77.229</v>
      </c>
      <c r="E185">
        <v>26.17</v>
      </c>
      <c r="F185">
        <v>25.84</v>
      </c>
      <c r="G185">
        <v>26.09</v>
      </c>
    </row>
    <row r="186" spans="1:7">
      <c r="A186">
        <v>185</v>
      </c>
      <c r="B186" t="s">
        <v>174</v>
      </c>
      <c r="C186" t="str">
        <f>VLOOKUP(B186,'微乐-ecs清单'!A:D,2,FALSE)</f>
        <v>def_buyu3_test</v>
      </c>
      <c r="D186" t="str">
        <f>VLOOKUP(B186,'微乐-ecs清单'!A:D,4,FALSE)</f>
        <v>10.33.20.121</v>
      </c>
      <c r="E186">
        <v>26.03</v>
      </c>
      <c r="F186">
        <v>26.02</v>
      </c>
      <c r="G186">
        <v>26.02</v>
      </c>
    </row>
    <row r="187" spans="1:7">
      <c r="A187">
        <v>186</v>
      </c>
      <c r="B187" t="s">
        <v>204</v>
      </c>
      <c r="C187" t="str">
        <f>VLOOKUP(B187,'微乐-ecs清单'!A:D,2,FALSE)</f>
        <v>小游戏大厅_河南_001</v>
      </c>
      <c r="D187" t="str">
        <f>VLOOKUP(B187,'微乐-ecs清单'!A:D,4,FALSE)</f>
        <v>10.28.77.247</v>
      </c>
      <c r="E187">
        <v>26</v>
      </c>
      <c r="F187">
        <v>25.56</v>
      </c>
      <c r="G187">
        <v>25.7</v>
      </c>
    </row>
    <row r="188" spans="1:7">
      <c r="A188">
        <v>187</v>
      </c>
      <c r="B188" t="s">
        <v>194</v>
      </c>
      <c r="C188" t="str">
        <f>VLOOKUP(B188,'微乐-ecs清单'!A:D,2,FALSE)</f>
        <v>APP大厅_通用_001</v>
      </c>
      <c r="D188" t="str">
        <f>VLOOKUP(B188,'微乐-ecs清单'!A:D,4,FALSE)</f>
        <v>10.28.78.171</v>
      </c>
      <c r="E188">
        <v>25.68</v>
      </c>
      <c r="F188">
        <v>25.6</v>
      </c>
      <c r="G188">
        <v>25.62</v>
      </c>
    </row>
    <row r="189" spans="1:7">
      <c r="A189">
        <v>188</v>
      </c>
      <c r="B189" t="s">
        <v>192</v>
      </c>
      <c r="C189" t="str">
        <f>VLOOKUP(B189,'微乐-ecs清单'!A:D,2,FALSE)</f>
        <v>日志服务器_通用_001</v>
      </c>
      <c r="D189" t="str">
        <f>VLOOKUP(B189,'微乐-ecs清单'!A:D,4,FALSE)</f>
        <v>10.28.78.80</v>
      </c>
      <c r="E189">
        <v>25.51</v>
      </c>
      <c r="F189">
        <v>25.49</v>
      </c>
      <c r="G189">
        <v>25.5</v>
      </c>
    </row>
    <row r="190" spans="1:7">
      <c r="A190">
        <v>189</v>
      </c>
      <c r="B190" t="s">
        <v>195</v>
      </c>
      <c r="C190" t="str">
        <f>VLOOKUP(B190,'微乐-ecs清单'!A:D,2,FALSE)</f>
        <v>X_Game-东北-贵州01</v>
      </c>
      <c r="D190" t="str">
        <f>VLOOKUP(B190,'微乐-ecs清单'!A:D,4,FALSE)</f>
        <v>10.28.79.159</v>
      </c>
      <c r="E190">
        <v>25.47</v>
      </c>
      <c r="F190">
        <v>25.46</v>
      </c>
      <c r="G190">
        <v>25.47</v>
      </c>
    </row>
    <row r="191" spans="1:7">
      <c r="A191">
        <v>190</v>
      </c>
      <c r="B191" t="s">
        <v>187</v>
      </c>
      <c r="C191" t="str">
        <f>VLOOKUP(B191,'微乐-ecs清单'!A:D,2,FALSE)</f>
        <v>X_Game-湖南-湖北-广东-广西-海南02</v>
      </c>
      <c r="D191" t="str">
        <f>VLOOKUP(B191,'微乐-ecs清单'!A:D,4,FALSE)</f>
        <v>10.28.79.153</v>
      </c>
      <c r="E191">
        <v>25.26</v>
      </c>
      <c r="F191">
        <v>25.25</v>
      </c>
      <c r="G191">
        <v>25.26</v>
      </c>
    </row>
    <row r="192" spans="1:7">
      <c r="A192">
        <v>191</v>
      </c>
      <c r="B192" t="s">
        <v>202</v>
      </c>
      <c r="C192" t="str">
        <f>VLOOKUP(B192,'微乐-ecs清单'!A:D,2,FALSE)</f>
        <v>X_Game-四川-云南-陕西-甘肃-宁夏02</v>
      </c>
      <c r="D192" t="str">
        <f>VLOOKUP(B192,'微乐-ecs清单'!A:D,4,FALSE)</f>
        <v>10.28.79.139</v>
      </c>
      <c r="E192">
        <v>25.21</v>
      </c>
      <c r="F192">
        <v>24.7</v>
      </c>
      <c r="G192">
        <v>24.94</v>
      </c>
    </row>
    <row r="193" spans="1:7">
      <c r="A193">
        <v>192</v>
      </c>
      <c r="B193" t="s">
        <v>208</v>
      </c>
      <c r="C193" t="str">
        <f>VLOOKUP(B193,'微乐-ecs清单'!A:D,2,FALSE)</f>
        <v>小游戏大厅_河南_003</v>
      </c>
      <c r="D193" t="str">
        <f>VLOOKUP(B193,'微乐-ecs清单'!A:D,4,FALSE)</f>
        <v>10.28.77.246</v>
      </c>
      <c r="E193">
        <v>25.19</v>
      </c>
      <c r="F193">
        <v>24.84</v>
      </c>
      <c r="G193">
        <v>25.02</v>
      </c>
    </row>
    <row r="194" spans="1:7">
      <c r="A194">
        <v>193</v>
      </c>
      <c r="B194" t="s">
        <v>260</v>
      </c>
      <c r="C194" t="str">
        <f>VLOOKUP(B194,'微乐-ecs清单'!A:D,2,FALSE)</f>
        <v>X_Game-其它01</v>
      </c>
      <c r="D194" t="str">
        <f>VLOOKUP(B194,'微乐-ecs清单'!A:D,4,FALSE)</f>
        <v>10.28.79.149</v>
      </c>
      <c r="E194">
        <v>25.14</v>
      </c>
      <c r="F194">
        <v>24.62</v>
      </c>
      <c r="G194">
        <v>24.88</v>
      </c>
    </row>
    <row r="195" spans="1:7">
      <c r="A195">
        <v>194</v>
      </c>
      <c r="B195" t="s">
        <v>207</v>
      </c>
      <c r="C195" t="str">
        <f>VLOOKUP(B195,'微乐-ecs清单'!A:D,2,FALSE)</f>
        <v>小游戏大厅_河南_002</v>
      </c>
      <c r="D195" t="str">
        <f>VLOOKUP(B195,'微乐-ecs清单'!A:D,4,FALSE)</f>
        <v>10.28.77.248</v>
      </c>
      <c r="E195">
        <v>25.1</v>
      </c>
      <c r="F195">
        <v>24.78</v>
      </c>
      <c r="G195">
        <v>24.98</v>
      </c>
    </row>
    <row r="196" spans="1:7">
      <c r="A196">
        <v>195</v>
      </c>
      <c r="B196" t="s">
        <v>176</v>
      </c>
      <c r="C196" t="str">
        <f>VLOOKUP(B196,'微乐-ecs清单'!A:D,2,FALSE)</f>
        <v>X_Game-系统支持03</v>
      </c>
      <c r="D196" t="str">
        <f>VLOOKUP(B196,'微乐-ecs清单'!A:D,4,FALSE)</f>
        <v>10.28.79.147</v>
      </c>
      <c r="E196">
        <v>24.73</v>
      </c>
      <c r="F196">
        <v>21.44</v>
      </c>
      <c r="G196">
        <v>23.09</v>
      </c>
    </row>
    <row r="197" spans="1:7">
      <c r="A197">
        <v>196</v>
      </c>
      <c r="B197" t="s">
        <v>212</v>
      </c>
      <c r="C197" t="str">
        <f>VLOOKUP(B197,'微乐-ecs清单'!A:D,2,FALSE)</f>
        <v>X_Game-湖南-湖北-广东-广西-海南01</v>
      </c>
      <c r="D197" t="str">
        <f>VLOOKUP(B197,'微乐-ecs清单'!A:D,4,FALSE)</f>
        <v>10.28.79.154</v>
      </c>
      <c r="E197">
        <v>24.73</v>
      </c>
      <c r="F197">
        <v>24.72</v>
      </c>
      <c r="G197">
        <v>24.73</v>
      </c>
    </row>
    <row r="198" spans="1:7">
      <c r="A198">
        <v>197</v>
      </c>
      <c r="B198" t="s">
        <v>196</v>
      </c>
      <c r="C198" t="str">
        <f>VLOOKUP(B198,'微乐-ecs清单'!A:D,2,FALSE)</f>
        <v>X_Game-河南-河北-天津-北京01</v>
      </c>
      <c r="D198" t="str">
        <f>VLOOKUP(B198,'微乐-ecs清单'!A:D,4,FALSE)</f>
        <v>10.28.79.158</v>
      </c>
      <c r="E198">
        <v>24.63</v>
      </c>
      <c r="F198">
        <v>24.62</v>
      </c>
      <c r="G198">
        <v>24.63</v>
      </c>
    </row>
    <row r="199" spans="1:7">
      <c r="A199">
        <v>198</v>
      </c>
      <c r="B199" t="s">
        <v>210</v>
      </c>
      <c r="C199" t="str">
        <f>VLOOKUP(B199,'微乐-ecs清单'!A:D,2,FALSE)</f>
        <v>X_Game-江西-福建02</v>
      </c>
      <c r="D199" t="str">
        <f>VLOOKUP(B199,'微乐-ecs清单'!A:D,4,FALSE)</f>
        <v>10.28.79.142</v>
      </c>
      <c r="E199">
        <v>24.51</v>
      </c>
      <c r="F199">
        <v>24.05</v>
      </c>
      <c r="G199">
        <v>24.31</v>
      </c>
    </row>
    <row r="200" spans="1:7">
      <c r="A200">
        <v>199</v>
      </c>
      <c r="B200" t="s">
        <v>197</v>
      </c>
      <c r="C200" t="str">
        <f>VLOOKUP(B200,'微乐-ecs清单'!A:D,2,FALSE)</f>
        <v>测试服_分区_河南河北天津北京</v>
      </c>
      <c r="D200" t="str">
        <f>VLOOKUP(B200,'微乐-ecs清单'!A:D,4,FALSE)</f>
        <v>10.28.76.133</v>
      </c>
      <c r="E200">
        <v>24.33</v>
      </c>
      <c r="F200">
        <v>24.3</v>
      </c>
      <c r="G200">
        <v>24.32</v>
      </c>
    </row>
    <row r="201" spans="1:7">
      <c r="A201">
        <v>200</v>
      </c>
      <c r="B201" t="s">
        <v>254</v>
      </c>
      <c r="C201" t="str">
        <f>VLOOKUP(B201,'微乐-ecs清单'!A:D,2,FALSE)</f>
        <v>X_Game-河南-河北-天津-北京02</v>
      </c>
      <c r="D201" t="str">
        <f>VLOOKUP(B201,'微乐-ecs清单'!A:D,4,FALSE)</f>
        <v>10.28.79.145</v>
      </c>
      <c r="E201">
        <v>23.96</v>
      </c>
      <c r="F201">
        <v>23.64</v>
      </c>
      <c r="G201">
        <v>23.76</v>
      </c>
    </row>
    <row r="202" spans="1:7">
      <c r="A202">
        <v>201</v>
      </c>
      <c r="B202" t="s">
        <v>199</v>
      </c>
      <c r="C202" t="str">
        <f>VLOOKUP(B202,'微乐-ecs清单'!A:D,2,FALSE)</f>
        <v>k8s150150buyu</v>
      </c>
      <c r="D202" t="str">
        <f>VLOOKUP(B202,'微乐-ecs清单'!A:D,4,FALSE)</f>
        <v>10.34.150.150</v>
      </c>
      <c r="E202">
        <v>23.94</v>
      </c>
      <c r="F202">
        <v>23.88</v>
      </c>
      <c r="G202">
        <v>23.91</v>
      </c>
    </row>
    <row r="203" spans="1:7">
      <c r="A203">
        <v>202</v>
      </c>
      <c r="B203" t="s">
        <v>200</v>
      </c>
      <c r="C203" t="str">
        <f>VLOOKUP(B203,'微乐-ecs清单'!A:D,2,FALSE)</f>
        <v>master-01-k8s-for-cs-cb5e9b16f17724e98a0a21930c86748f3</v>
      </c>
      <c r="D203" t="str">
        <f>VLOOKUP(B203,'微乐-ecs清单'!A:D,4,FALSE)</f>
        <v>10.33.20.79</v>
      </c>
      <c r="E203">
        <v>23.45</v>
      </c>
      <c r="F203">
        <v>23.42</v>
      </c>
      <c r="G203">
        <v>23.44</v>
      </c>
    </row>
    <row r="204" spans="1:7">
      <c r="A204">
        <v>203</v>
      </c>
      <c r="B204" t="s">
        <v>188</v>
      </c>
      <c r="C204" t="str">
        <f>VLOOKUP(B204,'微乐-ecs清单'!A:D,2,FALSE)</f>
        <v>微乐-段位服务器_001</v>
      </c>
      <c r="D204" t="str">
        <f>VLOOKUP(B204,'微乐-ecs清单'!A:D,4,FALSE)</f>
        <v>10.28.79.169</v>
      </c>
      <c r="E204">
        <v>23.45</v>
      </c>
      <c r="F204">
        <v>23.44</v>
      </c>
      <c r="G204">
        <v>23.45</v>
      </c>
    </row>
    <row r="205" spans="1:7">
      <c r="A205">
        <v>204</v>
      </c>
      <c r="B205" t="s">
        <v>203</v>
      </c>
      <c r="C205" t="str">
        <f>VLOOKUP(B205,'微乐-ecs清单'!A:D,2,FALSE)</f>
        <v>master-03-k8s-for-cs-cb5e9b16f17724e98a0a21930c86748f3</v>
      </c>
      <c r="D205" t="str">
        <f>VLOOKUP(B205,'微乐-ecs清单'!A:D,4,FALSE)</f>
        <v>10.31.171.35</v>
      </c>
      <c r="E205">
        <v>23.34</v>
      </c>
      <c r="F205">
        <v>23.31</v>
      </c>
      <c r="G205">
        <v>23.33</v>
      </c>
    </row>
    <row r="206" spans="1:7">
      <c r="A206">
        <v>205</v>
      </c>
      <c r="B206" t="s">
        <v>211</v>
      </c>
      <c r="C206" t="str">
        <f>VLOOKUP(B206,'微乐-ecs清单'!A:D,2,FALSE)</f>
        <v>APP大厅_通用_013</v>
      </c>
      <c r="D206" t="str">
        <f>VLOOKUP(B206,'微乐-ecs清单'!A:D,4,FALSE)</f>
        <v>10.28.78.42</v>
      </c>
      <c r="E206">
        <v>23.11</v>
      </c>
      <c r="F206">
        <v>22.92</v>
      </c>
      <c r="G206">
        <v>23.04</v>
      </c>
    </row>
    <row r="207" spans="1:7">
      <c r="A207">
        <v>206</v>
      </c>
      <c r="B207" t="s">
        <v>213</v>
      </c>
      <c r="C207" t="str">
        <f>VLOOKUP(B207,'微乐-ecs清单'!A:D,2,FALSE)</f>
        <v>APP大厅_通用_011</v>
      </c>
      <c r="D207" t="str">
        <f>VLOOKUP(B207,'微乐-ecs清单'!A:D,4,FALSE)</f>
        <v>10.28.78.41</v>
      </c>
      <c r="E207">
        <v>22.76</v>
      </c>
      <c r="F207">
        <v>22.43</v>
      </c>
      <c r="G207">
        <v>22.6</v>
      </c>
    </row>
    <row r="208" spans="1:7">
      <c r="A208">
        <v>207</v>
      </c>
      <c r="B208" t="s">
        <v>206</v>
      </c>
      <c r="C208" t="str">
        <f>VLOOKUP(B208,'微乐-ecs清单'!A:D,2,FALSE)</f>
        <v>k8s150148buyu</v>
      </c>
      <c r="D208" t="str">
        <f>VLOOKUP(B208,'微乐-ecs清单'!A:D,4,FALSE)</f>
        <v>10.34.150.148</v>
      </c>
      <c r="E208">
        <v>22.75</v>
      </c>
      <c r="F208">
        <v>22.71</v>
      </c>
      <c r="G208">
        <v>22.73</v>
      </c>
    </row>
    <row r="209" spans="1:7">
      <c r="A209">
        <v>208</v>
      </c>
      <c r="B209" t="s">
        <v>218</v>
      </c>
      <c r="C209" t="str">
        <f>VLOOKUP(B209,'微乐-ecs清单'!A:D,2,FALSE)</f>
        <v>APP大厅_通用_002</v>
      </c>
      <c r="D209" t="str">
        <f>VLOOKUP(B209,'微乐-ecs清单'!A:D,4,FALSE)</f>
        <v>10.28.78.39</v>
      </c>
      <c r="E209">
        <v>22.69</v>
      </c>
      <c r="F209">
        <v>22.47</v>
      </c>
      <c r="G209">
        <v>22.58</v>
      </c>
    </row>
    <row r="210" spans="1:7">
      <c r="A210">
        <v>209</v>
      </c>
      <c r="B210" t="s">
        <v>198</v>
      </c>
      <c r="C210" t="str">
        <f>VLOOKUP(B210,'微乐-ecs清单'!A:D,2,FALSE)</f>
        <v>微乐-段位服务器_003</v>
      </c>
      <c r="D210" t="str">
        <f>VLOOKUP(B210,'微乐-ecs清单'!A:D,4,FALSE)</f>
        <v>10.28.79.170</v>
      </c>
      <c r="E210">
        <v>22.69</v>
      </c>
      <c r="F210">
        <v>22.69</v>
      </c>
      <c r="G210">
        <v>22.69</v>
      </c>
    </row>
    <row r="211" spans="1:7">
      <c r="A211">
        <v>210</v>
      </c>
      <c r="B211" t="s">
        <v>216</v>
      </c>
      <c r="C211" t="str">
        <f>VLOOKUP(B211,'微乐-ecs清单'!A:D,2,FALSE)</f>
        <v>APP大厅_通用_005</v>
      </c>
      <c r="D211" t="str">
        <f>VLOOKUP(B211,'微乐-ecs清单'!A:D,4,FALSE)</f>
        <v>10.28.78.34</v>
      </c>
      <c r="E211">
        <v>22.61</v>
      </c>
      <c r="F211">
        <v>21.89</v>
      </c>
      <c r="G211">
        <v>22.41</v>
      </c>
    </row>
    <row r="212" spans="1:7">
      <c r="A212">
        <v>211</v>
      </c>
      <c r="B212" t="s">
        <v>215</v>
      </c>
      <c r="C212" t="str">
        <f>VLOOKUP(B212,'微乐-ecs清单'!A:D,2,FALSE)</f>
        <v>APP大厅_通用_006</v>
      </c>
      <c r="D212" t="str">
        <f>VLOOKUP(B212,'微乐-ecs清单'!A:D,4,FALSE)</f>
        <v>10.28.78.32</v>
      </c>
      <c r="E212">
        <v>22.53</v>
      </c>
      <c r="F212">
        <v>22.2</v>
      </c>
      <c r="G212">
        <v>22.43</v>
      </c>
    </row>
    <row r="213" spans="1:7">
      <c r="A213">
        <v>212</v>
      </c>
      <c r="B213" t="s">
        <v>221</v>
      </c>
      <c r="C213" t="str">
        <f>VLOOKUP(B213,'微乐-ecs清单'!A:D,2,FALSE)</f>
        <v>APP大厅_通用_012</v>
      </c>
      <c r="D213" t="str">
        <f>VLOOKUP(B213,'微乐-ecs清单'!A:D,4,FALSE)</f>
        <v>10.28.78.43</v>
      </c>
      <c r="E213">
        <v>22.51</v>
      </c>
      <c r="F213">
        <v>22.46</v>
      </c>
      <c r="G213">
        <v>22.48</v>
      </c>
    </row>
    <row r="214" spans="1:7">
      <c r="A214">
        <v>213</v>
      </c>
      <c r="B214" t="s">
        <v>223</v>
      </c>
      <c r="C214" t="str">
        <f>VLOOKUP(B214,'微乐-ecs清单'!A:D,2,FALSE)</f>
        <v>APP大厅_通用_003</v>
      </c>
      <c r="D214" t="str">
        <f>VLOOKUP(B214,'微乐-ecs清单'!A:D,4,FALSE)</f>
        <v>10.28.78.164</v>
      </c>
      <c r="E214">
        <v>22.47</v>
      </c>
      <c r="F214">
        <v>22.18</v>
      </c>
      <c r="G214">
        <v>22.34</v>
      </c>
    </row>
    <row r="215" spans="1:7">
      <c r="A215">
        <v>214</v>
      </c>
      <c r="B215" t="s">
        <v>201</v>
      </c>
      <c r="C215" t="str">
        <f>VLOOKUP(B215,'微乐-ecs清单'!A:D,2,FALSE)</f>
        <v>微乐-段位服务器_002</v>
      </c>
      <c r="D215" t="str">
        <f>VLOOKUP(B215,'微乐-ecs清单'!A:D,4,FALSE)</f>
        <v>10.28.79.171</v>
      </c>
      <c r="E215">
        <v>22.39</v>
      </c>
      <c r="F215">
        <v>22.39</v>
      </c>
      <c r="G215">
        <v>22.39</v>
      </c>
    </row>
    <row r="216" spans="1:7">
      <c r="A216">
        <v>215</v>
      </c>
      <c r="B216" t="s">
        <v>214</v>
      </c>
      <c r="C216" t="str">
        <f>VLOOKUP(B216,'微乐-ecs清单'!A:D,2,FALSE)</f>
        <v>APP大厅_通用_004</v>
      </c>
      <c r="D216" t="str">
        <f>VLOOKUP(B216,'微乐-ecs清单'!A:D,4,FALSE)</f>
        <v>10.28.78.150</v>
      </c>
      <c r="E216">
        <v>22.36</v>
      </c>
      <c r="F216">
        <v>22.05</v>
      </c>
      <c r="G216">
        <v>22.25</v>
      </c>
    </row>
    <row r="217" spans="1:7">
      <c r="A217">
        <v>216</v>
      </c>
      <c r="B217" t="s">
        <v>220</v>
      </c>
      <c r="C217" t="str">
        <f>VLOOKUP(B217,'微乐-ecs清单'!A:D,2,FALSE)</f>
        <v>APP大厅_通用_010</v>
      </c>
      <c r="D217" t="str">
        <f>VLOOKUP(B217,'微乐-ecs清单'!A:D,4,FALSE)</f>
        <v>10.28.78.31</v>
      </c>
      <c r="E217">
        <v>22.35</v>
      </c>
      <c r="F217">
        <v>22.02</v>
      </c>
      <c r="G217">
        <v>22.26</v>
      </c>
    </row>
    <row r="218" spans="1:7">
      <c r="A218">
        <v>217</v>
      </c>
      <c r="B218" t="s">
        <v>229</v>
      </c>
      <c r="C218" t="str">
        <f>VLOOKUP(B218,'微乐-ecs清单'!A:D,2,FALSE)</f>
        <v>日志服务器_吉林_001</v>
      </c>
      <c r="D218" t="str">
        <f>VLOOKUP(B218,'微乐-ecs清单'!A:D,4,FALSE)</f>
        <v>10.28.78.83</v>
      </c>
      <c r="E218">
        <v>22.26</v>
      </c>
      <c r="F218">
        <v>22.25</v>
      </c>
      <c r="G218">
        <v>22.26</v>
      </c>
    </row>
    <row r="219" spans="1:7">
      <c r="A219">
        <v>218</v>
      </c>
      <c r="B219" t="s">
        <v>193</v>
      </c>
      <c r="C219" t="str">
        <f>VLOOKUP(B219,'微乐-ecs清单'!A:D,2,FALSE)</f>
        <v>clickhouse002</v>
      </c>
      <c r="D219" t="str">
        <f>VLOOKUP(B219,'微乐-ecs清单'!A:D,4,FALSE)</f>
        <v>10.28.74.192</v>
      </c>
      <c r="E219">
        <v>22.25</v>
      </c>
      <c r="F219">
        <v>16.1</v>
      </c>
      <c r="G219">
        <v>18.11</v>
      </c>
    </row>
    <row r="220" spans="1:7">
      <c r="A220">
        <v>219</v>
      </c>
      <c r="B220" t="s">
        <v>253</v>
      </c>
      <c r="C220" t="str">
        <f>VLOOKUP(B220,'微乐-ecs清单'!A:D,2,FALSE)</f>
        <v>def_buyu3_02</v>
      </c>
      <c r="D220" t="str">
        <f>VLOOKUP(B220,'微乐-ecs清单'!A:D,4,FALSE)</f>
        <v>10.28.79.39</v>
      </c>
      <c r="E220">
        <v>22.21</v>
      </c>
      <c r="F220">
        <v>19.8</v>
      </c>
      <c r="G220">
        <v>21.21</v>
      </c>
    </row>
    <row r="221" spans="1:7">
      <c r="A221">
        <v>220</v>
      </c>
      <c r="B221" t="s">
        <v>217</v>
      </c>
      <c r="C221" t="str">
        <f>VLOOKUP(B221,'微乐-ecs清单'!A:D,2,FALSE)</f>
        <v>APP大厅_通用_009</v>
      </c>
      <c r="D221" t="str">
        <f>VLOOKUP(B221,'微乐-ecs清单'!A:D,4,FALSE)</f>
        <v>10.28.78.152</v>
      </c>
      <c r="E221">
        <v>22.19</v>
      </c>
      <c r="F221">
        <v>21.82</v>
      </c>
      <c r="G221">
        <v>22.08</v>
      </c>
    </row>
    <row r="222" spans="1:7">
      <c r="A222">
        <v>221</v>
      </c>
      <c r="B222" t="s">
        <v>224</v>
      </c>
      <c r="C222" t="str">
        <f>VLOOKUP(B222,'微乐-ecs清单'!A:D,2,FALSE)</f>
        <v>APP大厅_通用_008</v>
      </c>
      <c r="D222" t="str">
        <f>VLOOKUP(B222,'微乐-ecs清单'!A:D,4,FALSE)</f>
        <v>10.28.78.37</v>
      </c>
      <c r="E222">
        <v>22.18</v>
      </c>
      <c r="F222">
        <v>21.79</v>
      </c>
      <c r="G222">
        <v>22.07</v>
      </c>
    </row>
    <row r="223" spans="1:7">
      <c r="A223">
        <v>222</v>
      </c>
      <c r="B223" t="s">
        <v>240</v>
      </c>
      <c r="C223" t="str">
        <f>VLOOKUP(B223,'微乐-ecs清单'!A:D,2,FALSE)</f>
        <v>日志服务器_辽宁_001</v>
      </c>
      <c r="D223" t="str">
        <f>VLOOKUP(B223,'微乐-ecs清单'!A:D,4,FALSE)</f>
        <v>10.28.78.82</v>
      </c>
      <c r="E223">
        <v>22.15</v>
      </c>
      <c r="F223">
        <v>22.15</v>
      </c>
      <c r="G223">
        <v>22.15</v>
      </c>
    </row>
    <row r="224" spans="1:7">
      <c r="A224">
        <v>223</v>
      </c>
      <c r="B224" t="s">
        <v>225</v>
      </c>
      <c r="C224" t="str">
        <f>VLOOKUP(B224,'微乐-ecs清单'!A:D,2,FALSE)</f>
        <v>APP大厅_通用_007</v>
      </c>
      <c r="D224" t="str">
        <f>VLOOKUP(B224,'微乐-ecs清单'!A:D,4,FALSE)</f>
        <v>10.28.78.151</v>
      </c>
      <c r="E224">
        <v>22.1</v>
      </c>
      <c r="F224">
        <v>21.62</v>
      </c>
      <c r="G224">
        <v>21.83</v>
      </c>
    </row>
    <row r="225" spans="1:7">
      <c r="A225">
        <v>224</v>
      </c>
      <c r="B225" t="s">
        <v>228</v>
      </c>
      <c r="C225" t="str">
        <f>VLOOKUP(B225,'微乐-ecs清单'!A:D,2,FALSE)</f>
        <v>日志服务器_陕西_001</v>
      </c>
      <c r="D225" t="str">
        <f>VLOOKUP(B225,'微乐-ecs清单'!A:D,4,FALSE)</f>
        <v>10.28.78.75</v>
      </c>
      <c r="E225">
        <v>22.08</v>
      </c>
      <c r="F225">
        <v>22.07</v>
      </c>
      <c r="G225">
        <v>22.08</v>
      </c>
    </row>
    <row r="226" spans="1:7">
      <c r="A226">
        <v>225</v>
      </c>
      <c r="B226" t="s">
        <v>232</v>
      </c>
      <c r="C226" t="str">
        <f>VLOOKUP(B226,'微乐-ecs清单'!A:D,2,FALSE)</f>
        <v>日志服务器_河北_北京_天津_001</v>
      </c>
      <c r="D226" t="str">
        <f>VLOOKUP(B226,'微乐-ecs清单'!A:D,4,FALSE)</f>
        <v>10.28.78.76</v>
      </c>
      <c r="E226">
        <v>21.96</v>
      </c>
      <c r="F226">
        <v>21.93</v>
      </c>
      <c r="G226">
        <v>21.94</v>
      </c>
    </row>
    <row r="227" spans="1:7">
      <c r="A227">
        <v>226</v>
      </c>
      <c r="B227" t="s">
        <v>222</v>
      </c>
      <c r="C227" t="str">
        <f>VLOOKUP(B227,'微乐-ecs清单'!A:D,2,FALSE)</f>
        <v>测试服_分区_系统组</v>
      </c>
      <c r="D227" t="str">
        <f>VLOOKUP(B227,'微乐-ecs清单'!A:D,4,FALSE)</f>
        <v>10.28.76.125</v>
      </c>
      <c r="E227">
        <v>21.78</v>
      </c>
      <c r="F227">
        <v>21.78</v>
      </c>
      <c r="G227">
        <v>21.78</v>
      </c>
    </row>
    <row r="228" spans="1:7">
      <c r="A228">
        <v>227</v>
      </c>
      <c r="B228" t="s">
        <v>231</v>
      </c>
      <c r="C228" t="str">
        <f>VLOOKUP(B228,'微乐-ecs清单'!A:D,2,FALSE)</f>
        <v>日志服务器_河南_001</v>
      </c>
      <c r="D228" t="str">
        <f>VLOOKUP(B228,'微乐-ecs清单'!A:D,4,FALSE)</f>
        <v>10.28.78.69</v>
      </c>
      <c r="E228">
        <v>21.77</v>
      </c>
      <c r="F228">
        <v>21.77</v>
      </c>
      <c r="G228">
        <v>21.77</v>
      </c>
    </row>
    <row r="229" spans="1:7">
      <c r="A229">
        <v>228</v>
      </c>
      <c r="B229" t="s">
        <v>219</v>
      </c>
      <c r="C229" t="str">
        <f>VLOOKUP(B229,'微乐-ecs清单'!A:D,2,FALSE)</f>
        <v>X_Game-系统支持01</v>
      </c>
      <c r="D229" t="str">
        <f>VLOOKUP(B229,'微乐-ecs清单'!A:D,4,FALSE)</f>
        <v>10.28.79.157</v>
      </c>
      <c r="E229">
        <v>21.77</v>
      </c>
      <c r="F229">
        <v>21.76</v>
      </c>
      <c r="G229">
        <v>21.76</v>
      </c>
    </row>
    <row r="230" spans="1:7">
      <c r="A230">
        <v>229</v>
      </c>
      <c r="B230" t="s">
        <v>227</v>
      </c>
      <c r="C230" t="str">
        <f>VLOOKUP(B230,'微乐-ecs清单'!A:D,2,FALSE)</f>
        <v>X_Game-东北-贵州05</v>
      </c>
      <c r="D230" t="str">
        <f>VLOOKUP(B230,'微乐-ecs清单'!A:D,4,FALSE)</f>
        <v>10.28.79.155</v>
      </c>
      <c r="E230">
        <v>21.71</v>
      </c>
      <c r="F230">
        <v>21.71</v>
      </c>
      <c r="G230">
        <v>21.71</v>
      </c>
    </row>
    <row r="231" spans="1:7">
      <c r="A231">
        <v>230</v>
      </c>
      <c r="B231" t="s">
        <v>237</v>
      </c>
      <c r="C231" t="str">
        <f>VLOOKUP(B231,'微乐-ecs清单'!A:D,2,FALSE)</f>
        <v>日志服务器_贵州_001</v>
      </c>
      <c r="D231" t="str">
        <f>VLOOKUP(B231,'微乐-ecs清单'!A:D,4,FALSE)</f>
        <v>10.28.78.78</v>
      </c>
      <c r="E231">
        <v>21.64</v>
      </c>
      <c r="F231">
        <v>21</v>
      </c>
      <c r="G231">
        <v>21.16</v>
      </c>
    </row>
    <row r="232" spans="1:7">
      <c r="A232">
        <v>231</v>
      </c>
      <c r="B232" t="s">
        <v>235</v>
      </c>
      <c r="C232" t="str">
        <f>VLOOKUP(B232,'微乐-ecs清单'!A:D,2,FALSE)</f>
        <v>日志服务器_高防_001</v>
      </c>
      <c r="D232" t="str">
        <f>VLOOKUP(B232,'微乐-ecs清单'!A:D,4,FALSE)</f>
        <v>10.28.78.79</v>
      </c>
      <c r="E232">
        <v>21.58</v>
      </c>
      <c r="F232">
        <v>21.55</v>
      </c>
      <c r="G232">
        <v>21.57</v>
      </c>
    </row>
    <row r="233" spans="1:7">
      <c r="A233">
        <v>232</v>
      </c>
      <c r="B233" t="s">
        <v>241</v>
      </c>
      <c r="C233" t="str">
        <f>VLOOKUP(B233,'微乐-ecs清单'!A:D,2,FALSE)</f>
        <v>X_Game-东北-贵州03</v>
      </c>
      <c r="D233" t="str">
        <f>VLOOKUP(B233,'微乐-ecs清单'!A:D,4,FALSE)</f>
        <v>10.28.79.144</v>
      </c>
      <c r="E233">
        <v>21.57</v>
      </c>
      <c r="F233">
        <v>21.57</v>
      </c>
      <c r="G233">
        <v>21.57</v>
      </c>
    </row>
    <row r="234" spans="1:7">
      <c r="A234">
        <v>233</v>
      </c>
      <c r="B234" t="s">
        <v>242</v>
      </c>
      <c r="C234" t="str">
        <f>VLOOKUP(B234,'微乐-ecs清单'!A:D,2,FALSE)</f>
        <v>日志服务器_黑龙江_001</v>
      </c>
      <c r="D234" t="str">
        <f>VLOOKUP(B234,'微乐-ecs清单'!A:D,4,FALSE)</f>
        <v>10.28.78.81</v>
      </c>
      <c r="E234">
        <v>21.56</v>
      </c>
      <c r="F234">
        <v>21.56</v>
      </c>
      <c r="G234">
        <v>21.56</v>
      </c>
    </row>
    <row r="235" spans="1:7">
      <c r="A235">
        <v>234</v>
      </c>
      <c r="B235" t="s">
        <v>226</v>
      </c>
      <c r="C235" t="str">
        <f>VLOOKUP(B235,'微乐-ecs清单'!A:D,2,FALSE)</f>
        <v>apollo</v>
      </c>
      <c r="D235" t="str">
        <f>VLOOKUP(B235,'微乐-ecs清单'!A:D,4,FALSE)</f>
        <v>10.28.74.159</v>
      </c>
      <c r="E235">
        <v>21.43</v>
      </c>
      <c r="F235">
        <v>21.42</v>
      </c>
      <c r="G235">
        <v>21.42</v>
      </c>
    </row>
    <row r="236" spans="1:7">
      <c r="A236">
        <v>235</v>
      </c>
      <c r="B236" t="s">
        <v>236</v>
      </c>
      <c r="C236" t="str">
        <f>VLOOKUP(B236,'微乐-ecs清单'!A:D,2,FALSE)</f>
        <v>日志服务器_江西_福建_001</v>
      </c>
      <c r="D236" t="str">
        <f>VLOOKUP(B236,'微乐-ecs清单'!A:D,4,FALSE)</f>
        <v>10.28.78.70</v>
      </c>
      <c r="E236">
        <v>21.37</v>
      </c>
      <c r="F236">
        <v>21.34</v>
      </c>
      <c r="G236">
        <v>21.36</v>
      </c>
    </row>
    <row r="237" spans="1:7">
      <c r="A237">
        <v>236</v>
      </c>
      <c r="B237" t="s">
        <v>238</v>
      </c>
      <c r="C237" t="str">
        <f>VLOOKUP(B237,'微乐-ecs清单'!A:D,2,FALSE)</f>
        <v>日志服务器_山东_001</v>
      </c>
      <c r="D237" t="str">
        <f>VLOOKUP(B237,'微乐-ecs清单'!A:D,4,FALSE)</f>
        <v>10.28.78.72</v>
      </c>
      <c r="E237">
        <v>21.27</v>
      </c>
      <c r="F237">
        <v>21.25</v>
      </c>
      <c r="G237">
        <v>21.26</v>
      </c>
    </row>
    <row r="238" spans="1:7">
      <c r="A238">
        <v>237</v>
      </c>
      <c r="B238" t="s">
        <v>230</v>
      </c>
      <c r="C238" t="str">
        <f>VLOOKUP(B238,'微乐-ecs清单'!A:D,2,FALSE)</f>
        <v>def_buyu3_03</v>
      </c>
      <c r="D238" t="str">
        <f>VLOOKUP(B238,'微乐-ecs清单'!A:D,4,FALSE)</f>
        <v>10.28.79.92</v>
      </c>
      <c r="E238">
        <v>21.12</v>
      </c>
      <c r="F238">
        <v>19.11</v>
      </c>
      <c r="G238">
        <v>19.95</v>
      </c>
    </row>
    <row r="239" spans="1:7">
      <c r="A239">
        <v>238</v>
      </c>
      <c r="B239" t="s">
        <v>243</v>
      </c>
      <c r="C239" t="str">
        <f>VLOOKUP(B239,'微乐-ecs清单'!A:D,2,FALSE)</f>
        <v>日志服务器_江苏_安徽_浙江_上海_001</v>
      </c>
      <c r="D239" t="str">
        <f>VLOOKUP(B239,'微乐-ecs清单'!A:D,4,FALSE)</f>
        <v>10.28.78.71</v>
      </c>
      <c r="E239">
        <v>21.09</v>
      </c>
      <c r="F239">
        <v>21.06</v>
      </c>
      <c r="G239">
        <v>21.07</v>
      </c>
    </row>
    <row r="240" spans="1:7">
      <c r="A240">
        <v>239</v>
      </c>
      <c r="B240" t="s">
        <v>234</v>
      </c>
      <c r="C240" t="str">
        <f>VLOOKUP(B240,'微乐-ecs清单'!A:D,2,FALSE)</f>
        <v>日志服务器_湖北_001</v>
      </c>
      <c r="D240" t="str">
        <f>VLOOKUP(B240,'微乐-ecs清单'!A:D,4,FALSE)</f>
        <v>10.28.78.77</v>
      </c>
      <c r="E240">
        <v>21.09</v>
      </c>
      <c r="F240">
        <v>21.08</v>
      </c>
      <c r="G240">
        <v>21.09</v>
      </c>
    </row>
    <row r="241" spans="1:7">
      <c r="A241">
        <v>240</v>
      </c>
      <c r="B241" t="s">
        <v>233</v>
      </c>
      <c r="C241" t="str">
        <f>VLOOKUP(B241,'微乐-ecs清单'!A:D,2,FALSE)</f>
        <v>日志服务器_广东_广西_海南_001</v>
      </c>
      <c r="D241" t="str">
        <f>VLOOKUP(B241,'微乐-ecs清单'!A:D,4,FALSE)</f>
        <v>10.28.78.67</v>
      </c>
      <c r="E241">
        <v>21.04</v>
      </c>
      <c r="F241">
        <v>21</v>
      </c>
      <c r="G241">
        <v>21.02</v>
      </c>
    </row>
    <row r="242" spans="1:7">
      <c r="A242">
        <v>241</v>
      </c>
      <c r="B242" t="s">
        <v>246</v>
      </c>
      <c r="C242" t="str">
        <f>VLOOKUP(B242,'微乐-ecs清单'!A:D,2,FALSE)</f>
        <v>日志服务器_山西_内蒙_001</v>
      </c>
      <c r="D242" t="str">
        <f>VLOOKUP(B242,'微乐-ecs清单'!A:D,4,FALSE)</f>
        <v>10.28.78.74</v>
      </c>
      <c r="E242">
        <v>20.95</v>
      </c>
      <c r="F242">
        <v>20.95</v>
      </c>
      <c r="G242">
        <v>20.95</v>
      </c>
    </row>
    <row r="243" spans="1:7">
      <c r="A243">
        <v>242</v>
      </c>
      <c r="B243" t="s">
        <v>525</v>
      </c>
      <c r="C243" t="e">
        <f>VLOOKUP(B243,'微乐-ecs清单'!A:D,2,FALSE)</f>
        <v>#N/A</v>
      </c>
      <c r="D243" t="e">
        <f>VLOOKUP(B243,'微乐-ecs清单'!A:D,4,FALSE)</f>
        <v>#N/A</v>
      </c>
      <c r="E243">
        <v>20.86</v>
      </c>
      <c r="F243">
        <v>20.82</v>
      </c>
      <c r="G243">
        <v>20.83</v>
      </c>
    </row>
    <row r="244" spans="1:7">
      <c r="A244">
        <v>243</v>
      </c>
      <c r="B244" t="s">
        <v>239</v>
      </c>
      <c r="C244" t="str">
        <f>VLOOKUP(B244,'微乐-ecs清单'!A:D,2,FALSE)</f>
        <v>日志服务器_湖南_001</v>
      </c>
      <c r="D244" t="str">
        <f>VLOOKUP(B244,'微乐-ecs清单'!A:D,4,FALSE)</f>
        <v>10.28.78.68</v>
      </c>
      <c r="E244">
        <v>20.83</v>
      </c>
      <c r="F244">
        <v>20.69</v>
      </c>
      <c r="G244">
        <v>20.79</v>
      </c>
    </row>
    <row r="245" spans="1:7">
      <c r="A245">
        <v>244</v>
      </c>
      <c r="B245" t="s">
        <v>244</v>
      </c>
      <c r="C245" t="str">
        <f>VLOOKUP(B245,'微乐-ecs清单'!A:D,2,FALSE)</f>
        <v>日志服务器_四川_甘肃_宁夏_云南_001</v>
      </c>
      <c r="D245" t="str">
        <f>VLOOKUP(B245,'微乐-ecs清单'!A:D,4,FALSE)</f>
        <v>10.28.78.73</v>
      </c>
      <c r="E245">
        <v>20.74</v>
      </c>
      <c r="F245">
        <v>20.74</v>
      </c>
      <c r="G245">
        <v>20.74</v>
      </c>
    </row>
    <row r="246" spans="1:7">
      <c r="A246">
        <v>245</v>
      </c>
      <c r="B246" t="s">
        <v>524</v>
      </c>
      <c r="C246" t="e">
        <f>VLOOKUP(B246,'微乐-ecs清单'!A:D,2,FALSE)</f>
        <v>#N/A</v>
      </c>
      <c r="D246" t="e">
        <f>VLOOKUP(B246,'微乐-ecs清单'!A:D,4,FALSE)</f>
        <v>#N/A</v>
      </c>
      <c r="E246">
        <v>20.55</v>
      </c>
      <c r="F246">
        <v>20.18</v>
      </c>
      <c r="G246">
        <v>20.29</v>
      </c>
    </row>
    <row r="247" spans="1:7">
      <c r="A247">
        <v>246</v>
      </c>
      <c r="B247" t="s">
        <v>251</v>
      </c>
      <c r="C247" t="str">
        <f>VLOOKUP(B247,'微乐-ecs清单'!A:D,2,FALSE)</f>
        <v>小游戏大厅_高防_001</v>
      </c>
      <c r="D247" t="str">
        <f>VLOOKUP(B247,'微乐-ecs清单'!A:D,4,FALSE)</f>
        <v>10.28.78.139</v>
      </c>
      <c r="E247">
        <v>20.07</v>
      </c>
      <c r="F247">
        <v>20.06</v>
      </c>
      <c r="G247">
        <v>20.07</v>
      </c>
    </row>
    <row r="248" spans="1:7">
      <c r="A248">
        <v>247</v>
      </c>
      <c r="B248" t="s">
        <v>46</v>
      </c>
      <c r="C248" t="str">
        <f>VLOOKUP(B248,'微乐-ecs清单'!A:D,2,FALSE)</f>
        <v>k8s150130ddz</v>
      </c>
      <c r="D248" t="str">
        <f>VLOOKUP(B248,'微乐-ecs清单'!A:D,4,FALSE)</f>
        <v>10.34.150.130</v>
      </c>
      <c r="E248">
        <v>19.98</v>
      </c>
      <c r="F248">
        <v>19.28</v>
      </c>
      <c r="G248">
        <v>19.53</v>
      </c>
    </row>
    <row r="249" spans="1:7">
      <c r="A249">
        <v>248</v>
      </c>
      <c r="B249" t="s">
        <v>248</v>
      </c>
      <c r="C249" t="str">
        <f>VLOOKUP(B249,'微乐-ecs清单'!A:D,2,FALSE)</f>
        <v>k8s020115xq</v>
      </c>
      <c r="D249" t="str">
        <f>VLOOKUP(B249,'微乐-ecs清单'!A:D,4,FALSE)</f>
        <v>10.33.20.115</v>
      </c>
      <c r="E249">
        <v>19.97</v>
      </c>
      <c r="F249">
        <v>19.9</v>
      </c>
      <c r="G249">
        <v>19.94</v>
      </c>
    </row>
    <row r="250" spans="1:7">
      <c r="A250">
        <v>249</v>
      </c>
      <c r="B250" t="s">
        <v>245</v>
      </c>
      <c r="C250" t="str">
        <f>VLOOKUP(B250,'微乐-ecs清单'!A:D,2,FALSE)</f>
        <v>捕鱼-客服</v>
      </c>
      <c r="D250" t="str">
        <f>VLOOKUP(B250,'微乐-ecs清单'!A:D,4,FALSE)</f>
        <v>10.17.233.128</v>
      </c>
      <c r="E250">
        <v>19.84</v>
      </c>
      <c r="F250">
        <v>19.82</v>
      </c>
      <c r="G250">
        <v>19.82</v>
      </c>
    </row>
    <row r="251" spans="1:7">
      <c r="A251">
        <v>250</v>
      </c>
      <c r="B251" t="s">
        <v>249</v>
      </c>
      <c r="C251" t="str">
        <f>VLOOKUP(B251,'微乐-ecs清单'!A:D,2,FALSE)</f>
        <v>k8s151022buyu</v>
      </c>
      <c r="D251" t="str">
        <f>VLOOKUP(B251,'微乐-ecs清单'!A:D,4,FALSE)</f>
        <v>10.34.151.22</v>
      </c>
      <c r="E251">
        <v>19.54</v>
      </c>
      <c r="F251">
        <v>19.52</v>
      </c>
      <c r="G251">
        <v>19.53</v>
      </c>
    </row>
    <row r="252" spans="1:7">
      <c r="A252">
        <v>251</v>
      </c>
      <c r="B252" t="s">
        <v>247</v>
      </c>
      <c r="C252" t="str">
        <f>VLOOKUP(B252,'微乐-ecs清单'!A:D,2,FALSE)</f>
        <v>worker-k8s-for-cs-c502266727c654b8d9afb2498c977353b</v>
      </c>
      <c r="D252" t="str">
        <f>VLOOKUP(B252,'微乐-ecs清单'!A:D,4,FALSE)</f>
        <v>172.21.0.236</v>
      </c>
      <c r="E252">
        <v>19.52</v>
      </c>
      <c r="F252">
        <v>19.41</v>
      </c>
      <c r="G252">
        <v>19.47</v>
      </c>
    </row>
    <row r="253" spans="1:7">
      <c r="A253">
        <v>252</v>
      </c>
      <c r="B253" t="s">
        <v>250</v>
      </c>
      <c r="C253" t="str">
        <f>VLOOKUP(B253,'微乐-ecs清单'!A:D,2,FALSE)</f>
        <v>worker-k8s-for-cs-c502266727c654b8d9afb2498c977353b</v>
      </c>
      <c r="D253" t="str">
        <f>VLOOKUP(B253,'微乐-ecs清单'!A:D,4,FALSE)</f>
        <v>172.21.0.237</v>
      </c>
      <c r="E253">
        <v>19.29</v>
      </c>
      <c r="F253">
        <v>19.26</v>
      </c>
      <c r="G253">
        <v>19.28</v>
      </c>
    </row>
    <row r="254" spans="1:7">
      <c r="A254">
        <v>253</v>
      </c>
      <c r="B254" t="s">
        <v>209</v>
      </c>
      <c r="C254" t="str">
        <f>VLOOKUP(B254,'微乐-ecs清单'!A:D,2,FALSE)</f>
        <v>k8s150157qipai</v>
      </c>
      <c r="D254" t="str">
        <f>VLOOKUP(B254,'微乐-ecs清单'!A:D,4,FALSE)</f>
        <v>10.34.150.157</v>
      </c>
      <c r="E254">
        <v>18.48</v>
      </c>
      <c r="F254">
        <v>18.45</v>
      </c>
      <c r="G254">
        <v>18.47</v>
      </c>
    </row>
    <row r="255" spans="1:7">
      <c r="A255">
        <v>254</v>
      </c>
      <c r="B255" t="s">
        <v>269</v>
      </c>
      <c r="C255" t="str">
        <f>VLOOKUP(B255,'微乐-ecs清单'!A:D,2,FALSE)</f>
        <v>微乐-亲友圈服务器2</v>
      </c>
      <c r="D255" t="str">
        <f>VLOOKUP(B255,'微乐-ecs清单'!A:D,4,FALSE)</f>
        <v>10.28.79.162</v>
      </c>
      <c r="E255">
        <v>18.13</v>
      </c>
      <c r="F255">
        <v>18.12</v>
      </c>
      <c r="G255">
        <v>18.12</v>
      </c>
    </row>
    <row r="256" spans="1:7">
      <c r="A256">
        <v>255</v>
      </c>
      <c r="B256" t="s">
        <v>268</v>
      </c>
      <c r="C256" t="str">
        <f>VLOOKUP(B256,'微乐-ecs清单'!A:D,2,FALSE)</f>
        <v>小游戏大厅_高防_015</v>
      </c>
      <c r="D256" t="str">
        <f>VLOOKUP(B256,'微乐-ecs清单'!A:D,4,FALSE)</f>
        <v>10.28.79.99</v>
      </c>
      <c r="E256">
        <v>17.82</v>
      </c>
      <c r="F256">
        <v>17.82</v>
      </c>
      <c r="G256">
        <v>17.82</v>
      </c>
    </row>
    <row r="257" spans="1:7">
      <c r="A257">
        <v>256</v>
      </c>
      <c r="B257" t="s">
        <v>255</v>
      </c>
      <c r="C257" t="str">
        <f>VLOOKUP(B257,'微乐-ecs清单'!A:D,2,FALSE)</f>
        <v>捕鱼4-客服</v>
      </c>
      <c r="D257" t="str">
        <f>VLOOKUP(B257,'微乐-ecs清单'!A:D,4,FALSE)</f>
        <v>10.17.233.134</v>
      </c>
      <c r="E257">
        <v>17.81</v>
      </c>
      <c r="F257">
        <v>17.81</v>
      </c>
      <c r="G257">
        <v>17.81</v>
      </c>
    </row>
    <row r="258" spans="1:7">
      <c r="A258">
        <v>257</v>
      </c>
      <c r="B258" t="s">
        <v>266</v>
      </c>
      <c r="C258" t="str">
        <f>VLOOKUP(B258,'微乐-ecs清单'!A:D,2,FALSE)</f>
        <v>小游戏大厅_高防_017</v>
      </c>
      <c r="D258" t="str">
        <f>VLOOKUP(B258,'微乐-ecs清单'!A:D,4,FALSE)</f>
        <v>10.28.79.129</v>
      </c>
      <c r="E258">
        <v>17.76</v>
      </c>
      <c r="F258">
        <v>17.76</v>
      </c>
      <c r="G258">
        <v>17.76</v>
      </c>
    </row>
    <row r="259" spans="1:7">
      <c r="A259">
        <v>258</v>
      </c>
      <c r="B259" t="s">
        <v>257</v>
      </c>
      <c r="C259" t="str">
        <f>VLOOKUP(B259,'微乐-ecs清单'!A:D,2,FALSE)</f>
        <v>小游戏大厅_高防_013</v>
      </c>
      <c r="D259" t="str">
        <f>VLOOKUP(B259,'微乐-ecs清单'!A:D,4,FALSE)</f>
        <v>10.28.79.98</v>
      </c>
      <c r="E259">
        <v>17.59</v>
      </c>
      <c r="F259">
        <v>17.59</v>
      </c>
      <c r="G259">
        <v>17.59</v>
      </c>
    </row>
    <row r="260" spans="1:7">
      <c r="A260">
        <v>259</v>
      </c>
      <c r="B260" t="s">
        <v>262</v>
      </c>
      <c r="C260" t="str">
        <f>VLOOKUP(B260,'微乐-ecs清单'!A:D,2,FALSE)</f>
        <v>微乐-亲友圈服务器1</v>
      </c>
      <c r="D260" t="str">
        <f>VLOOKUP(B260,'微乐-ecs清单'!A:D,4,FALSE)</f>
        <v>10.28.79.161</v>
      </c>
      <c r="E260">
        <v>17.47</v>
      </c>
      <c r="F260">
        <v>17.47</v>
      </c>
      <c r="G260">
        <v>17.47</v>
      </c>
    </row>
    <row r="261" spans="1:7">
      <c r="A261">
        <v>260</v>
      </c>
      <c r="B261" t="s">
        <v>256</v>
      </c>
      <c r="C261" t="str">
        <f>VLOOKUP(B261,'微乐-ecs清单'!A:D,2,FALSE)</f>
        <v>k8s150141candy</v>
      </c>
      <c r="D261" t="str">
        <f>VLOOKUP(B261,'微乐-ecs清单'!A:D,4,FALSE)</f>
        <v>10.34.150.141</v>
      </c>
      <c r="E261">
        <v>17.42</v>
      </c>
      <c r="F261">
        <v>17.34</v>
      </c>
      <c r="G261">
        <v>17.37</v>
      </c>
    </row>
    <row r="262" spans="1:7">
      <c r="A262">
        <v>261</v>
      </c>
      <c r="B262" t="s">
        <v>275</v>
      </c>
      <c r="C262" t="str">
        <f>VLOOKUP(B262,'微乐-ecs清单'!A:D,2,FALSE)</f>
        <v>小游戏大厅_高防_007</v>
      </c>
      <c r="D262" t="str">
        <f>VLOOKUP(B262,'微乐-ecs清单'!A:D,4,FALSE)</f>
        <v>10.28.78.7</v>
      </c>
      <c r="E262">
        <v>17.41</v>
      </c>
      <c r="F262">
        <v>17.4</v>
      </c>
      <c r="G262">
        <v>17.4</v>
      </c>
    </row>
    <row r="263" spans="1:7">
      <c r="A263">
        <v>262</v>
      </c>
      <c r="B263" t="s">
        <v>265</v>
      </c>
      <c r="C263" t="str">
        <f>VLOOKUP(B263,'微乐-ecs清单'!A:D,2,FALSE)</f>
        <v>小游戏大厅_高防_018</v>
      </c>
      <c r="D263" t="str">
        <f>VLOOKUP(B263,'微乐-ecs清单'!A:D,4,FALSE)</f>
        <v>10.28.79.119</v>
      </c>
      <c r="E263">
        <v>17.39</v>
      </c>
      <c r="F263">
        <v>17.39</v>
      </c>
      <c r="G263">
        <v>17.39</v>
      </c>
    </row>
    <row r="264" spans="1:7">
      <c r="A264">
        <v>263</v>
      </c>
      <c r="B264" t="s">
        <v>259</v>
      </c>
      <c r="C264" t="str">
        <f>VLOOKUP(B264,'微乐-ecs清单'!A:D,2,FALSE)</f>
        <v>小游戏大厅_高防_016</v>
      </c>
      <c r="D264" t="str">
        <f>VLOOKUP(B264,'微乐-ecs清单'!A:D,4,FALSE)</f>
        <v>10.28.79.118</v>
      </c>
      <c r="E264">
        <v>17.38</v>
      </c>
      <c r="F264">
        <v>17.37</v>
      </c>
      <c r="G264">
        <v>17.38</v>
      </c>
    </row>
    <row r="265" spans="1:7">
      <c r="A265">
        <v>264</v>
      </c>
      <c r="B265" t="s">
        <v>276</v>
      </c>
      <c r="C265" t="str">
        <f>VLOOKUP(B265,'微乐-ecs清单'!A:D,2,FALSE)</f>
        <v>小游戏大厅_高防_014</v>
      </c>
      <c r="D265" t="str">
        <f>VLOOKUP(B265,'微乐-ecs清单'!A:D,4,FALSE)</f>
        <v>10.28.79.100</v>
      </c>
      <c r="E265">
        <v>17.37</v>
      </c>
      <c r="F265">
        <v>17.36</v>
      </c>
      <c r="G265">
        <v>17.37</v>
      </c>
    </row>
    <row r="266" spans="1:7">
      <c r="A266">
        <v>265</v>
      </c>
      <c r="B266" t="s">
        <v>263</v>
      </c>
      <c r="C266" t="str">
        <f>VLOOKUP(B266,'微乐-ecs清单'!A:D,2,FALSE)</f>
        <v>小游戏大厅_高防_004</v>
      </c>
      <c r="D266" t="str">
        <f>VLOOKUP(B266,'微乐-ecs清单'!A:D,4,FALSE)</f>
        <v>10.28.78.6</v>
      </c>
      <c r="E266">
        <v>17.29</v>
      </c>
      <c r="F266">
        <v>17.29</v>
      </c>
      <c r="G266">
        <v>17.29</v>
      </c>
    </row>
    <row r="267" spans="1:7">
      <c r="A267">
        <v>266</v>
      </c>
      <c r="B267" t="s">
        <v>274</v>
      </c>
      <c r="C267" t="str">
        <f>VLOOKUP(B267,'微乐-ecs清单'!A:D,2,FALSE)</f>
        <v>小游戏大厅_高防_008</v>
      </c>
      <c r="D267" t="str">
        <f>VLOOKUP(B267,'微乐-ecs清单'!A:D,4,FALSE)</f>
        <v>10.28.78.140</v>
      </c>
      <c r="E267">
        <v>17.28</v>
      </c>
      <c r="F267">
        <v>17.28</v>
      </c>
      <c r="G267">
        <v>17.28</v>
      </c>
    </row>
    <row r="268" spans="1:7">
      <c r="A268">
        <v>267</v>
      </c>
      <c r="B268" t="s">
        <v>270</v>
      </c>
      <c r="C268" t="str">
        <f>VLOOKUP(B268,'微乐-ecs清单'!A:D,2,FALSE)</f>
        <v>小游戏大厅_高防_006</v>
      </c>
      <c r="D268" t="str">
        <f>VLOOKUP(B268,'微乐-ecs清单'!A:D,4,FALSE)</f>
        <v>10.28.78.10</v>
      </c>
      <c r="E268">
        <v>17.26</v>
      </c>
      <c r="F268">
        <v>17.26</v>
      </c>
      <c r="G268">
        <v>17.26</v>
      </c>
    </row>
    <row r="269" spans="1:7">
      <c r="A269">
        <v>268</v>
      </c>
      <c r="B269" t="s">
        <v>273</v>
      </c>
      <c r="C269" t="str">
        <f>VLOOKUP(B269,'微乐-ecs清单'!A:D,2,FALSE)</f>
        <v>小游戏大厅_高防_002</v>
      </c>
      <c r="D269" t="str">
        <f>VLOOKUP(B269,'微乐-ecs清单'!A:D,4,FALSE)</f>
        <v>10.28.78.11</v>
      </c>
      <c r="E269">
        <v>17.24</v>
      </c>
      <c r="F269">
        <v>17.14</v>
      </c>
      <c r="G269">
        <v>17.2</v>
      </c>
    </row>
    <row r="270" spans="1:7">
      <c r="A270">
        <v>269</v>
      </c>
      <c r="B270" t="s">
        <v>258</v>
      </c>
      <c r="C270" t="str">
        <f>VLOOKUP(B270,'微乐-ecs清单'!A:D,2,FALSE)</f>
        <v>游戏实时监控系统-监控</v>
      </c>
      <c r="D270" t="str">
        <f>VLOOKUP(B270,'微乐-ecs清单'!A:D,4,FALSE)</f>
        <v>10.28.74.214</v>
      </c>
      <c r="E270">
        <v>17.2</v>
      </c>
      <c r="F270">
        <v>17.13</v>
      </c>
      <c r="G270">
        <v>17.17</v>
      </c>
    </row>
    <row r="271" spans="1:7">
      <c r="A271">
        <v>270</v>
      </c>
      <c r="B271" t="s">
        <v>267</v>
      </c>
      <c r="C271" t="str">
        <f>VLOOKUP(B271,'微乐-ecs清单'!A:D,2,FALSE)</f>
        <v>小游戏大厅_高防_003</v>
      </c>
      <c r="D271" t="str">
        <f>VLOOKUP(B271,'微乐-ecs清单'!A:D,4,FALSE)</f>
        <v>10.28.78.5</v>
      </c>
      <c r="E271">
        <v>17.17</v>
      </c>
      <c r="F271">
        <v>17.16</v>
      </c>
      <c r="G271">
        <v>17.16</v>
      </c>
    </row>
    <row r="272" spans="1:7">
      <c r="A272">
        <v>271</v>
      </c>
      <c r="B272" t="s">
        <v>282</v>
      </c>
      <c r="C272" t="str">
        <f>VLOOKUP(B272,'微乐-ecs清单'!A:D,2,FALSE)</f>
        <v>微乐-亲友圈服务器3</v>
      </c>
      <c r="D272" t="str">
        <f>VLOOKUP(B272,'微乐-ecs清单'!A:D,4,FALSE)</f>
        <v>10.28.79.163</v>
      </c>
      <c r="E272">
        <v>17.11</v>
      </c>
      <c r="F272">
        <v>17.1</v>
      </c>
      <c r="G272">
        <v>17.11</v>
      </c>
    </row>
    <row r="273" spans="1:7">
      <c r="A273">
        <v>272</v>
      </c>
      <c r="B273" t="s">
        <v>271</v>
      </c>
      <c r="C273" t="str">
        <f>VLOOKUP(B273,'微乐-ecs清单'!A:D,2,FALSE)</f>
        <v>小游戏大厅_高防_005</v>
      </c>
      <c r="D273" t="str">
        <f>VLOOKUP(B273,'微乐-ecs清单'!A:D,4,FALSE)</f>
        <v>10.28.78.3</v>
      </c>
      <c r="E273">
        <v>17.08</v>
      </c>
      <c r="F273">
        <v>17.08</v>
      </c>
      <c r="G273">
        <v>17.08</v>
      </c>
    </row>
    <row r="274" spans="1:7">
      <c r="A274">
        <v>273</v>
      </c>
      <c r="B274" t="s">
        <v>264</v>
      </c>
      <c r="C274" t="str">
        <f>VLOOKUP(B274,'微乐-ecs清单'!A:D,2,FALSE)</f>
        <v>游戏监控</v>
      </c>
      <c r="D274" t="str">
        <f>VLOOKUP(B274,'微乐-ecs清单'!A:D,4,FALSE)</f>
        <v>10.28.74.182</v>
      </c>
      <c r="E274">
        <v>17.06</v>
      </c>
      <c r="F274">
        <v>16.89</v>
      </c>
      <c r="G274">
        <v>16.94</v>
      </c>
    </row>
    <row r="275" spans="1:7">
      <c r="A275">
        <v>274</v>
      </c>
      <c r="B275" t="s">
        <v>285</v>
      </c>
      <c r="C275" t="str">
        <f>VLOOKUP(B275,'微乐-ecs清单'!A:D,2,FALSE)</f>
        <v>微乐-亲友圈服务器4</v>
      </c>
      <c r="D275" t="str">
        <f>VLOOKUP(B275,'微乐-ecs清单'!A:D,4,FALSE)</f>
        <v>10.28.79.164</v>
      </c>
      <c r="E275">
        <v>16.97</v>
      </c>
      <c r="F275">
        <v>16.97</v>
      </c>
      <c r="G275">
        <v>16.97</v>
      </c>
    </row>
    <row r="276" spans="1:7">
      <c r="A276">
        <v>275</v>
      </c>
      <c r="B276" t="s">
        <v>272</v>
      </c>
      <c r="C276" t="str">
        <f>VLOOKUP(B276,'微乐-ecs清单'!A:D,2,FALSE)</f>
        <v>SVN</v>
      </c>
      <c r="D276" t="str">
        <f>VLOOKUP(B276,'微乐-ecs清单'!A:D,4,FALSE)</f>
        <v>10.28.76.249</v>
      </c>
      <c r="E276">
        <v>16.93</v>
      </c>
      <c r="F276">
        <v>16.92</v>
      </c>
      <c r="G276">
        <v>16.92</v>
      </c>
    </row>
    <row r="277" spans="1:7">
      <c r="A277">
        <v>276</v>
      </c>
      <c r="B277" t="s">
        <v>279</v>
      </c>
      <c r="C277" t="str">
        <f>VLOOKUP(B277,'微乐-ecs清单'!A:D,2,FALSE)</f>
        <v>微乐-亲友圈服务器5</v>
      </c>
      <c r="D277" t="str">
        <f>VLOOKUP(B277,'微乐-ecs清单'!A:D,4,FALSE)</f>
        <v>10.28.79.165</v>
      </c>
      <c r="E277">
        <v>16.87</v>
      </c>
      <c r="F277">
        <v>16.86</v>
      </c>
      <c r="G277">
        <v>16.87</v>
      </c>
    </row>
    <row r="278" spans="1:7">
      <c r="A278">
        <v>277</v>
      </c>
      <c r="B278" t="s">
        <v>261</v>
      </c>
      <c r="C278" t="str">
        <f>VLOOKUP(B278,'微乐-ecs清单'!A:D,2,FALSE)</f>
        <v>k8s150140candy</v>
      </c>
      <c r="D278" t="str">
        <f>VLOOKUP(B278,'微乐-ecs清单'!A:D,4,FALSE)</f>
        <v>10.34.150.140</v>
      </c>
      <c r="E278">
        <v>16.79</v>
      </c>
      <c r="F278">
        <v>16.75</v>
      </c>
      <c r="G278">
        <v>16.77</v>
      </c>
    </row>
    <row r="279" spans="1:7">
      <c r="A279">
        <v>278</v>
      </c>
      <c r="B279" t="s">
        <v>277</v>
      </c>
      <c r="C279" t="str">
        <f>VLOOKUP(B279,'微乐-ecs清单'!A:D,2,FALSE)</f>
        <v>k8s151025buyu</v>
      </c>
      <c r="D279" t="str">
        <f>VLOOKUP(B279,'微乐-ecs清单'!A:D,4,FALSE)</f>
        <v>10.34.151.25</v>
      </c>
      <c r="E279">
        <v>16.67</v>
      </c>
      <c r="F279">
        <v>16.65</v>
      </c>
      <c r="G279">
        <v>16.66</v>
      </c>
    </row>
    <row r="280" spans="1:7">
      <c r="A280">
        <v>279</v>
      </c>
      <c r="B280" t="s">
        <v>278</v>
      </c>
      <c r="C280" t="str">
        <f>VLOOKUP(B280,'微乐-ecs清单'!A:D,2,FALSE)</f>
        <v>k8s020080xq</v>
      </c>
      <c r="D280" t="str">
        <f>VLOOKUP(B280,'微乐-ecs清单'!A:D,4,FALSE)</f>
        <v>10.33.20.80</v>
      </c>
      <c r="E280">
        <v>16.49</v>
      </c>
      <c r="F280">
        <v>16.45</v>
      </c>
      <c r="G280">
        <v>16.47</v>
      </c>
    </row>
    <row r="281" spans="1:7">
      <c r="A281">
        <v>280</v>
      </c>
      <c r="B281" t="s">
        <v>280</v>
      </c>
      <c r="C281" t="str">
        <f>VLOOKUP(B281,'微乐-ecs清单'!A:D,2,FALSE)</f>
        <v>审核大厅</v>
      </c>
      <c r="D281" t="str">
        <f>VLOOKUP(B281,'微乐-ecs清单'!A:D,4,FALSE)</f>
        <v>10.28.77.125</v>
      </c>
      <c r="E281">
        <v>16.11</v>
      </c>
      <c r="F281">
        <v>15.86</v>
      </c>
      <c r="G281">
        <v>15.92</v>
      </c>
    </row>
    <row r="282" spans="1:7">
      <c r="A282">
        <v>281</v>
      </c>
      <c r="B282" t="s">
        <v>281</v>
      </c>
      <c r="C282" t="str">
        <f>VLOOKUP(B282,'微乐-ecs清单'!A:D,2,FALSE)</f>
        <v>DMZ-VPN</v>
      </c>
      <c r="D282" t="str">
        <f>VLOOKUP(B282,'微乐-ecs清单'!A:D,4,FALSE)</f>
        <v>172.16.0.116</v>
      </c>
      <c r="E282">
        <v>15.98</v>
      </c>
      <c r="F282">
        <v>15.97</v>
      </c>
      <c r="G282">
        <v>15.97</v>
      </c>
    </row>
    <row r="283" spans="1:7">
      <c r="A283">
        <v>282</v>
      </c>
      <c r="B283" t="s">
        <v>283</v>
      </c>
      <c r="C283" t="str">
        <f>VLOOKUP(B283,'微乐-ecs清单'!A:D,2,FALSE)</f>
        <v>def_candy_02</v>
      </c>
      <c r="D283" t="str">
        <f>VLOOKUP(B283,'微乐-ecs清单'!A:D,4,FALSE)</f>
        <v>10.28.79.33</v>
      </c>
      <c r="E283">
        <v>15.95</v>
      </c>
      <c r="F283">
        <v>15.91</v>
      </c>
      <c r="G283">
        <v>15.92</v>
      </c>
    </row>
    <row r="284" spans="1:7">
      <c r="A284">
        <v>283</v>
      </c>
      <c r="B284" t="s">
        <v>286</v>
      </c>
      <c r="C284" t="str">
        <f>VLOOKUP(B284,'微乐-ecs清单'!A:D,2,FALSE)</f>
        <v>小游戏大厅_高防_009</v>
      </c>
      <c r="D284" t="str">
        <f>VLOOKUP(B284,'微乐-ecs清单'!A:D,4,FALSE)</f>
        <v>10.28.78.141</v>
      </c>
      <c r="E284">
        <v>15.88</v>
      </c>
      <c r="F284">
        <v>15.88</v>
      </c>
      <c r="G284">
        <v>15.88</v>
      </c>
    </row>
    <row r="285" spans="1:7">
      <c r="A285">
        <v>284</v>
      </c>
      <c r="B285" t="s">
        <v>284</v>
      </c>
      <c r="C285" t="str">
        <f>VLOOKUP(B285,'微乐-ecs清单'!A:D,2,FALSE)</f>
        <v>日志服务器1</v>
      </c>
      <c r="D285" t="str">
        <f>VLOOKUP(B285,'微乐-ecs清单'!A:D,4,FALSE)</f>
        <v>10.28.74.117</v>
      </c>
      <c r="E285">
        <v>15.79</v>
      </c>
      <c r="F285">
        <v>15.78</v>
      </c>
      <c r="G285">
        <v>15.78</v>
      </c>
    </row>
    <row r="286" spans="1:7">
      <c r="A286">
        <v>285</v>
      </c>
      <c r="B286" t="s">
        <v>293</v>
      </c>
      <c r="C286" t="str">
        <f>VLOOKUP(B286,'微乐-ecs清单'!A:D,2,FALSE)</f>
        <v>小游戏大厅_高防_011</v>
      </c>
      <c r="D286" t="str">
        <f>VLOOKUP(B286,'微乐-ecs清单'!A:D,4,FALSE)</f>
        <v>10.28.79.82</v>
      </c>
      <c r="E286">
        <v>15.6</v>
      </c>
      <c r="F286">
        <v>15.59</v>
      </c>
      <c r="G286">
        <v>15.59</v>
      </c>
    </row>
    <row r="287" spans="1:7">
      <c r="A287">
        <v>286</v>
      </c>
      <c r="B287" t="s">
        <v>294</v>
      </c>
      <c r="C287" t="str">
        <f>VLOOKUP(B287,'微乐-ecs清单'!A:D,2,FALSE)</f>
        <v>小游戏大厅_高防_010</v>
      </c>
      <c r="D287" t="str">
        <f>VLOOKUP(B287,'微乐-ecs清单'!A:D,4,FALSE)</f>
        <v>10.28.79.47</v>
      </c>
      <c r="E287">
        <v>15.57</v>
      </c>
      <c r="F287">
        <v>15.57</v>
      </c>
      <c r="G287">
        <v>15.57</v>
      </c>
    </row>
    <row r="288" spans="1:7">
      <c r="A288">
        <v>287</v>
      </c>
      <c r="B288" t="s">
        <v>290</v>
      </c>
      <c r="C288" t="str">
        <f>VLOOKUP(B288,'微乐-ecs清单'!A:D,2,FALSE)</f>
        <v>小游戏大厅_高防_012</v>
      </c>
      <c r="D288" t="str">
        <f>VLOOKUP(B288,'微乐-ecs清单'!A:D,4,FALSE)</f>
        <v>10.28.79.81</v>
      </c>
      <c r="E288">
        <v>15.48</v>
      </c>
      <c r="F288">
        <v>15.46</v>
      </c>
      <c r="G288">
        <v>15.47</v>
      </c>
    </row>
    <row r="289" spans="1:7">
      <c r="A289">
        <v>288</v>
      </c>
      <c r="B289" t="s">
        <v>292</v>
      </c>
      <c r="C289" t="str">
        <f>VLOOKUP(B289,'微乐-ecs清单'!A:D,2,FALSE)</f>
        <v>def_chess_02</v>
      </c>
      <c r="D289" t="str">
        <f>VLOOKUP(B289,'微乐-ecs清单'!A:D,4,FALSE)</f>
        <v>10.28.79.60</v>
      </c>
      <c r="E289">
        <v>14.96</v>
      </c>
      <c r="F289">
        <v>14.94</v>
      </c>
      <c r="G289">
        <v>14.95</v>
      </c>
    </row>
    <row r="290" spans="1:7">
      <c r="A290">
        <v>289</v>
      </c>
      <c r="B290" t="s">
        <v>288</v>
      </c>
      <c r="C290" t="str">
        <f>VLOOKUP(B290,'微乐-ecs清单'!A:D,2,FALSE)</f>
        <v>棋牌平台-捕鱼核心-数据库代理</v>
      </c>
      <c r="D290" t="str">
        <f>VLOOKUP(B290,'微乐-ecs清单'!A:D,4,FALSE)</f>
        <v>10.28.74.223</v>
      </c>
      <c r="E290">
        <v>14.91</v>
      </c>
      <c r="F290">
        <v>14.91</v>
      </c>
      <c r="G290">
        <v>14.91</v>
      </c>
    </row>
    <row r="291" spans="1:7">
      <c r="A291">
        <v>290</v>
      </c>
      <c r="B291" t="s">
        <v>289</v>
      </c>
      <c r="C291" t="str">
        <f>VLOOKUP(B291,'微乐-ecs清单'!A:D,2,FALSE)</f>
        <v>def_candy_01</v>
      </c>
      <c r="D291" t="str">
        <f>VLOOKUP(B291,'微乐-ecs清单'!A:D,4,FALSE)</f>
        <v>10.28.79.34</v>
      </c>
      <c r="E291">
        <v>14.9</v>
      </c>
      <c r="F291">
        <v>14.81</v>
      </c>
      <c r="G291">
        <v>14.83</v>
      </c>
    </row>
    <row r="292" spans="1:7">
      <c r="A292">
        <v>291</v>
      </c>
      <c r="B292" t="s">
        <v>296</v>
      </c>
      <c r="C292" t="str">
        <f>VLOOKUP(B292,'微乐-ecs清单'!A:D,2,FALSE)</f>
        <v>数据库代理_通用_001</v>
      </c>
      <c r="D292" t="str">
        <f>VLOOKUP(B292,'微乐-ecs清单'!A:D,4,FALSE)</f>
        <v>10.28.78.97</v>
      </c>
      <c r="E292">
        <v>14.78</v>
      </c>
      <c r="F292">
        <v>14.77</v>
      </c>
      <c r="G292">
        <v>14.78</v>
      </c>
    </row>
    <row r="293" spans="1:7">
      <c r="A293">
        <v>292</v>
      </c>
      <c r="B293" t="s">
        <v>400</v>
      </c>
      <c r="C293" t="str">
        <f>VLOOKUP(B293,'微乐-ecs清单'!A:D,2,FALSE)</f>
        <v>def_dongbei_011</v>
      </c>
      <c r="D293" t="str">
        <f>VLOOKUP(B293,'微乐-ecs清单'!A:D,4,FALSE)</f>
        <v>192.168.11.149</v>
      </c>
      <c r="E293">
        <v>14.33</v>
      </c>
      <c r="F293">
        <v>14.25</v>
      </c>
      <c r="G293">
        <v>14.3</v>
      </c>
    </row>
    <row r="294" spans="1:7">
      <c r="A294">
        <v>293</v>
      </c>
      <c r="B294" t="s">
        <v>299</v>
      </c>
      <c r="C294" t="str">
        <f>VLOOKUP(B294,'微乐-ecs清单'!A:D,2,FALSE)</f>
        <v>数据库代理_陕西_001</v>
      </c>
      <c r="D294" t="str">
        <f>VLOOKUP(B294,'微乐-ecs清单'!A:D,4,FALSE)</f>
        <v>10.28.78.86</v>
      </c>
      <c r="E294">
        <v>14.27</v>
      </c>
      <c r="F294">
        <v>14.27</v>
      </c>
      <c r="G294">
        <v>14.27</v>
      </c>
    </row>
    <row r="295" spans="1:7">
      <c r="A295">
        <v>294</v>
      </c>
      <c r="B295" t="s">
        <v>402</v>
      </c>
      <c r="C295" t="str">
        <f>VLOOKUP(B295,'微乐-ecs清单'!A:D,2,FALSE)</f>
        <v>def_dongbei_004</v>
      </c>
      <c r="D295" t="str">
        <f>VLOOKUP(B295,'微乐-ecs清单'!A:D,4,FALSE)</f>
        <v>192.168.11.161</v>
      </c>
      <c r="E295">
        <v>14.04</v>
      </c>
      <c r="F295">
        <v>13.99</v>
      </c>
      <c r="G295">
        <v>14.03</v>
      </c>
    </row>
    <row r="296" spans="1:7">
      <c r="A296">
        <v>295</v>
      </c>
      <c r="B296" t="s">
        <v>305</v>
      </c>
      <c r="C296" t="str">
        <f>VLOOKUP(B296,'微乐-ecs清单'!A:D,2,FALSE)</f>
        <v>数据库代理_湖南_001</v>
      </c>
      <c r="D296" t="str">
        <f>VLOOKUP(B296,'微乐-ecs清单'!A:D,4,FALSE)</f>
        <v>10.28.78.91</v>
      </c>
      <c r="E296">
        <v>14.02</v>
      </c>
      <c r="F296">
        <v>13.93</v>
      </c>
      <c r="G296">
        <v>14</v>
      </c>
    </row>
    <row r="297" spans="1:7">
      <c r="A297">
        <v>296</v>
      </c>
      <c r="B297" t="s">
        <v>297</v>
      </c>
      <c r="C297" t="str">
        <f>VLOOKUP(B297,'微乐-ecs清单'!A:D,2,FALSE)</f>
        <v>洗牌服务器</v>
      </c>
      <c r="D297" t="str">
        <f>VLOOKUP(B297,'微乐-ecs清单'!A:D,4,FALSE)</f>
        <v>10.28.74.150</v>
      </c>
      <c r="E297">
        <v>13.99</v>
      </c>
      <c r="F297">
        <v>13.99</v>
      </c>
      <c r="G297">
        <v>13.99</v>
      </c>
    </row>
    <row r="298" spans="1:7">
      <c r="A298">
        <v>297</v>
      </c>
      <c r="B298" t="s">
        <v>306</v>
      </c>
      <c r="C298" t="str">
        <f>VLOOKUP(B298,'微乐-ecs清单'!A:D,2,FALSE)</f>
        <v>数据库代理_江苏_安徽_浙江_上海_001</v>
      </c>
      <c r="D298" t="str">
        <f>VLOOKUP(B298,'微乐-ecs清单'!A:D,4,FALSE)</f>
        <v>10.28.78.92</v>
      </c>
      <c r="E298">
        <v>13.98</v>
      </c>
      <c r="F298">
        <v>13.9</v>
      </c>
      <c r="G298">
        <v>13.94</v>
      </c>
    </row>
    <row r="299" spans="1:7">
      <c r="A299">
        <v>298</v>
      </c>
      <c r="B299" t="s">
        <v>301</v>
      </c>
      <c r="C299" t="str">
        <f>VLOOKUP(B299,'微乐-ecs清单'!A:D,2,FALSE)</f>
        <v>数据库代理_山东_001</v>
      </c>
      <c r="D299" t="str">
        <f>VLOOKUP(B299,'微乐-ecs清单'!A:D,4,FALSE)</f>
        <v>10.28.78.85</v>
      </c>
      <c r="E299">
        <v>13.98</v>
      </c>
      <c r="F299">
        <v>13.81</v>
      </c>
      <c r="G299">
        <v>13.91</v>
      </c>
    </row>
    <row r="300" spans="1:7">
      <c r="A300">
        <v>299</v>
      </c>
      <c r="B300" t="s">
        <v>309</v>
      </c>
      <c r="C300" t="str">
        <f>VLOOKUP(B300,'微乐-ecs清单'!A:D,2,FALSE)</f>
        <v>道具操作接口_01</v>
      </c>
      <c r="D300" t="str">
        <f>VLOOKUP(B300,'微乐-ecs清单'!A:D,4,FALSE)</f>
        <v>10.28.77.124</v>
      </c>
      <c r="E300">
        <v>13.97</v>
      </c>
      <c r="F300">
        <v>13.96</v>
      </c>
      <c r="G300">
        <v>13.96</v>
      </c>
    </row>
    <row r="301" spans="1:7">
      <c r="A301">
        <v>300</v>
      </c>
      <c r="B301" t="s">
        <v>304</v>
      </c>
      <c r="C301" t="str">
        <f>VLOOKUP(B301,'微乐-ecs清单'!A:D,2,FALSE)</f>
        <v>数据库代理_吉林_001</v>
      </c>
      <c r="D301" t="str">
        <f>VLOOKUP(B301,'微乐-ecs清单'!A:D,4,FALSE)</f>
        <v>10.28.78.95</v>
      </c>
      <c r="E301">
        <v>13.92</v>
      </c>
      <c r="F301">
        <v>13.92</v>
      </c>
      <c r="G301">
        <v>13.92</v>
      </c>
    </row>
    <row r="302" spans="1:7">
      <c r="A302">
        <v>301</v>
      </c>
      <c r="B302" t="s">
        <v>312</v>
      </c>
      <c r="C302" t="str">
        <f>VLOOKUP(B302,'微乐-ecs清单'!A:D,2,FALSE)</f>
        <v>数据库代理_河南_001</v>
      </c>
      <c r="D302" t="str">
        <f>VLOOKUP(B302,'微乐-ecs清单'!A:D,4,FALSE)</f>
        <v>10.28.78.88</v>
      </c>
      <c r="E302">
        <v>13.87</v>
      </c>
      <c r="F302">
        <v>13.87</v>
      </c>
      <c r="G302">
        <v>13.87</v>
      </c>
    </row>
    <row r="303" spans="1:7">
      <c r="A303">
        <v>302</v>
      </c>
      <c r="B303" t="s">
        <v>311</v>
      </c>
      <c r="C303" t="str">
        <f>VLOOKUP(B303,'微乐-ecs清单'!A:D,2,FALSE)</f>
        <v>数据库代理_辽宁_001</v>
      </c>
      <c r="D303" t="str">
        <f>VLOOKUP(B303,'微乐-ecs清单'!A:D,4,FALSE)</f>
        <v>10.28.78.98</v>
      </c>
      <c r="E303">
        <v>13.86</v>
      </c>
      <c r="F303">
        <v>13.85</v>
      </c>
      <c r="G303">
        <v>13.86</v>
      </c>
    </row>
    <row r="304" spans="1:7">
      <c r="A304">
        <v>303</v>
      </c>
      <c r="B304" t="s">
        <v>310</v>
      </c>
      <c r="C304" t="str">
        <f>VLOOKUP(B304,'微乐-ecs清单'!A:D,2,FALSE)</f>
        <v>数据库代理_贵州_001</v>
      </c>
      <c r="D304" t="str">
        <f>VLOOKUP(B304,'微乐-ecs清单'!A:D,4,FALSE)</f>
        <v>10.28.78.96</v>
      </c>
      <c r="E304">
        <v>13.85</v>
      </c>
      <c r="F304">
        <v>13.85</v>
      </c>
      <c r="G304">
        <v>13.85</v>
      </c>
    </row>
    <row r="305" spans="1:7">
      <c r="A305">
        <v>304</v>
      </c>
      <c r="B305" t="s">
        <v>307</v>
      </c>
      <c r="C305" t="str">
        <f>VLOOKUP(B305,'微乐-ecs清单'!A:D,2,FALSE)</f>
        <v>数据库代理_高防_001</v>
      </c>
      <c r="D305" t="str">
        <f>VLOOKUP(B305,'微乐-ecs清单'!A:D,4,FALSE)</f>
        <v>10.28.78.84</v>
      </c>
      <c r="E305">
        <v>13.84</v>
      </c>
      <c r="F305">
        <v>13.84</v>
      </c>
      <c r="G305">
        <v>13.84</v>
      </c>
    </row>
    <row r="306" spans="1:7">
      <c r="A306">
        <v>305</v>
      </c>
      <c r="B306" t="s">
        <v>302</v>
      </c>
      <c r="C306" t="str">
        <f>VLOOKUP(B306,'微乐-ecs清单'!A:D,2,FALSE)</f>
        <v>数据库代理_四川_甘肃_宁夏_云南_001</v>
      </c>
      <c r="D306" t="str">
        <f>VLOOKUP(B306,'微乐-ecs清单'!A:D,4,FALSE)</f>
        <v>10.28.78.93</v>
      </c>
      <c r="E306">
        <v>13.8</v>
      </c>
      <c r="F306">
        <v>13.8</v>
      </c>
      <c r="G306">
        <v>13.8</v>
      </c>
    </row>
    <row r="307" spans="1:7">
      <c r="A307">
        <v>306</v>
      </c>
      <c r="B307" t="s">
        <v>303</v>
      </c>
      <c r="C307" t="str">
        <f>VLOOKUP(B307,'微乐-ecs清单'!A:D,2,FALSE)</f>
        <v>数据库代理_河北_北京_天津_001</v>
      </c>
      <c r="D307" t="str">
        <f>VLOOKUP(B307,'微乐-ecs清单'!A:D,4,FALSE)</f>
        <v>10.28.78.89</v>
      </c>
      <c r="E307">
        <v>13.77</v>
      </c>
      <c r="F307">
        <v>13.76</v>
      </c>
      <c r="G307">
        <v>13.77</v>
      </c>
    </row>
    <row r="308" spans="1:7">
      <c r="A308">
        <v>307</v>
      </c>
      <c r="B308" t="s">
        <v>409</v>
      </c>
      <c r="C308" t="str">
        <f>VLOOKUP(B308,'微乐-ecs清单'!A:D,2,FALSE)</f>
        <v>def_dongbei_018</v>
      </c>
      <c r="D308" t="str">
        <f>VLOOKUP(B308,'微乐-ecs清单'!A:D,4,FALSE)</f>
        <v>192.168.11.162</v>
      </c>
      <c r="E308">
        <v>13.77</v>
      </c>
      <c r="F308">
        <v>13.75</v>
      </c>
      <c r="G308">
        <v>13.76</v>
      </c>
    </row>
    <row r="309" spans="1:7">
      <c r="A309">
        <v>308</v>
      </c>
      <c r="B309" t="s">
        <v>428</v>
      </c>
      <c r="C309" t="str">
        <f>VLOOKUP(B309,'微乐-ecs清单'!A:D,2,FALSE)</f>
        <v>def_dongbei_007</v>
      </c>
      <c r="D309" t="str">
        <f>VLOOKUP(B309,'微乐-ecs清单'!A:D,4,FALSE)</f>
        <v>192.168.11.155</v>
      </c>
      <c r="E309">
        <v>13.77</v>
      </c>
      <c r="F309">
        <v>13.62</v>
      </c>
      <c r="G309">
        <v>13.72</v>
      </c>
    </row>
    <row r="310" spans="1:7">
      <c r="A310">
        <v>309</v>
      </c>
      <c r="B310" t="s">
        <v>308</v>
      </c>
      <c r="C310" t="str">
        <f>VLOOKUP(B310,'微乐-ecs清单'!A:D,2,FALSE)</f>
        <v>数据库代理_黑龙江_001</v>
      </c>
      <c r="D310" t="str">
        <f>VLOOKUP(B310,'微乐-ecs清单'!A:D,4,FALSE)</f>
        <v>10.28.78.100</v>
      </c>
      <c r="E310">
        <v>13.64</v>
      </c>
      <c r="F310">
        <v>13.64</v>
      </c>
      <c r="G310">
        <v>13.64</v>
      </c>
    </row>
    <row r="311" spans="1:7">
      <c r="A311">
        <v>310</v>
      </c>
      <c r="B311" t="s">
        <v>298</v>
      </c>
      <c r="C311" t="str">
        <f>VLOOKUP(B311,'微乐-ecs清单'!A:D,2,FALSE)</f>
        <v>测试代理</v>
      </c>
      <c r="D311" t="str">
        <f>VLOOKUP(B311,'微乐-ecs清单'!A:D,4,FALSE)</f>
        <v>10.27.157.202</v>
      </c>
      <c r="E311">
        <v>13.62</v>
      </c>
      <c r="F311">
        <v>13.62</v>
      </c>
      <c r="G311">
        <v>13.62</v>
      </c>
    </row>
    <row r="312" spans="1:7">
      <c r="A312">
        <v>311</v>
      </c>
      <c r="B312" t="s">
        <v>420</v>
      </c>
      <c r="C312" t="str">
        <f>VLOOKUP(B312,'微乐-ecs清单'!A:D,2,FALSE)</f>
        <v>def_dongbei_008</v>
      </c>
      <c r="D312" t="str">
        <f>VLOOKUP(B312,'微乐-ecs清单'!A:D,4,FALSE)</f>
        <v>192.168.11.165</v>
      </c>
      <c r="E312">
        <v>13.57</v>
      </c>
      <c r="F312">
        <v>13.53</v>
      </c>
      <c r="G312">
        <v>13.55</v>
      </c>
    </row>
    <row r="313" spans="1:7">
      <c r="A313">
        <v>312</v>
      </c>
      <c r="B313" t="s">
        <v>434</v>
      </c>
      <c r="C313" t="str">
        <f>VLOOKUP(B313,'微乐-ecs清单'!A:D,2,FALSE)</f>
        <v>def_dongbei_016</v>
      </c>
      <c r="D313" t="str">
        <f>VLOOKUP(B313,'微乐-ecs清单'!A:D,4,FALSE)</f>
        <v>192.168.11.194</v>
      </c>
      <c r="E313">
        <v>13.54</v>
      </c>
      <c r="F313">
        <v>13.46</v>
      </c>
      <c r="G313">
        <v>13.5</v>
      </c>
    </row>
    <row r="314" spans="1:7">
      <c r="A314">
        <v>313</v>
      </c>
      <c r="B314" t="s">
        <v>315</v>
      </c>
      <c r="C314" t="str">
        <f>VLOOKUP(B314,'微乐-ecs清单'!A:D,2,FALSE)</f>
        <v>数据库代理_广东_广西_海南_001</v>
      </c>
      <c r="D314" t="str">
        <f>VLOOKUP(B314,'微乐-ecs清单'!A:D,4,FALSE)</f>
        <v>10.28.78.90</v>
      </c>
      <c r="E314">
        <v>13.52</v>
      </c>
      <c r="F314">
        <v>13.51</v>
      </c>
      <c r="G314">
        <v>13.52</v>
      </c>
    </row>
    <row r="315" spans="1:7">
      <c r="A315">
        <v>314</v>
      </c>
      <c r="B315" t="s">
        <v>313</v>
      </c>
      <c r="C315" t="str">
        <f>VLOOKUP(B315,'微乐-ecs清单'!A:D,2,FALSE)</f>
        <v>数据库代理_江西_福建_001</v>
      </c>
      <c r="D315" t="str">
        <f>VLOOKUP(B315,'微乐-ecs清单'!A:D,4,FALSE)</f>
        <v>10.28.78.99</v>
      </c>
      <c r="E315">
        <v>13.52</v>
      </c>
      <c r="F315">
        <v>13.52</v>
      </c>
      <c r="G315">
        <v>13.52</v>
      </c>
    </row>
    <row r="316" spans="1:7">
      <c r="A316">
        <v>315</v>
      </c>
      <c r="B316" t="s">
        <v>300</v>
      </c>
      <c r="C316" t="e">
        <f>VLOOKUP(B316,'微乐-ecs清单'!A:D,2,FALSE)</f>
        <v>#N/A</v>
      </c>
      <c r="D316" t="e">
        <f>VLOOKUP(B316,'微乐-ecs清单'!A:D,4,FALSE)</f>
        <v>#N/A</v>
      </c>
      <c r="E316">
        <v>13.48</v>
      </c>
      <c r="F316">
        <v>13.47</v>
      </c>
      <c r="G316">
        <v>13.47</v>
      </c>
    </row>
    <row r="317" spans="1:7">
      <c r="A317">
        <v>316</v>
      </c>
      <c r="B317" t="s">
        <v>314</v>
      </c>
      <c r="C317" t="str">
        <f>VLOOKUP(B317,'微乐-ecs清单'!A:D,2,FALSE)</f>
        <v>数据库代理_湖北_001</v>
      </c>
      <c r="D317" t="str">
        <f>VLOOKUP(B317,'微乐-ecs清单'!A:D,4,FALSE)</f>
        <v>10.28.78.87</v>
      </c>
      <c r="E317">
        <v>13.36</v>
      </c>
      <c r="F317">
        <v>13.36</v>
      </c>
      <c r="G317">
        <v>13.36</v>
      </c>
    </row>
    <row r="318" spans="1:7">
      <c r="A318">
        <v>317</v>
      </c>
      <c r="B318" t="s">
        <v>447</v>
      </c>
      <c r="C318" t="str">
        <f>VLOOKUP(B318,'微乐-ecs清单'!A:D,2,FALSE)</f>
        <v>def_dongbei_022</v>
      </c>
      <c r="D318" t="str">
        <f>VLOOKUP(B318,'微乐-ecs清单'!A:D,4,FALSE)</f>
        <v>192.168.11.193</v>
      </c>
      <c r="E318">
        <v>13.3</v>
      </c>
      <c r="F318">
        <v>13.22</v>
      </c>
      <c r="G318">
        <v>13.27</v>
      </c>
    </row>
    <row r="319" spans="1:7">
      <c r="A319">
        <v>318</v>
      </c>
      <c r="B319" t="s">
        <v>449</v>
      </c>
      <c r="C319" t="str">
        <f>VLOOKUP(B319,'微乐-ecs清单'!A:D,2,FALSE)</f>
        <v>def_dongbei_013</v>
      </c>
      <c r="D319" t="str">
        <f>VLOOKUP(B319,'微乐-ecs清单'!A:D,4,FALSE)</f>
        <v>192.168.11.146</v>
      </c>
      <c r="E319">
        <v>13.26</v>
      </c>
      <c r="F319">
        <v>13.2</v>
      </c>
      <c r="G319">
        <v>13.24</v>
      </c>
    </row>
    <row r="320" spans="1:7">
      <c r="A320">
        <v>319</v>
      </c>
      <c r="B320" t="s">
        <v>487</v>
      </c>
      <c r="C320" t="str">
        <f>VLOOKUP(B320,'微乐-ecs清单'!A:D,2,FALSE)</f>
        <v>def_dongbei_024</v>
      </c>
      <c r="D320" t="str">
        <f>VLOOKUP(B320,'微乐-ecs清单'!A:D,4,FALSE)</f>
        <v>192.168.11.184</v>
      </c>
      <c r="E320">
        <v>13.17</v>
      </c>
      <c r="F320">
        <v>13.14</v>
      </c>
      <c r="G320">
        <v>13.16</v>
      </c>
    </row>
    <row r="321" spans="1:7">
      <c r="A321">
        <v>320</v>
      </c>
      <c r="B321" t="s">
        <v>459</v>
      </c>
      <c r="C321" t="str">
        <f>VLOOKUP(B321,'微乐-ecs清单'!A:D,2,FALSE)</f>
        <v>def_dongbei_009</v>
      </c>
      <c r="D321" t="str">
        <f>VLOOKUP(B321,'微乐-ecs清单'!A:D,4,FALSE)</f>
        <v>192.168.11.178</v>
      </c>
      <c r="E321">
        <v>13.16</v>
      </c>
      <c r="F321">
        <v>13.13</v>
      </c>
      <c r="G321">
        <v>13.15</v>
      </c>
    </row>
    <row r="322" spans="1:7">
      <c r="A322">
        <v>321</v>
      </c>
      <c r="B322" t="s">
        <v>495</v>
      </c>
      <c r="C322" t="str">
        <f>VLOOKUP(B322,'微乐-ecs清单'!A:D,2,FALSE)</f>
        <v>def_dongbei_014</v>
      </c>
      <c r="D322" t="str">
        <f>VLOOKUP(B322,'微乐-ecs清单'!A:D,4,FALSE)</f>
        <v>192.168.11.159</v>
      </c>
      <c r="E322">
        <v>13.15</v>
      </c>
      <c r="F322">
        <v>13.05</v>
      </c>
      <c r="G322">
        <v>13.1</v>
      </c>
    </row>
    <row r="323" spans="1:7">
      <c r="A323">
        <v>322</v>
      </c>
      <c r="B323" t="s">
        <v>470</v>
      </c>
      <c r="C323" t="str">
        <f>VLOOKUP(B323,'微乐-ecs清单'!A:D,2,FALSE)</f>
        <v>def_dongbei_017</v>
      </c>
      <c r="D323" t="str">
        <f>VLOOKUP(B323,'微乐-ecs清单'!A:D,4,FALSE)</f>
        <v>192.168.11.191</v>
      </c>
      <c r="E323">
        <v>13.15</v>
      </c>
      <c r="F323">
        <v>13.11</v>
      </c>
      <c r="G323">
        <v>13.13</v>
      </c>
    </row>
    <row r="324" spans="1:7">
      <c r="A324">
        <v>323</v>
      </c>
      <c r="B324" t="s">
        <v>483</v>
      </c>
      <c r="C324" t="str">
        <f>VLOOKUP(B324,'微乐-ecs清单'!A:D,2,FALSE)</f>
        <v>def_dongbei_002</v>
      </c>
      <c r="D324" t="str">
        <f>VLOOKUP(B324,'微乐-ecs清单'!A:D,4,FALSE)</f>
        <v>192.168.11.147</v>
      </c>
      <c r="E324">
        <v>13.12</v>
      </c>
      <c r="F324">
        <v>13.08</v>
      </c>
      <c r="G324">
        <v>13.1</v>
      </c>
    </row>
    <row r="325" spans="1:7">
      <c r="A325">
        <v>324</v>
      </c>
      <c r="B325" t="s">
        <v>461</v>
      </c>
      <c r="C325" t="str">
        <f>VLOOKUP(B325,'微乐-ecs清单'!A:D,2,FALSE)</f>
        <v>def_dongbei_019</v>
      </c>
      <c r="D325" t="str">
        <f>VLOOKUP(B325,'微乐-ecs清单'!A:D,4,FALSE)</f>
        <v>192.168.11.186</v>
      </c>
      <c r="E325">
        <v>13.1</v>
      </c>
      <c r="F325">
        <v>13.07</v>
      </c>
      <c r="G325">
        <v>13.08</v>
      </c>
    </row>
    <row r="326" spans="1:7">
      <c r="A326">
        <v>325</v>
      </c>
      <c r="B326" t="s">
        <v>452</v>
      </c>
      <c r="C326" t="str">
        <f>VLOOKUP(B326,'微乐-ecs清单'!A:D,2,FALSE)</f>
        <v>def_dongbei_020</v>
      </c>
      <c r="D326" t="str">
        <f>VLOOKUP(B326,'微乐-ecs清单'!A:D,4,FALSE)</f>
        <v>192.168.11.157</v>
      </c>
      <c r="E326">
        <v>13.1</v>
      </c>
      <c r="F326">
        <v>13.07</v>
      </c>
      <c r="G326">
        <v>13.09</v>
      </c>
    </row>
    <row r="327" spans="1:7">
      <c r="A327">
        <v>326</v>
      </c>
      <c r="B327" t="s">
        <v>489</v>
      </c>
      <c r="C327" t="str">
        <f>VLOOKUP(B327,'微乐-ecs清单'!A:D,2,FALSE)</f>
        <v>def_dongbei_023</v>
      </c>
      <c r="D327" t="str">
        <f>VLOOKUP(B327,'微乐-ecs清单'!A:D,4,FALSE)</f>
        <v>192.168.11.156</v>
      </c>
      <c r="E327">
        <v>13.02</v>
      </c>
      <c r="F327">
        <v>12.99</v>
      </c>
      <c r="G327">
        <v>13.01</v>
      </c>
    </row>
    <row r="328" spans="1:7">
      <c r="A328">
        <v>327</v>
      </c>
      <c r="B328" t="s">
        <v>318</v>
      </c>
      <c r="C328" t="str">
        <f>VLOOKUP(B328,'微乐-ecs清单'!A:D,2,FALSE)</f>
        <v>数据库代理_山西_内蒙_001</v>
      </c>
      <c r="D328" t="str">
        <f>VLOOKUP(B328,'微乐-ecs清单'!A:D,4,FALSE)</f>
        <v>10.28.78.94</v>
      </c>
      <c r="E328">
        <v>13.02</v>
      </c>
      <c r="F328">
        <v>13.01</v>
      </c>
      <c r="G328">
        <v>13.02</v>
      </c>
    </row>
    <row r="329" spans="1:7">
      <c r="A329">
        <v>328</v>
      </c>
      <c r="B329" t="s">
        <v>473</v>
      </c>
      <c r="C329" t="str">
        <f>VLOOKUP(B329,'微乐-ecs清单'!A:D,2,FALSE)</f>
        <v>def_dongbei_005</v>
      </c>
      <c r="D329" t="str">
        <f>VLOOKUP(B329,'微乐-ecs清单'!A:D,4,FALSE)</f>
        <v>192.168.11.188</v>
      </c>
      <c r="E329">
        <v>13.01</v>
      </c>
      <c r="F329">
        <v>12.99</v>
      </c>
      <c r="G329">
        <v>13</v>
      </c>
    </row>
    <row r="330" spans="1:7">
      <c r="A330">
        <v>329</v>
      </c>
      <c r="B330" t="s">
        <v>494</v>
      </c>
      <c r="C330" t="str">
        <f>VLOOKUP(B330,'微乐-ecs清单'!A:D,2,FALSE)</f>
        <v>def_dongbei_012</v>
      </c>
      <c r="D330" t="str">
        <f>VLOOKUP(B330,'微乐-ecs清单'!A:D,4,FALSE)</f>
        <v>192.168.11.158</v>
      </c>
      <c r="E330">
        <v>12.99</v>
      </c>
      <c r="F330">
        <v>12.93</v>
      </c>
      <c r="G330">
        <v>12.97</v>
      </c>
    </row>
    <row r="331" spans="1:7">
      <c r="A331">
        <v>330</v>
      </c>
      <c r="B331" t="s">
        <v>496</v>
      </c>
      <c r="C331" t="str">
        <f>VLOOKUP(B331,'微乐-ecs清单'!A:D,2,FALSE)</f>
        <v>def_dongbei_021</v>
      </c>
      <c r="D331" t="str">
        <f>VLOOKUP(B331,'微乐-ecs清单'!A:D,4,FALSE)</f>
        <v>192.168.11.192</v>
      </c>
      <c r="E331">
        <v>12.99</v>
      </c>
      <c r="F331">
        <v>12.94</v>
      </c>
      <c r="G331">
        <v>12.97</v>
      </c>
    </row>
    <row r="332" spans="1:7">
      <c r="A332">
        <v>331</v>
      </c>
      <c r="B332" t="s">
        <v>500</v>
      </c>
      <c r="C332" t="str">
        <f>VLOOKUP(B332,'微乐-ecs清单'!A:D,2,FALSE)</f>
        <v>def_dongbei_003</v>
      </c>
      <c r="D332" t="str">
        <f>VLOOKUP(B332,'微乐-ecs清单'!A:D,4,FALSE)</f>
        <v>192.168.11.200</v>
      </c>
      <c r="E332">
        <v>12.97</v>
      </c>
      <c r="F332">
        <v>12.94</v>
      </c>
      <c r="G332">
        <v>12.96</v>
      </c>
    </row>
    <row r="333" spans="1:7">
      <c r="A333">
        <v>332</v>
      </c>
      <c r="B333" t="s">
        <v>317</v>
      </c>
      <c r="C333" t="str">
        <f>VLOOKUP(B333,'微乐-ecs清单'!A:D,2,FALSE)</f>
        <v>VPN</v>
      </c>
      <c r="D333" t="str">
        <f>VLOOKUP(B333,'微乐-ecs清单'!A:D,4,FALSE)</f>
        <v>10.28.74.158</v>
      </c>
      <c r="E333">
        <v>12.71</v>
      </c>
      <c r="F333">
        <v>12.7</v>
      </c>
      <c r="G333">
        <v>12.7</v>
      </c>
    </row>
    <row r="334" spans="1:7">
      <c r="A334">
        <v>333</v>
      </c>
      <c r="B334" t="s">
        <v>371</v>
      </c>
      <c r="C334" t="str">
        <f>VLOOKUP(B334,'微乐-ecs清单'!A:D,2,FALSE)</f>
        <v>数据库代理-段位</v>
      </c>
      <c r="D334" t="str">
        <f>VLOOKUP(B334,'微乐-ecs清单'!A:D,4,FALSE)</f>
        <v>10.28.79.168</v>
      </c>
      <c r="E334">
        <v>12.18</v>
      </c>
      <c r="F334">
        <v>12.17</v>
      </c>
      <c r="G334">
        <v>12.17</v>
      </c>
    </row>
    <row r="335" spans="1:7">
      <c r="A335">
        <v>334</v>
      </c>
      <c r="B335" t="s">
        <v>332</v>
      </c>
      <c r="C335" t="str">
        <f>VLOOKUP(B335,'微乐-ecs清单'!A:D,2,FALSE)</f>
        <v>象棋h5</v>
      </c>
      <c r="D335" t="str">
        <f>VLOOKUP(B335,'微乐-ecs清单'!A:D,4,FALSE)</f>
        <v>10.28.74.220</v>
      </c>
      <c r="E335">
        <v>12.04</v>
      </c>
      <c r="F335">
        <v>12.03</v>
      </c>
      <c r="G335">
        <v>12.03</v>
      </c>
    </row>
    <row r="336" spans="1:7">
      <c r="A336">
        <v>335</v>
      </c>
      <c r="B336" t="s">
        <v>320</v>
      </c>
      <c r="C336" t="str">
        <f>VLOOKUP(B336,'微乐-ecs清单'!A:D,2,FALSE)</f>
        <v>def_gy_046</v>
      </c>
      <c r="D336" t="str">
        <f>VLOOKUP(B336,'微乐-ecs清单'!A:D,4,FALSE)</f>
        <v>172.16.80.246</v>
      </c>
      <c r="E336">
        <v>11.92</v>
      </c>
      <c r="F336">
        <v>11.81</v>
      </c>
      <c r="G336">
        <v>11.86</v>
      </c>
    </row>
    <row r="337" spans="1:7">
      <c r="A337">
        <v>336</v>
      </c>
      <c r="B337" t="s">
        <v>319</v>
      </c>
      <c r="C337" t="str">
        <f>VLOOKUP(B337,'微乐-ecs清单'!A:D,2,FALSE)</f>
        <v>def_gy_045</v>
      </c>
      <c r="D337" t="str">
        <f>VLOOKUP(B337,'微乐-ecs清单'!A:D,4,FALSE)</f>
        <v>172.16.81.5</v>
      </c>
      <c r="E337">
        <v>11.92</v>
      </c>
      <c r="F337">
        <v>11.87</v>
      </c>
      <c r="G337">
        <v>11.9</v>
      </c>
    </row>
    <row r="338" spans="1:7">
      <c r="A338">
        <v>337</v>
      </c>
      <c r="B338" t="s">
        <v>316</v>
      </c>
      <c r="C338" t="str">
        <f>VLOOKUP(B338,'微乐-ecs清单'!A:D,2,FALSE)</f>
        <v>def_gy_064</v>
      </c>
      <c r="D338" t="str">
        <f>VLOOKUP(B338,'微乐-ecs清单'!A:D,4,FALSE)</f>
        <v>172.16.81.10</v>
      </c>
      <c r="E338">
        <v>11.8</v>
      </c>
      <c r="F338">
        <v>11.76</v>
      </c>
      <c r="G338">
        <v>11.78</v>
      </c>
    </row>
    <row r="339" spans="1:7">
      <c r="A339">
        <v>338</v>
      </c>
      <c r="B339" t="s">
        <v>323</v>
      </c>
      <c r="C339" t="str">
        <f>VLOOKUP(B339,'微乐-ecs清单'!A:D,2,FALSE)</f>
        <v>def_gy_030</v>
      </c>
      <c r="D339" t="str">
        <f>VLOOKUP(B339,'微乐-ecs清单'!A:D,4,FALSE)</f>
        <v>172.16.80.217</v>
      </c>
      <c r="E339">
        <v>11.77</v>
      </c>
      <c r="F339">
        <v>11.77</v>
      </c>
      <c r="G339">
        <v>11.77</v>
      </c>
    </row>
    <row r="340" spans="1:7">
      <c r="A340">
        <v>339</v>
      </c>
      <c r="B340" t="s">
        <v>328</v>
      </c>
      <c r="C340" t="str">
        <f>VLOOKUP(B340,'微乐-ecs清单'!A:D,2,FALSE)</f>
        <v>def_gy_065</v>
      </c>
      <c r="D340" t="str">
        <f>VLOOKUP(B340,'微乐-ecs清单'!A:D,4,FALSE)</f>
        <v>172.16.80.214</v>
      </c>
      <c r="E340">
        <v>11.76</v>
      </c>
      <c r="F340">
        <v>11.64</v>
      </c>
      <c r="G340">
        <v>11.68</v>
      </c>
    </row>
    <row r="341" spans="1:7">
      <c r="A341">
        <v>340</v>
      </c>
      <c r="B341" t="s">
        <v>356</v>
      </c>
      <c r="C341" t="str">
        <f>VLOOKUP(B341,'微乐-ecs清单'!A:D,2,FALSE)</f>
        <v>深圳团队支付</v>
      </c>
      <c r="D341" t="str">
        <f>VLOOKUP(B341,'微乐-ecs清单'!A:D,4,FALSE)</f>
        <v>10.29.212.50</v>
      </c>
      <c r="E341">
        <v>11.75</v>
      </c>
      <c r="F341">
        <v>11.75</v>
      </c>
      <c r="G341">
        <v>11.75</v>
      </c>
    </row>
    <row r="342" spans="1:7">
      <c r="A342">
        <v>341</v>
      </c>
      <c r="B342" t="s">
        <v>324</v>
      </c>
      <c r="C342" t="str">
        <f>VLOOKUP(B342,'微乐-ecs清单'!A:D,2,FALSE)</f>
        <v>def_gy_024</v>
      </c>
      <c r="D342" t="str">
        <f>VLOOKUP(B342,'微乐-ecs清单'!A:D,4,FALSE)</f>
        <v>172.16.80.222</v>
      </c>
      <c r="E342">
        <v>11.71</v>
      </c>
      <c r="F342">
        <v>11.7</v>
      </c>
      <c r="G342">
        <v>11.7</v>
      </c>
    </row>
    <row r="343" spans="1:7">
      <c r="A343">
        <v>342</v>
      </c>
      <c r="B343" t="s">
        <v>325</v>
      </c>
      <c r="C343" t="str">
        <f>VLOOKUP(B343,'微乐-ecs清单'!A:D,2,FALSE)</f>
        <v>def_gy_047</v>
      </c>
      <c r="D343" t="str">
        <f>VLOOKUP(B343,'微乐-ecs清单'!A:D,4,FALSE)</f>
        <v>172.16.80.250</v>
      </c>
      <c r="E343">
        <v>11.7</v>
      </c>
      <c r="F343">
        <v>11.66</v>
      </c>
      <c r="G343">
        <v>11.68</v>
      </c>
    </row>
    <row r="344" spans="1:7">
      <c r="A344">
        <v>343</v>
      </c>
      <c r="B344" t="s">
        <v>322</v>
      </c>
      <c r="C344" t="str">
        <f>VLOOKUP(B344,'微乐-ecs清单'!A:D,2,FALSE)</f>
        <v>def_gy_068</v>
      </c>
      <c r="D344" t="str">
        <f>VLOOKUP(B344,'微乐-ecs清单'!A:D,4,FALSE)</f>
        <v>172.16.80.241</v>
      </c>
      <c r="E344">
        <v>11.69</v>
      </c>
      <c r="F344">
        <v>11.67</v>
      </c>
      <c r="G344">
        <v>11.67</v>
      </c>
    </row>
    <row r="345" spans="1:7">
      <c r="A345">
        <v>344</v>
      </c>
      <c r="B345" t="s">
        <v>329</v>
      </c>
      <c r="C345" t="str">
        <f>VLOOKUP(B345,'微乐-ecs清单'!A:D,2,FALSE)</f>
        <v>def_gy_039</v>
      </c>
      <c r="D345" t="str">
        <f>VLOOKUP(B345,'微乐-ecs清单'!A:D,4,FALSE)</f>
        <v>172.16.80.194</v>
      </c>
      <c r="E345">
        <v>11.68</v>
      </c>
      <c r="F345">
        <v>11.65</v>
      </c>
      <c r="G345">
        <v>11.67</v>
      </c>
    </row>
    <row r="346" spans="1:7">
      <c r="A346">
        <v>345</v>
      </c>
      <c r="B346" t="s">
        <v>321</v>
      </c>
      <c r="C346" t="str">
        <f>VLOOKUP(B346,'微乐-ecs清单'!A:D,2,FALSE)</f>
        <v>def_gy_022</v>
      </c>
      <c r="D346" t="str">
        <f>VLOOKUP(B346,'微乐-ecs清单'!A:D,4,FALSE)</f>
        <v>172.16.80.198</v>
      </c>
      <c r="E346">
        <v>11.68</v>
      </c>
      <c r="F346">
        <v>11.65</v>
      </c>
      <c r="G346">
        <v>11.67</v>
      </c>
    </row>
    <row r="347" spans="1:7">
      <c r="A347">
        <v>346</v>
      </c>
      <c r="B347" t="s">
        <v>326</v>
      </c>
      <c r="C347" t="str">
        <f>VLOOKUP(B347,'微乐-ecs清单'!A:D,2,FALSE)</f>
        <v>def_gy_054</v>
      </c>
      <c r="D347" t="str">
        <f>VLOOKUP(B347,'微乐-ecs清单'!A:D,4,FALSE)</f>
        <v>172.16.80.251</v>
      </c>
      <c r="E347">
        <v>11.61</v>
      </c>
      <c r="F347">
        <v>11.58</v>
      </c>
      <c r="G347">
        <v>11.6</v>
      </c>
    </row>
    <row r="348" spans="1:7">
      <c r="A348">
        <v>347</v>
      </c>
      <c r="B348" t="s">
        <v>327</v>
      </c>
      <c r="C348" t="str">
        <f>VLOOKUP(B348,'微乐-ecs清单'!A:D,2,FALSE)</f>
        <v>def_gy_072</v>
      </c>
      <c r="D348" t="str">
        <f>VLOOKUP(B348,'微乐-ecs清单'!A:D,4,FALSE)</f>
        <v>172.16.80.230</v>
      </c>
      <c r="E348">
        <v>11.6</v>
      </c>
      <c r="F348">
        <v>11.57</v>
      </c>
      <c r="G348">
        <v>11.59</v>
      </c>
    </row>
    <row r="349" spans="1:7">
      <c r="A349">
        <v>348</v>
      </c>
      <c r="B349" t="s">
        <v>330</v>
      </c>
      <c r="C349" t="str">
        <f>VLOOKUP(B349,'微乐-ecs清单'!A:D,2,FALSE)</f>
        <v>def_gy_059</v>
      </c>
      <c r="D349" t="str">
        <f>VLOOKUP(B349,'微乐-ecs清单'!A:D,4,FALSE)</f>
        <v>172.16.81.9</v>
      </c>
      <c r="E349">
        <v>11.58</v>
      </c>
      <c r="F349">
        <v>11.54</v>
      </c>
      <c r="G349">
        <v>11.56</v>
      </c>
    </row>
    <row r="350" spans="1:7">
      <c r="A350">
        <v>349</v>
      </c>
      <c r="B350" t="s">
        <v>373</v>
      </c>
      <c r="C350" t="str">
        <f>VLOOKUP(B350,'微乐-ecs清单'!A:D,2,FALSE)</f>
        <v>def_buyu3_01</v>
      </c>
      <c r="D350" t="str">
        <f>VLOOKUP(B350,'微乐-ecs清单'!A:D,4,FALSE)</f>
        <v>10.33.20.102</v>
      </c>
      <c r="E350">
        <v>11.57</v>
      </c>
      <c r="F350">
        <v>11.56</v>
      </c>
      <c r="G350">
        <v>11.57</v>
      </c>
    </row>
    <row r="351" spans="1:7">
      <c r="A351">
        <v>350</v>
      </c>
      <c r="B351" t="s">
        <v>331</v>
      </c>
      <c r="C351" t="str">
        <f>VLOOKUP(B351,'微乐-ecs清单'!A:D,2,FALSE)</f>
        <v>def_gy_049</v>
      </c>
      <c r="D351" t="str">
        <f>VLOOKUP(B351,'微乐-ecs清单'!A:D,4,FALSE)</f>
        <v>172.16.80.218</v>
      </c>
      <c r="E351">
        <v>11.48</v>
      </c>
      <c r="F351">
        <v>11.41</v>
      </c>
      <c r="G351">
        <v>11.46</v>
      </c>
    </row>
    <row r="352" spans="1:7">
      <c r="A352">
        <v>351</v>
      </c>
      <c r="B352" t="s">
        <v>335</v>
      </c>
      <c r="C352" t="str">
        <f>VLOOKUP(B352,'微乐-ecs清单'!A:D,2,FALSE)</f>
        <v>def_gy_036</v>
      </c>
      <c r="D352" t="str">
        <f>VLOOKUP(B352,'微乐-ecs清单'!A:D,4,FALSE)</f>
        <v>172.16.80.238</v>
      </c>
      <c r="E352">
        <v>11.45</v>
      </c>
      <c r="F352">
        <v>11.33</v>
      </c>
      <c r="G352">
        <v>11.37</v>
      </c>
    </row>
    <row r="353" spans="1:7">
      <c r="A353">
        <v>352</v>
      </c>
      <c r="B353" t="s">
        <v>343</v>
      </c>
      <c r="C353" t="str">
        <f>VLOOKUP(B353,'微乐-ecs清单'!A:D,2,FALSE)</f>
        <v>def_gy_051</v>
      </c>
      <c r="D353" t="str">
        <f>VLOOKUP(B353,'微乐-ecs清单'!A:D,4,FALSE)</f>
        <v>172.16.80.247</v>
      </c>
      <c r="E353">
        <v>11.44</v>
      </c>
      <c r="F353">
        <v>11.38</v>
      </c>
      <c r="G353">
        <v>11.4</v>
      </c>
    </row>
    <row r="354" spans="1:7">
      <c r="A354">
        <v>353</v>
      </c>
      <c r="B354" t="s">
        <v>333</v>
      </c>
      <c r="C354" t="str">
        <f>VLOOKUP(B354,'微乐-ecs清单'!A:D,2,FALSE)</f>
        <v>def_gy_033</v>
      </c>
      <c r="D354" t="str">
        <f>VLOOKUP(B354,'微乐-ecs清单'!A:D,4,FALSE)</f>
        <v>172.16.80.213</v>
      </c>
      <c r="E354">
        <v>11.43</v>
      </c>
      <c r="F354">
        <v>11.42</v>
      </c>
      <c r="G354">
        <v>11.42</v>
      </c>
    </row>
    <row r="355" spans="1:7">
      <c r="A355">
        <v>354</v>
      </c>
      <c r="B355" t="s">
        <v>339</v>
      </c>
      <c r="C355" t="str">
        <f>VLOOKUP(B355,'微乐-ecs清单'!A:D,2,FALSE)</f>
        <v>def_gy_069</v>
      </c>
      <c r="D355" t="str">
        <f>VLOOKUP(B355,'微乐-ecs清单'!A:D,4,FALSE)</f>
        <v>172.16.80.248</v>
      </c>
      <c r="E355">
        <v>11.39</v>
      </c>
      <c r="F355">
        <v>11.36</v>
      </c>
      <c r="G355">
        <v>11.38</v>
      </c>
    </row>
    <row r="356" spans="1:7">
      <c r="A356">
        <v>355</v>
      </c>
      <c r="B356" t="s">
        <v>334</v>
      </c>
      <c r="C356" t="str">
        <f>VLOOKUP(B356,'微乐-ecs清单'!A:D,2,FALSE)</f>
        <v>def_gy_044</v>
      </c>
      <c r="D356" t="str">
        <f>VLOOKUP(B356,'微乐-ecs清单'!A:D,4,FALSE)</f>
        <v>172.16.80.221</v>
      </c>
      <c r="E356">
        <v>11.39</v>
      </c>
      <c r="F356">
        <v>11.38</v>
      </c>
      <c r="G356">
        <v>11.38</v>
      </c>
    </row>
    <row r="357" spans="1:7">
      <c r="A357">
        <v>356</v>
      </c>
      <c r="B357" t="s">
        <v>372</v>
      </c>
      <c r="C357" t="str">
        <f>VLOOKUP(B357,'微乐-ecs清单'!A:D,2,FALSE)</f>
        <v>文件下载02</v>
      </c>
      <c r="D357" t="str">
        <f>VLOOKUP(B357,'微乐-ecs清单'!A:D,4,FALSE)</f>
        <v>10.30.9.130</v>
      </c>
      <c r="E357">
        <v>11.38</v>
      </c>
      <c r="F357">
        <v>11.34</v>
      </c>
      <c r="G357">
        <v>11.36</v>
      </c>
    </row>
    <row r="358" spans="1:7">
      <c r="A358">
        <v>357</v>
      </c>
      <c r="B358" t="s">
        <v>338</v>
      </c>
      <c r="C358" t="str">
        <f>VLOOKUP(B358,'微乐-ecs清单'!A:D,2,FALSE)</f>
        <v>def_gy_057</v>
      </c>
      <c r="D358" t="str">
        <f>VLOOKUP(B358,'微乐-ecs清单'!A:D,4,FALSE)</f>
        <v>172.16.81.4</v>
      </c>
      <c r="E358">
        <v>11.38</v>
      </c>
      <c r="F358">
        <v>11.22</v>
      </c>
      <c r="G358">
        <v>11.28</v>
      </c>
    </row>
    <row r="359" spans="1:7">
      <c r="A359">
        <v>358</v>
      </c>
      <c r="B359" t="s">
        <v>370</v>
      </c>
      <c r="C359" t="str">
        <f>VLOOKUP(B359,'微乐-ecs清单'!A:D,2,FALSE)</f>
        <v>象棋统计</v>
      </c>
      <c r="D359" t="str">
        <f>VLOOKUP(B359,'微乐-ecs清单'!A:D,4,FALSE)</f>
        <v>10.28.79.28</v>
      </c>
      <c r="E359">
        <v>11.34</v>
      </c>
      <c r="F359">
        <v>11.34</v>
      </c>
      <c r="G359">
        <v>11.34</v>
      </c>
    </row>
    <row r="360" spans="1:7">
      <c r="A360">
        <v>359</v>
      </c>
      <c r="B360" t="s">
        <v>337</v>
      </c>
      <c r="C360" t="str">
        <f>VLOOKUP(B360,'微乐-ecs清单'!A:D,2,FALSE)</f>
        <v>def_gy_066</v>
      </c>
      <c r="D360" t="str">
        <f>VLOOKUP(B360,'微乐-ecs清单'!A:D,4,FALSE)</f>
        <v>172.16.80.243</v>
      </c>
      <c r="E360">
        <v>11.34</v>
      </c>
      <c r="F360">
        <v>11.34</v>
      </c>
      <c r="G360">
        <v>11.34</v>
      </c>
    </row>
    <row r="361" spans="1:7">
      <c r="A361">
        <v>360</v>
      </c>
      <c r="B361" t="s">
        <v>347</v>
      </c>
      <c r="C361" t="str">
        <f>VLOOKUP(B361,'微乐-ecs清单'!A:D,2,FALSE)</f>
        <v>def_gy_026</v>
      </c>
      <c r="D361" t="str">
        <f>VLOOKUP(B361,'微乐-ecs清单'!A:D,4,FALSE)</f>
        <v>172.16.80.211</v>
      </c>
      <c r="E361">
        <v>11.31</v>
      </c>
      <c r="F361">
        <v>11.12</v>
      </c>
      <c r="G361">
        <v>11.19</v>
      </c>
    </row>
    <row r="362" spans="1:7">
      <c r="A362">
        <v>361</v>
      </c>
      <c r="B362" t="s">
        <v>350</v>
      </c>
      <c r="C362" t="str">
        <f>VLOOKUP(B362,'微乐-ecs清单'!A:D,2,FALSE)</f>
        <v>def_gy_040</v>
      </c>
      <c r="D362" t="str">
        <f>VLOOKUP(B362,'微乐-ecs清单'!A:D,4,FALSE)</f>
        <v>172.16.80.219</v>
      </c>
      <c r="E362">
        <v>11.29</v>
      </c>
      <c r="F362">
        <v>11.26</v>
      </c>
      <c r="G362">
        <v>11.28</v>
      </c>
    </row>
    <row r="363" spans="1:7">
      <c r="A363">
        <v>362</v>
      </c>
      <c r="B363" t="s">
        <v>336</v>
      </c>
      <c r="C363" t="str">
        <f>VLOOKUP(B363,'微乐-ecs清单'!A:D,2,FALSE)</f>
        <v>def_gy_031</v>
      </c>
      <c r="D363" t="str">
        <f>VLOOKUP(B363,'微乐-ecs清单'!A:D,4,FALSE)</f>
        <v>172.16.80.205</v>
      </c>
      <c r="E363">
        <v>11.26</v>
      </c>
      <c r="F363">
        <v>11.25</v>
      </c>
      <c r="G363">
        <v>11.26</v>
      </c>
    </row>
    <row r="364" spans="1:7">
      <c r="A364">
        <v>363</v>
      </c>
      <c r="B364" t="s">
        <v>349</v>
      </c>
      <c r="C364" t="str">
        <f>VLOOKUP(B364,'微乐-ecs清单'!A:D,2,FALSE)</f>
        <v>def_gy_078</v>
      </c>
      <c r="D364" t="str">
        <f>VLOOKUP(B364,'微乐-ecs清单'!A:D,4,FALSE)</f>
        <v>172.16.80.236</v>
      </c>
      <c r="E364">
        <v>11.23</v>
      </c>
      <c r="F364">
        <v>11.23</v>
      </c>
      <c r="G364">
        <v>11.23</v>
      </c>
    </row>
    <row r="365" spans="1:7">
      <c r="A365">
        <v>364</v>
      </c>
      <c r="B365" t="s">
        <v>340</v>
      </c>
      <c r="C365" t="str">
        <f>VLOOKUP(B365,'微乐-ecs清单'!A:D,2,FALSE)</f>
        <v>def_gy_035</v>
      </c>
      <c r="D365" t="str">
        <f>VLOOKUP(B365,'微乐-ecs清单'!A:D,4,FALSE)</f>
        <v>172.16.80.212</v>
      </c>
      <c r="E365">
        <v>11.21</v>
      </c>
      <c r="F365">
        <v>11.17</v>
      </c>
      <c r="G365">
        <v>11.2</v>
      </c>
    </row>
    <row r="366" spans="1:7">
      <c r="A366">
        <v>365</v>
      </c>
      <c r="B366" t="s">
        <v>345</v>
      </c>
      <c r="C366" t="str">
        <f>VLOOKUP(B366,'微乐-ecs清单'!A:D,2,FALSE)</f>
        <v>def_gy_058</v>
      </c>
      <c r="D366" t="str">
        <f>VLOOKUP(B366,'微乐-ecs清单'!A:D,4,FALSE)</f>
        <v>172.16.80.244</v>
      </c>
      <c r="E366">
        <v>11.21</v>
      </c>
      <c r="F366">
        <v>11.04</v>
      </c>
      <c r="G366">
        <v>11.1</v>
      </c>
    </row>
    <row r="367" spans="1:7">
      <c r="A367">
        <v>366</v>
      </c>
      <c r="B367" t="s">
        <v>351</v>
      </c>
      <c r="C367" t="str">
        <f>VLOOKUP(B367,'微乐-ecs清单'!A:D,2,FALSE)</f>
        <v>def_gy_076</v>
      </c>
      <c r="D367" t="str">
        <f>VLOOKUP(B367,'微乐-ecs清单'!A:D,4,FALSE)</f>
        <v>172.16.80.234</v>
      </c>
      <c r="E367">
        <v>11.2</v>
      </c>
      <c r="F367">
        <v>11.14</v>
      </c>
      <c r="G367">
        <v>11.16</v>
      </c>
    </row>
    <row r="368" spans="1:7">
      <c r="A368">
        <v>367</v>
      </c>
      <c r="B368" t="s">
        <v>362</v>
      </c>
      <c r="C368" t="str">
        <f>VLOOKUP(B368,'微乐-ecs清单'!A:D,2,FALSE)</f>
        <v>def_gy_023</v>
      </c>
      <c r="D368" t="str">
        <f>VLOOKUP(B368,'微乐-ecs清单'!A:D,4,FALSE)</f>
        <v>172.16.80.201</v>
      </c>
      <c r="E368">
        <v>11.2</v>
      </c>
      <c r="F368">
        <v>11</v>
      </c>
      <c r="G368">
        <v>11.07</v>
      </c>
    </row>
    <row r="369" spans="1:7">
      <c r="A369">
        <v>368</v>
      </c>
      <c r="B369" t="s">
        <v>342</v>
      </c>
      <c r="C369" t="str">
        <f>VLOOKUP(B369,'微乐-ecs清单'!A:D,2,FALSE)</f>
        <v>def_gy_063</v>
      </c>
      <c r="D369" t="str">
        <f>VLOOKUP(B369,'微乐-ecs清单'!A:D,4,FALSE)</f>
        <v>172.16.80.232</v>
      </c>
      <c r="E369">
        <v>11.19</v>
      </c>
      <c r="F369">
        <v>11.17</v>
      </c>
      <c r="G369">
        <v>11.18</v>
      </c>
    </row>
    <row r="370" spans="1:7">
      <c r="A370">
        <v>369</v>
      </c>
      <c r="B370" t="s">
        <v>344</v>
      </c>
      <c r="C370" t="str">
        <f>VLOOKUP(B370,'微乐-ecs清单'!A:D,2,FALSE)</f>
        <v>def_gy_027</v>
      </c>
      <c r="D370" t="str">
        <f>VLOOKUP(B370,'微乐-ecs清单'!A:D,4,FALSE)</f>
        <v>172.16.80.240</v>
      </c>
      <c r="E370">
        <v>11.19</v>
      </c>
      <c r="F370">
        <v>11.07</v>
      </c>
      <c r="G370">
        <v>11.11</v>
      </c>
    </row>
    <row r="371" spans="1:7">
      <c r="A371">
        <v>370</v>
      </c>
      <c r="B371" t="s">
        <v>341</v>
      </c>
      <c r="C371" t="str">
        <f>VLOOKUP(B371,'微乐-ecs清单'!A:D,2,FALSE)</f>
        <v>def_gy_053</v>
      </c>
      <c r="D371" t="str">
        <f>VLOOKUP(B371,'微乐-ecs清单'!A:D,4,FALSE)</f>
        <v>172.16.80.197</v>
      </c>
      <c r="E371">
        <v>11.19</v>
      </c>
      <c r="F371">
        <v>11.18</v>
      </c>
      <c r="G371">
        <v>11.19</v>
      </c>
    </row>
    <row r="372" spans="1:7">
      <c r="A372">
        <v>371</v>
      </c>
      <c r="B372" t="s">
        <v>358</v>
      </c>
      <c r="C372" t="str">
        <f>VLOOKUP(B372,'微乐-ecs清单'!A:D,2,FALSE)</f>
        <v>def_gy_052</v>
      </c>
      <c r="D372" t="str">
        <f>VLOOKUP(B372,'微乐-ecs清单'!A:D,4,FALSE)</f>
        <v>172.16.80.235</v>
      </c>
      <c r="E372">
        <v>11.18</v>
      </c>
      <c r="F372">
        <v>11.15</v>
      </c>
      <c r="G372">
        <v>11.16</v>
      </c>
    </row>
    <row r="373" spans="1:7">
      <c r="A373">
        <v>372</v>
      </c>
      <c r="B373" t="s">
        <v>346</v>
      </c>
      <c r="C373" t="str">
        <f>VLOOKUP(B373,'微乐-ecs清单'!A:D,2,FALSE)</f>
        <v>def_gy_048</v>
      </c>
      <c r="D373" t="str">
        <f>VLOOKUP(B373,'微乐-ecs清单'!A:D,4,FALSE)</f>
        <v>172.16.80.254</v>
      </c>
      <c r="E373">
        <v>11.17</v>
      </c>
      <c r="F373">
        <v>11.14</v>
      </c>
      <c r="G373">
        <v>11.16</v>
      </c>
    </row>
    <row r="374" spans="1:7">
      <c r="A374">
        <v>373</v>
      </c>
      <c r="B374" t="s">
        <v>348</v>
      </c>
      <c r="C374" t="str">
        <f>VLOOKUP(B374,'微乐-ecs清单'!A:D,2,FALSE)</f>
        <v>def_gy_061</v>
      </c>
      <c r="D374" t="str">
        <f>VLOOKUP(B374,'微乐-ecs清单'!A:D,4,FALSE)</f>
        <v>172.16.80.190</v>
      </c>
      <c r="E374">
        <v>11.17</v>
      </c>
      <c r="F374">
        <v>11.13</v>
      </c>
      <c r="G374">
        <v>11.16</v>
      </c>
    </row>
    <row r="375" spans="1:7">
      <c r="A375">
        <v>374</v>
      </c>
      <c r="B375" t="s">
        <v>353</v>
      </c>
      <c r="C375" t="str">
        <f>VLOOKUP(B375,'微乐-ecs清单'!A:D,2,FALSE)</f>
        <v>def_gy_077</v>
      </c>
      <c r="D375" t="str">
        <f>VLOOKUP(B375,'微乐-ecs清单'!A:D,4,FALSE)</f>
        <v>172.16.80.233</v>
      </c>
      <c r="E375">
        <v>11.16</v>
      </c>
      <c r="F375">
        <v>11.12</v>
      </c>
      <c r="G375">
        <v>11.15</v>
      </c>
    </row>
    <row r="376" spans="1:7">
      <c r="A376">
        <v>375</v>
      </c>
      <c r="B376" t="s">
        <v>360</v>
      </c>
      <c r="C376" t="str">
        <f>VLOOKUP(B376,'微乐-ecs清单'!A:D,2,FALSE)</f>
        <v>def_gy_029</v>
      </c>
      <c r="D376" t="str">
        <f>VLOOKUP(B376,'微乐-ecs清单'!A:D,4,FALSE)</f>
        <v>172.16.80.242</v>
      </c>
      <c r="E376">
        <v>11.15</v>
      </c>
      <c r="F376">
        <v>11.12</v>
      </c>
      <c r="G376">
        <v>11.14</v>
      </c>
    </row>
    <row r="377" spans="1:7">
      <c r="A377">
        <v>376</v>
      </c>
      <c r="B377" t="s">
        <v>366</v>
      </c>
      <c r="C377" t="str">
        <f>VLOOKUP(B377,'微乐-ecs清单'!A:D,2,FALSE)</f>
        <v>def_gy_060</v>
      </c>
      <c r="D377" t="str">
        <f>VLOOKUP(B377,'微乐-ecs清单'!A:D,4,FALSE)</f>
        <v>172.16.80.231</v>
      </c>
      <c r="E377">
        <v>11.14</v>
      </c>
      <c r="F377">
        <v>10.97</v>
      </c>
      <c r="G377">
        <v>11.03</v>
      </c>
    </row>
    <row r="378" spans="1:7">
      <c r="A378">
        <v>377</v>
      </c>
      <c r="B378" t="s">
        <v>355</v>
      </c>
      <c r="C378" t="str">
        <f>VLOOKUP(B378,'微乐-ecs清单'!A:D,2,FALSE)</f>
        <v>def_gy_070</v>
      </c>
      <c r="D378" t="str">
        <f>VLOOKUP(B378,'微乐-ecs清单'!A:D,4,FALSE)</f>
        <v>172.16.80.224</v>
      </c>
      <c r="E378">
        <v>11.13</v>
      </c>
      <c r="F378">
        <v>11.09</v>
      </c>
      <c r="G378">
        <v>11.12</v>
      </c>
    </row>
    <row r="379" spans="1:7">
      <c r="A379">
        <v>378</v>
      </c>
      <c r="B379" t="s">
        <v>364</v>
      </c>
      <c r="C379" t="str">
        <f>VLOOKUP(B379,'微乐-ecs清单'!A:D,2,FALSE)</f>
        <v>def_gy_038</v>
      </c>
      <c r="D379" t="str">
        <f>VLOOKUP(B379,'微乐-ecs清单'!A:D,4,FALSE)</f>
        <v>172.16.80.239</v>
      </c>
      <c r="E379">
        <v>11.13</v>
      </c>
      <c r="F379">
        <v>11.01</v>
      </c>
      <c r="G379">
        <v>11.06</v>
      </c>
    </row>
    <row r="380" spans="1:7">
      <c r="A380">
        <v>379</v>
      </c>
      <c r="B380" t="s">
        <v>352</v>
      </c>
      <c r="C380" t="str">
        <f>VLOOKUP(B380,'微乐-ecs清单'!A:D,2,FALSE)</f>
        <v>def_gy_037</v>
      </c>
      <c r="D380" t="str">
        <f>VLOOKUP(B380,'微乐-ecs清单'!A:D,4,FALSE)</f>
        <v>172.16.80.252</v>
      </c>
      <c r="E380">
        <v>11.13</v>
      </c>
      <c r="F380">
        <v>11.1</v>
      </c>
      <c r="G380">
        <v>11.12</v>
      </c>
    </row>
    <row r="381" spans="1:7">
      <c r="A381">
        <v>380</v>
      </c>
      <c r="B381" t="s">
        <v>361</v>
      </c>
      <c r="C381" t="str">
        <f>VLOOKUP(B381,'微乐-ecs清单'!A:D,2,FALSE)</f>
        <v>def_gy_050</v>
      </c>
      <c r="D381" t="str">
        <f>VLOOKUP(B381,'微乐-ecs清单'!A:D,4,FALSE)</f>
        <v>172.16.80.204</v>
      </c>
      <c r="E381">
        <v>11.11</v>
      </c>
      <c r="F381">
        <v>11.08</v>
      </c>
      <c r="G381">
        <v>11.1</v>
      </c>
    </row>
    <row r="382" spans="1:7">
      <c r="A382">
        <v>381</v>
      </c>
      <c r="B382" t="s">
        <v>359</v>
      </c>
      <c r="C382" t="str">
        <f>VLOOKUP(B382,'微乐-ecs清单'!A:D,2,FALSE)</f>
        <v>def_gy_075</v>
      </c>
      <c r="D382" t="str">
        <f>VLOOKUP(B382,'微乐-ecs清单'!A:D,4,FALSE)</f>
        <v>172.16.80.229</v>
      </c>
      <c r="E382">
        <v>11.11</v>
      </c>
      <c r="F382">
        <v>11.07</v>
      </c>
      <c r="G382">
        <v>11.09</v>
      </c>
    </row>
    <row r="383" spans="1:7">
      <c r="A383">
        <v>382</v>
      </c>
      <c r="B383" t="s">
        <v>354</v>
      </c>
      <c r="C383" t="str">
        <f>VLOOKUP(B383,'微乐-ecs清单'!A:D,2,FALSE)</f>
        <v>def_gy_073</v>
      </c>
      <c r="D383" t="str">
        <f>VLOOKUP(B383,'微乐-ecs清单'!A:D,4,FALSE)</f>
        <v>172.16.80.210</v>
      </c>
      <c r="E383">
        <v>11.1</v>
      </c>
      <c r="F383">
        <v>11.06</v>
      </c>
      <c r="G383">
        <v>11.09</v>
      </c>
    </row>
    <row r="384" spans="1:7">
      <c r="A384">
        <v>383</v>
      </c>
      <c r="B384" t="s">
        <v>357</v>
      </c>
      <c r="C384" t="str">
        <f>VLOOKUP(B384,'微乐-ecs清单'!A:D,2,FALSE)</f>
        <v>def_gy_034</v>
      </c>
      <c r="D384" t="str">
        <f>VLOOKUP(B384,'微乐-ecs清单'!A:D,4,FALSE)</f>
        <v>172.16.80.255</v>
      </c>
      <c r="E384">
        <v>11.09</v>
      </c>
      <c r="F384">
        <v>11.06</v>
      </c>
      <c r="G384">
        <v>11.08</v>
      </c>
    </row>
    <row r="385" spans="1:7">
      <c r="A385">
        <v>384</v>
      </c>
      <c r="B385" t="s">
        <v>363</v>
      </c>
      <c r="C385" t="str">
        <f>VLOOKUP(B385,'微乐-ecs清单'!A:D,2,FALSE)</f>
        <v>def_gy_067</v>
      </c>
      <c r="D385" t="str">
        <f>VLOOKUP(B385,'微乐-ecs清单'!A:D,4,FALSE)</f>
        <v>172.16.80.216</v>
      </c>
      <c r="E385">
        <v>11.06</v>
      </c>
      <c r="F385">
        <v>11.02</v>
      </c>
      <c r="G385">
        <v>11.04</v>
      </c>
    </row>
    <row r="386" spans="1:7">
      <c r="A386">
        <v>385</v>
      </c>
      <c r="B386" t="s">
        <v>367</v>
      </c>
      <c r="C386" t="str">
        <f>VLOOKUP(B386,'微乐-ecs清单'!A:D,2,FALSE)</f>
        <v>def_gy_025</v>
      </c>
      <c r="D386" t="str">
        <f>VLOOKUP(B386,'微乐-ecs清单'!A:D,4,FALSE)</f>
        <v>172.16.80.228</v>
      </c>
      <c r="E386">
        <v>11.01</v>
      </c>
      <c r="F386">
        <v>10.97</v>
      </c>
      <c r="G386">
        <v>10.99</v>
      </c>
    </row>
    <row r="387" spans="1:7">
      <c r="A387">
        <v>386</v>
      </c>
      <c r="B387" t="s">
        <v>365</v>
      </c>
      <c r="C387" t="str">
        <f>VLOOKUP(B387,'微乐-ecs清单'!A:D,2,FALSE)</f>
        <v>def_gy_074</v>
      </c>
      <c r="D387" t="str">
        <f>VLOOKUP(B387,'微乐-ecs清单'!A:D,4,FALSE)</f>
        <v>172.16.81.6</v>
      </c>
      <c r="E387">
        <v>11</v>
      </c>
      <c r="F387">
        <v>10.99</v>
      </c>
      <c r="G387">
        <v>11</v>
      </c>
    </row>
    <row r="388" spans="1:7">
      <c r="A388">
        <v>387</v>
      </c>
      <c r="B388" t="s">
        <v>368</v>
      </c>
      <c r="C388" t="str">
        <f>VLOOKUP(B388,'微乐-ecs清单'!A:D,2,FALSE)</f>
        <v>def_gy_071</v>
      </c>
      <c r="D388" t="str">
        <f>VLOOKUP(B388,'微乐-ecs清单'!A:D,4,FALSE)</f>
        <v>172.16.80.249</v>
      </c>
      <c r="E388">
        <v>10.99</v>
      </c>
      <c r="F388">
        <v>10.95</v>
      </c>
      <c r="G388">
        <v>10.97</v>
      </c>
    </row>
    <row r="389" spans="1:7">
      <c r="A389">
        <v>388</v>
      </c>
      <c r="B389" t="s">
        <v>369</v>
      </c>
      <c r="C389" t="str">
        <f>VLOOKUP(B389,'微乐-ecs清单'!A:D,2,FALSE)</f>
        <v>def_gy_043</v>
      </c>
      <c r="D389" t="str">
        <f>VLOOKUP(B389,'微乐-ecs清单'!A:D,4,FALSE)</f>
        <v>172.16.80.206</v>
      </c>
      <c r="E389">
        <v>10.92</v>
      </c>
      <c r="F389">
        <v>10.88</v>
      </c>
      <c r="G389">
        <v>10.91</v>
      </c>
    </row>
    <row r="390" spans="1:7">
      <c r="A390">
        <v>389</v>
      </c>
      <c r="B390" t="s">
        <v>295</v>
      </c>
      <c r="C390" t="str">
        <f>VLOOKUP(B390,'微乐-ecs清单'!A:D,2,FALSE)</f>
        <v>k8s150159qipai</v>
      </c>
      <c r="D390" t="str">
        <f>VLOOKUP(B390,'微乐-ecs清单'!A:D,4,FALSE)</f>
        <v>10.34.150.159</v>
      </c>
      <c r="E390">
        <v>10.68</v>
      </c>
      <c r="F390">
        <v>10.66</v>
      </c>
      <c r="G390">
        <v>10.67</v>
      </c>
    </row>
    <row r="391" spans="1:7">
      <c r="A391">
        <v>390</v>
      </c>
      <c r="B391" t="s">
        <v>287</v>
      </c>
      <c r="C391" t="str">
        <f>VLOOKUP(B391,'微乐-ecs清单'!A:D,2,FALSE)</f>
        <v>k8s150158qipai</v>
      </c>
      <c r="D391" t="str">
        <f>VLOOKUP(B391,'微乐-ecs清单'!A:D,4,FALSE)</f>
        <v>10.34.150.158</v>
      </c>
      <c r="E391">
        <v>10.59</v>
      </c>
      <c r="F391">
        <v>10.54</v>
      </c>
      <c r="G391">
        <v>10.56</v>
      </c>
    </row>
    <row r="392" spans="1:7">
      <c r="A392">
        <v>391</v>
      </c>
      <c r="B392" t="s">
        <v>378</v>
      </c>
      <c r="C392" t="str">
        <f>VLOOKUP(B392,'微乐-ecs清单'!A:D,2,FALSE)</f>
        <v>def_gy_004</v>
      </c>
      <c r="D392" t="str">
        <f>VLOOKUP(B392,'微乐-ecs清单'!A:D,4,FALSE)</f>
        <v>172.16.80.226</v>
      </c>
      <c r="E392">
        <v>10.43</v>
      </c>
      <c r="F392">
        <v>10.4</v>
      </c>
      <c r="G392">
        <v>10.42</v>
      </c>
    </row>
    <row r="393" spans="1:7">
      <c r="A393">
        <v>392</v>
      </c>
      <c r="B393" t="s">
        <v>381</v>
      </c>
      <c r="C393" t="str">
        <f>VLOOKUP(B393,'微乐-ecs清单'!A:D,2,FALSE)</f>
        <v>def_gy_009</v>
      </c>
      <c r="D393" t="str">
        <f>VLOOKUP(B393,'微乐-ecs清单'!A:D,4,FALSE)</f>
        <v>172.16.80.199</v>
      </c>
      <c r="E393">
        <v>10.38</v>
      </c>
      <c r="F393">
        <v>10.35</v>
      </c>
      <c r="G393">
        <v>10.37</v>
      </c>
    </row>
    <row r="394" spans="1:7">
      <c r="A394">
        <v>393</v>
      </c>
      <c r="B394" t="s">
        <v>379</v>
      </c>
      <c r="C394" t="str">
        <f>VLOOKUP(B394,'微乐-ecs清单'!A:D,2,FALSE)</f>
        <v>文件下载</v>
      </c>
      <c r="D394" t="str">
        <f>VLOOKUP(B394,'微乐-ecs清单'!A:D,4,FALSE)</f>
        <v>10.17.233.85</v>
      </c>
      <c r="E394">
        <v>10.37</v>
      </c>
      <c r="F394">
        <v>10.37</v>
      </c>
      <c r="G394">
        <v>10.37</v>
      </c>
    </row>
    <row r="395" spans="1:7">
      <c r="A395">
        <v>394</v>
      </c>
      <c r="B395" t="s">
        <v>382</v>
      </c>
      <c r="C395" t="str">
        <f>VLOOKUP(B395,'微乐-ecs清单'!A:D,2,FALSE)</f>
        <v>def_gy_019</v>
      </c>
      <c r="D395" t="str">
        <f>VLOOKUP(B395,'微乐-ecs清单'!A:D,4,FALSE)</f>
        <v>172.16.80.195</v>
      </c>
      <c r="E395">
        <v>10.34</v>
      </c>
      <c r="F395">
        <v>10.24</v>
      </c>
      <c r="G395">
        <v>10.27</v>
      </c>
    </row>
    <row r="396" spans="1:7">
      <c r="A396">
        <v>395</v>
      </c>
      <c r="B396" t="s">
        <v>374</v>
      </c>
      <c r="C396" t="str">
        <f>VLOOKUP(B396,'微乐-ecs清单'!A:D,2,FALSE)</f>
        <v>统计系统专用</v>
      </c>
      <c r="D396" t="str">
        <f>VLOOKUP(B396,'微乐-ecs清单'!A:D,4,FALSE)</f>
        <v>10.17.233.111</v>
      </c>
      <c r="E396">
        <v>10.34</v>
      </c>
      <c r="F396">
        <v>10.29</v>
      </c>
      <c r="G396">
        <v>10.32</v>
      </c>
    </row>
    <row r="397" spans="1:7">
      <c r="A397">
        <v>396</v>
      </c>
      <c r="B397" t="s">
        <v>376</v>
      </c>
      <c r="C397" t="str">
        <f>VLOOKUP(B397,'微乐-ecs清单'!A:D,2,FALSE)</f>
        <v>def_gy_014</v>
      </c>
      <c r="D397" t="str">
        <f>VLOOKUP(B397,'微乐-ecs清单'!A:D,4,FALSE)</f>
        <v>172.16.80.209</v>
      </c>
      <c r="E397">
        <v>10.32</v>
      </c>
      <c r="F397">
        <v>10.32</v>
      </c>
      <c r="G397">
        <v>10.32</v>
      </c>
    </row>
    <row r="398" spans="1:7">
      <c r="A398">
        <v>397</v>
      </c>
      <c r="B398" t="s">
        <v>380</v>
      </c>
      <c r="C398" t="str">
        <f>VLOOKUP(B398,'微乐-ecs清单'!A:D,2,FALSE)</f>
        <v>etcd_2</v>
      </c>
      <c r="D398" t="str">
        <f>VLOOKUP(B398,'微乐-ecs清单'!A:D,4,FALSE)</f>
        <v>10.28.74.180</v>
      </c>
      <c r="E398">
        <v>10.31</v>
      </c>
      <c r="F398">
        <v>10.29</v>
      </c>
      <c r="G398">
        <v>10.3</v>
      </c>
    </row>
    <row r="399" spans="1:7">
      <c r="A399">
        <v>398</v>
      </c>
      <c r="B399" t="s">
        <v>375</v>
      </c>
      <c r="C399" t="str">
        <f>VLOOKUP(B399,'微乐-ecs清单'!A:D,2,FALSE)</f>
        <v>测试服_分区_江苏安徽浙江上海</v>
      </c>
      <c r="D399" t="str">
        <f>VLOOKUP(B399,'微乐-ecs清单'!A:D,4,FALSE)</f>
        <v>10.28.76.150</v>
      </c>
      <c r="E399">
        <v>10.19</v>
      </c>
      <c r="F399">
        <v>10.19</v>
      </c>
      <c r="G399">
        <v>10.19</v>
      </c>
    </row>
    <row r="400" spans="1:7">
      <c r="A400">
        <v>399</v>
      </c>
      <c r="B400" t="s">
        <v>385</v>
      </c>
      <c r="C400" t="str">
        <f>VLOOKUP(B400,'微乐-ecs清单'!A:D,2,FALSE)</f>
        <v>def_gy_005</v>
      </c>
      <c r="D400" t="str">
        <f>VLOOKUP(B400,'微乐-ecs清单'!A:D,4,FALSE)</f>
        <v>172.16.81.8</v>
      </c>
      <c r="E400">
        <v>10.18</v>
      </c>
      <c r="F400">
        <v>10.07</v>
      </c>
      <c r="G400">
        <v>10.11</v>
      </c>
    </row>
    <row r="401" spans="1:7">
      <c r="A401">
        <v>400</v>
      </c>
      <c r="B401" t="s">
        <v>388</v>
      </c>
      <c r="C401" t="str">
        <f>VLOOKUP(B401,'微乐-ecs清单'!A:D,2,FALSE)</f>
        <v>核心服务器-用户服务器</v>
      </c>
      <c r="D401" t="str">
        <f>VLOOKUP(B401,'微乐-ecs清单'!A:D,4,FALSE)</f>
        <v>10.28.75.214</v>
      </c>
      <c r="E401">
        <v>10.18</v>
      </c>
      <c r="F401">
        <v>10.18</v>
      </c>
      <c r="G401">
        <v>10.18</v>
      </c>
    </row>
    <row r="402" spans="1:7">
      <c r="A402">
        <v>401</v>
      </c>
      <c r="B402" t="s">
        <v>384</v>
      </c>
      <c r="C402" t="str">
        <f>VLOOKUP(B402,'微乐-ecs清单'!A:D,2,FALSE)</f>
        <v>def_gy_016</v>
      </c>
      <c r="D402" t="str">
        <f>VLOOKUP(B402,'微乐-ecs清单'!A:D,4,FALSE)</f>
        <v>172.16.80.193</v>
      </c>
      <c r="E402">
        <v>10.17</v>
      </c>
      <c r="F402">
        <v>10.16</v>
      </c>
      <c r="G402">
        <v>10.17</v>
      </c>
    </row>
    <row r="403" spans="1:7">
      <c r="A403">
        <v>402</v>
      </c>
      <c r="B403" t="s">
        <v>383</v>
      </c>
      <c r="C403" t="str">
        <f>VLOOKUP(B403,'微乐-ecs清单'!A:D,2,FALSE)</f>
        <v>核心服务器2-游戏库代理</v>
      </c>
      <c r="D403" t="str">
        <f>VLOOKUP(B403,'微乐-ecs清单'!A:D,4,FALSE)</f>
        <v>10.28.77.107</v>
      </c>
      <c r="E403">
        <v>10.12</v>
      </c>
      <c r="F403">
        <v>10.12</v>
      </c>
      <c r="G403">
        <v>10.12</v>
      </c>
    </row>
    <row r="404" spans="1:7">
      <c r="A404">
        <v>403</v>
      </c>
      <c r="B404" t="s">
        <v>387</v>
      </c>
      <c r="C404" t="str">
        <f>VLOOKUP(B404,'微乐-ecs清单'!A:D,2,FALSE)</f>
        <v>def_gy_003</v>
      </c>
      <c r="D404" t="str">
        <f>VLOOKUP(B404,'微乐-ecs清单'!A:D,4,FALSE)</f>
        <v>172.16.80.191</v>
      </c>
      <c r="E404">
        <v>10.08</v>
      </c>
      <c r="F404">
        <v>9.93</v>
      </c>
      <c r="G404">
        <v>9.97</v>
      </c>
    </row>
    <row r="405" spans="1:7">
      <c r="A405">
        <v>404</v>
      </c>
      <c r="B405" t="s">
        <v>397</v>
      </c>
      <c r="C405" t="str">
        <f>VLOOKUP(B405,'微乐-ecs清单'!A:D,2,FALSE)</f>
        <v>核心服务器1-游戏库代理</v>
      </c>
      <c r="D405" t="str">
        <f>VLOOKUP(B405,'微乐-ecs清单'!A:D,4,FALSE)</f>
        <v>10.28.77.106</v>
      </c>
      <c r="E405">
        <v>10.01</v>
      </c>
      <c r="F405">
        <v>10</v>
      </c>
      <c r="G405">
        <v>10.01</v>
      </c>
    </row>
    <row r="406" spans="1:7">
      <c r="A406">
        <v>405</v>
      </c>
      <c r="B406" t="s">
        <v>394</v>
      </c>
      <c r="C406" t="str">
        <f>VLOOKUP(B406,'微乐-ecs清单'!A:D,2,FALSE)</f>
        <v>def_gy_015</v>
      </c>
      <c r="D406" t="str">
        <f>VLOOKUP(B406,'微乐-ecs清单'!A:D,4,FALSE)</f>
        <v>172.16.80.207</v>
      </c>
      <c r="E406">
        <v>9.99</v>
      </c>
      <c r="F406">
        <v>9.98</v>
      </c>
      <c r="G406">
        <v>9.99</v>
      </c>
    </row>
    <row r="407" spans="1:7">
      <c r="A407">
        <v>406</v>
      </c>
      <c r="B407" t="s">
        <v>389</v>
      </c>
      <c r="C407" t="str">
        <f>VLOOKUP(B407,'微乐-ecs清单'!A:D,2,FALSE)</f>
        <v>日志服务器2</v>
      </c>
      <c r="D407" t="str">
        <f>VLOOKUP(B407,'微乐-ecs清单'!A:D,4,FALSE)</f>
        <v>10.28.74.157</v>
      </c>
      <c r="E407">
        <v>9.94</v>
      </c>
      <c r="F407">
        <v>9.94</v>
      </c>
      <c r="G407">
        <v>9.94</v>
      </c>
    </row>
    <row r="408" spans="1:7">
      <c r="A408">
        <v>407</v>
      </c>
      <c r="B408" t="s">
        <v>392</v>
      </c>
      <c r="C408" t="str">
        <f>VLOOKUP(B408,'微乐-ecs清单'!A:D,2,FALSE)</f>
        <v>def_gy_007</v>
      </c>
      <c r="D408" t="str">
        <f>VLOOKUP(B408,'微乐-ecs清单'!A:D,4,FALSE)</f>
        <v>172.16.81.3</v>
      </c>
      <c r="E408">
        <v>9.9</v>
      </c>
      <c r="F408">
        <v>9.86</v>
      </c>
      <c r="G408">
        <v>9.89</v>
      </c>
    </row>
    <row r="409" spans="1:7">
      <c r="A409">
        <v>408</v>
      </c>
      <c r="B409" t="s">
        <v>391</v>
      </c>
      <c r="C409" t="str">
        <f>VLOOKUP(B409,'微乐-ecs清单'!A:D,2,FALSE)</f>
        <v>etcd_3</v>
      </c>
      <c r="D409" t="str">
        <f>VLOOKUP(B409,'微乐-ecs清单'!A:D,4,FALSE)</f>
        <v>10.28.74.181</v>
      </c>
      <c r="E409">
        <v>9.9</v>
      </c>
      <c r="F409">
        <v>9.89</v>
      </c>
      <c r="G409">
        <v>9.89</v>
      </c>
    </row>
    <row r="410" spans="1:7">
      <c r="A410">
        <v>409</v>
      </c>
      <c r="B410" t="s">
        <v>377</v>
      </c>
      <c r="C410" t="str">
        <f>VLOOKUP(B410,'微乐-ecs清单'!A:D,2,FALSE)</f>
        <v>def_gy_021</v>
      </c>
      <c r="D410" t="str">
        <f>VLOOKUP(B410,'微乐-ecs清单'!A:D,4,FALSE)</f>
        <v>172.16.81.2</v>
      </c>
      <c r="E410">
        <v>9.89</v>
      </c>
      <c r="F410">
        <v>9.85</v>
      </c>
      <c r="G410">
        <v>9.88</v>
      </c>
    </row>
    <row r="411" spans="1:7">
      <c r="A411">
        <v>410</v>
      </c>
      <c r="B411" t="s">
        <v>393</v>
      </c>
      <c r="C411" t="str">
        <f>VLOOKUP(B411,'微乐-ecs清单'!A:D,2,FALSE)</f>
        <v>def_gy_006</v>
      </c>
      <c r="D411" t="str">
        <f>VLOOKUP(B411,'微乐-ecs清单'!A:D,4,FALSE)</f>
        <v>172.16.80.220</v>
      </c>
      <c r="E411">
        <v>9.84</v>
      </c>
      <c r="F411">
        <v>9.81</v>
      </c>
      <c r="G411">
        <v>9.83</v>
      </c>
    </row>
    <row r="412" spans="1:7">
      <c r="A412">
        <v>411</v>
      </c>
      <c r="B412" t="s">
        <v>386</v>
      </c>
      <c r="C412" t="str">
        <f>VLOOKUP(B412,'微乐-ecs清单'!A:D,2,FALSE)</f>
        <v>def_gy_018</v>
      </c>
      <c r="D412" t="str">
        <f>VLOOKUP(B412,'微乐-ecs清单'!A:D,4,FALSE)</f>
        <v>172.16.81.12</v>
      </c>
      <c r="E412">
        <v>9.8</v>
      </c>
      <c r="F412">
        <v>9.74</v>
      </c>
      <c r="G412">
        <v>9.77</v>
      </c>
    </row>
    <row r="413" spans="1:7">
      <c r="A413">
        <v>412</v>
      </c>
      <c r="B413" t="s">
        <v>390</v>
      </c>
      <c r="C413" t="str">
        <f>VLOOKUP(B413,'微乐-ecs清单'!A:D,2,FALSE)</f>
        <v>def_gy_012</v>
      </c>
      <c r="D413" t="str">
        <f>VLOOKUP(B413,'微乐-ecs清单'!A:D,4,FALSE)</f>
        <v>172.16.80.237</v>
      </c>
      <c r="E413">
        <v>9.8</v>
      </c>
      <c r="F413">
        <v>9.77</v>
      </c>
      <c r="G413">
        <v>9.79</v>
      </c>
    </row>
    <row r="414" spans="1:7">
      <c r="A414">
        <v>413</v>
      </c>
      <c r="B414" t="s">
        <v>395</v>
      </c>
      <c r="C414" t="str">
        <f>VLOOKUP(B414,'微乐-ecs清单'!A:D,2,FALSE)</f>
        <v>def_gy_020</v>
      </c>
      <c r="D414" t="str">
        <f>VLOOKUP(B414,'微乐-ecs清单'!A:D,4,FALSE)</f>
        <v>172.16.80.225</v>
      </c>
      <c r="E414">
        <v>9.77</v>
      </c>
      <c r="F414">
        <v>9.72</v>
      </c>
      <c r="G414">
        <v>9.75</v>
      </c>
    </row>
    <row r="415" spans="1:7">
      <c r="A415">
        <v>414</v>
      </c>
      <c r="B415" t="s">
        <v>399</v>
      </c>
      <c r="C415" t="str">
        <f>VLOOKUP(B415,'微乐-ecs清单'!A:D,2,FALSE)</f>
        <v>核心服务器1-数据库代理</v>
      </c>
      <c r="D415" t="str">
        <f>VLOOKUP(B415,'微乐-ecs清单'!A:D,4,FALSE)</f>
        <v>10.28.75.213</v>
      </c>
      <c r="E415">
        <v>9.53</v>
      </c>
      <c r="F415">
        <v>9.48</v>
      </c>
      <c r="G415">
        <v>9.52</v>
      </c>
    </row>
    <row r="416" spans="1:7">
      <c r="A416">
        <v>415</v>
      </c>
      <c r="B416" t="s">
        <v>396</v>
      </c>
      <c r="C416" t="str">
        <f>VLOOKUP(B416,'微乐-ecs清单'!A:D,2,FALSE)</f>
        <v>def_gy_013</v>
      </c>
      <c r="D416" t="str">
        <f>VLOOKUP(B416,'微乐-ecs清单'!A:D,4,FALSE)</f>
        <v>172.16.80.223</v>
      </c>
      <c r="E416">
        <v>9.5</v>
      </c>
      <c r="F416">
        <v>9.49</v>
      </c>
      <c r="G416">
        <v>9.49</v>
      </c>
    </row>
    <row r="417" spans="1:7">
      <c r="A417">
        <v>416</v>
      </c>
      <c r="B417" t="s">
        <v>398</v>
      </c>
      <c r="C417" t="e">
        <f>VLOOKUP(B417,'微乐-ecs清单'!A:D,2,FALSE)</f>
        <v>#N/A</v>
      </c>
      <c r="D417" t="e">
        <f>VLOOKUP(B417,'微乐-ecs清单'!A:D,4,FALSE)</f>
        <v>#N/A</v>
      </c>
      <c r="E417">
        <v>9.35</v>
      </c>
      <c r="F417">
        <v>9.34</v>
      </c>
      <c r="G417">
        <v>9.35</v>
      </c>
    </row>
    <row r="418" spans="1:7">
      <c r="A418">
        <v>417</v>
      </c>
      <c r="B418" t="s">
        <v>401</v>
      </c>
      <c r="C418" t="str">
        <f>VLOOKUP(B418,'微乐-ecs清单'!A:D,2,FALSE)</f>
        <v>def_dongbei_041</v>
      </c>
      <c r="D418" t="str">
        <f>VLOOKUP(B418,'微乐-ecs清单'!A:D,4,FALSE)</f>
        <v>192.168.11.202</v>
      </c>
      <c r="E418">
        <v>9.26</v>
      </c>
      <c r="F418">
        <v>9.26</v>
      </c>
      <c r="G418">
        <v>9.26</v>
      </c>
    </row>
    <row r="419" spans="1:7">
      <c r="A419">
        <v>418</v>
      </c>
      <c r="B419" t="s">
        <v>403</v>
      </c>
      <c r="C419" t="str">
        <f>VLOOKUP(B419,'微乐-ecs清单'!A:D,2,FALSE)</f>
        <v>def_jiangxi_017</v>
      </c>
      <c r="D419" t="str">
        <f>VLOOKUP(B419,'微乐-ecs清单'!A:D,4,FALSE)</f>
        <v>192.168.10.67</v>
      </c>
      <c r="E419">
        <v>9.04</v>
      </c>
      <c r="F419">
        <v>9.01</v>
      </c>
      <c r="G419">
        <v>9.03</v>
      </c>
    </row>
    <row r="420" spans="1:7">
      <c r="A420">
        <v>419</v>
      </c>
      <c r="B420" t="s">
        <v>404</v>
      </c>
      <c r="C420" t="str">
        <f>VLOOKUP(B420,'微乐-ecs清单'!A:D,2,FALSE)</f>
        <v>def_dongbei_042</v>
      </c>
      <c r="D420" t="str">
        <f>VLOOKUP(B420,'微乐-ecs清单'!A:D,4,FALSE)</f>
        <v>192.168.11.196</v>
      </c>
      <c r="E420">
        <v>8.97</v>
      </c>
      <c r="F420">
        <v>8.77</v>
      </c>
      <c r="G420">
        <v>8.84</v>
      </c>
    </row>
    <row r="421" spans="1:7">
      <c r="A421">
        <v>420</v>
      </c>
      <c r="B421" t="s">
        <v>405</v>
      </c>
      <c r="C421" t="str">
        <f>VLOOKUP(B421,'微乐-ecs清单'!A:D,2,FALSE)</f>
        <v>def_dongbei_029</v>
      </c>
      <c r="D421" t="str">
        <f>VLOOKUP(B421,'微乐-ecs清单'!A:D,4,FALSE)</f>
        <v>192.168.11.198</v>
      </c>
      <c r="E421">
        <v>8.9</v>
      </c>
      <c r="F421">
        <v>8.88</v>
      </c>
      <c r="G421">
        <v>8.89</v>
      </c>
    </row>
    <row r="422" spans="1:7">
      <c r="A422">
        <v>421</v>
      </c>
      <c r="B422" t="s">
        <v>410</v>
      </c>
      <c r="C422" t="str">
        <f>VLOOKUP(B422,'微乐-ecs清单'!A:D,2,FALSE)</f>
        <v>def_dongbei_058</v>
      </c>
      <c r="D422" t="str">
        <f>VLOOKUP(B422,'微乐-ecs清单'!A:D,4,FALSE)</f>
        <v>192.168.11.169</v>
      </c>
      <c r="E422">
        <v>8.84</v>
      </c>
      <c r="F422">
        <v>8.8</v>
      </c>
      <c r="G422">
        <v>8.83</v>
      </c>
    </row>
    <row r="423" spans="1:7">
      <c r="A423">
        <v>422</v>
      </c>
      <c r="B423" t="s">
        <v>408</v>
      </c>
      <c r="C423" t="str">
        <f>VLOOKUP(B423,'微乐-ecs清单'!A:D,2,FALSE)</f>
        <v>def_jiangxi_007</v>
      </c>
      <c r="D423" t="str">
        <f>VLOOKUP(B423,'微乐-ecs清单'!A:D,4,FALSE)</f>
        <v>192.168.10.57</v>
      </c>
      <c r="E423">
        <v>8.76</v>
      </c>
      <c r="F423">
        <v>8.62</v>
      </c>
      <c r="G423">
        <v>8.67</v>
      </c>
    </row>
    <row r="424" spans="1:7">
      <c r="A424">
        <v>423</v>
      </c>
      <c r="B424" t="s">
        <v>407</v>
      </c>
      <c r="C424" t="str">
        <f>VLOOKUP(B424,'微乐-ecs清单'!A:D,2,FALSE)</f>
        <v>def_dongbei_049</v>
      </c>
      <c r="D424" t="str">
        <f>VLOOKUP(B424,'微乐-ecs清单'!A:D,4,FALSE)</f>
        <v>192.168.11.170</v>
      </c>
      <c r="E424">
        <v>8.73</v>
      </c>
      <c r="F424">
        <v>8.72</v>
      </c>
      <c r="G424">
        <v>8.73</v>
      </c>
    </row>
    <row r="425" spans="1:7">
      <c r="A425">
        <v>424</v>
      </c>
      <c r="B425" t="s">
        <v>413</v>
      </c>
      <c r="C425" t="str">
        <f>VLOOKUP(B425,'微乐-ecs清单'!A:D,2,FALSE)</f>
        <v>def_dongbei_027</v>
      </c>
      <c r="D425" t="str">
        <f>VLOOKUP(B425,'微乐-ecs清单'!A:D,4,FALSE)</f>
        <v>192.168.11.189</v>
      </c>
      <c r="E425">
        <v>8.73</v>
      </c>
      <c r="F425">
        <v>8.69</v>
      </c>
      <c r="G425">
        <v>8.72</v>
      </c>
    </row>
    <row r="426" spans="1:7">
      <c r="A426">
        <v>425</v>
      </c>
      <c r="B426" t="s">
        <v>412</v>
      </c>
      <c r="C426" t="str">
        <f>VLOOKUP(B426,'微乐-ecs清单'!A:D,2,FALSE)</f>
        <v>def_jiangxi_015</v>
      </c>
      <c r="D426" t="str">
        <f>VLOOKUP(B426,'微乐-ecs清单'!A:D,4,FALSE)</f>
        <v>192.168.10.50</v>
      </c>
      <c r="E426">
        <v>8.73</v>
      </c>
      <c r="F426">
        <v>8.72</v>
      </c>
      <c r="G426">
        <v>8.72</v>
      </c>
    </row>
    <row r="427" spans="1:7">
      <c r="A427">
        <v>426</v>
      </c>
      <c r="B427" t="s">
        <v>411</v>
      </c>
      <c r="C427" t="str">
        <f>VLOOKUP(B427,'微乐-ecs清单'!A:D,2,FALSE)</f>
        <v>def_jiangxi_048</v>
      </c>
      <c r="D427" t="str">
        <f>VLOOKUP(B427,'微乐-ecs清单'!A:D,4,FALSE)</f>
        <v>192.168.10.45</v>
      </c>
      <c r="E427">
        <v>8.72</v>
      </c>
      <c r="F427">
        <v>8.68</v>
      </c>
      <c r="G427">
        <v>8.71</v>
      </c>
    </row>
    <row r="428" spans="1:7">
      <c r="A428">
        <v>427</v>
      </c>
      <c r="B428" t="s">
        <v>422</v>
      </c>
      <c r="C428" t="str">
        <f>VLOOKUP(B428,'微乐-ecs清单'!A:D,2,FALSE)</f>
        <v>def_jiangxi_023</v>
      </c>
      <c r="D428" t="str">
        <f>VLOOKUP(B428,'微乐-ecs清单'!A:D,4,FALSE)</f>
        <v>192.168.10.77</v>
      </c>
      <c r="E428">
        <v>8.72</v>
      </c>
      <c r="F428">
        <v>8.63</v>
      </c>
      <c r="G428">
        <v>8.66</v>
      </c>
    </row>
    <row r="429" spans="1:7">
      <c r="A429">
        <v>428</v>
      </c>
      <c r="B429" t="s">
        <v>414</v>
      </c>
      <c r="C429" t="str">
        <f>VLOOKUP(B429,'微乐-ecs清单'!A:D,2,FALSE)</f>
        <v>def_jiangxi_058</v>
      </c>
      <c r="D429" t="str">
        <f>VLOOKUP(B429,'微乐-ecs清单'!A:D,4,FALSE)</f>
        <v>192.168.10.81</v>
      </c>
      <c r="E429">
        <v>8.71</v>
      </c>
      <c r="F429">
        <v>8.7</v>
      </c>
      <c r="G429">
        <v>8.7</v>
      </c>
    </row>
    <row r="430" spans="1:7">
      <c r="A430">
        <v>429</v>
      </c>
      <c r="B430" t="s">
        <v>435</v>
      </c>
      <c r="C430" t="str">
        <f>VLOOKUP(B430,'微乐-ecs清单'!A:D,2,FALSE)</f>
        <v>def_jiangxi_039</v>
      </c>
      <c r="D430" t="str">
        <f>VLOOKUP(B430,'微乐-ecs清单'!A:D,4,FALSE)</f>
        <v>192.168.10.47</v>
      </c>
      <c r="E430">
        <v>8.71</v>
      </c>
      <c r="F430">
        <v>8.52</v>
      </c>
      <c r="G430">
        <v>8.6</v>
      </c>
    </row>
    <row r="431" spans="1:7">
      <c r="A431">
        <v>430</v>
      </c>
      <c r="B431" t="s">
        <v>415</v>
      </c>
      <c r="C431" t="str">
        <f>VLOOKUP(B431,'微乐-ecs清单'!A:D,2,FALSE)</f>
        <v>def_dongbei_028</v>
      </c>
      <c r="D431" t="str">
        <f>VLOOKUP(B431,'微乐-ecs清单'!A:D,4,FALSE)</f>
        <v>192.168.11.148</v>
      </c>
      <c r="E431">
        <v>8.7</v>
      </c>
      <c r="F431">
        <v>8.69</v>
      </c>
      <c r="G431">
        <v>8.7</v>
      </c>
    </row>
    <row r="432" spans="1:7">
      <c r="A432">
        <v>431</v>
      </c>
      <c r="B432" t="s">
        <v>417</v>
      </c>
      <c r="C432" t="str">
        <f>VLOOKUP(B432,'微乐-ecs清单'!A:D,2,FALSE)</f>
        <v>def_jiangxi_003</v>
      </c>
      <c r="D432" t="str">
        <f>VLOOKUP(B432,'微乐-ecs清单'!A:D,4,FALSE)</f>
        <v>192.168.10.27</v>
      </c>
      <c r="E432">
        <v>8.69</v>
      </c>
      <c r="F432">
        <v>8.68</v>
      </c>
      <c r="G432">
        <v>8.68</v>
      </c>
    </row>
    <row r="433" spans="1:7">
      <c r="A433">
        <v>432</v>
      </c>
      <c r="B433" t="s">
        <v>430</v>
      </c>
      <c r="C433" t="str">
        <f>VLOOKUP(B433,'微乐-ecs清单'!A:D,2,FALSE)</f>
        <v>def_jiangxi_001</v>
      </c>
      <c r="D433" t="str">
        <f>VLOOKUP(B433,'微乐-ecs清单'!A:D,4,FALSE)</f>
        <v>192.168.10.51</v>
      </c>
      <c r="E433">
        <v>8.69</v>
      </c>
      <c r="F433">
        <v>8.56</v>
      </c>
      <c r="G433">
        <v>8.6</v>
      </c>
    </row>
    <row r="434" spans="1:7">
      <c r="A434">
        <v>433</v>
      </c>
      <c r="B434" t="s">
        <v>418</v>
      </c>
      <c r="C434" t="str">
        <f>VLOOKUP(B434,'微乐-ecs清单'!A:D,2,FALSE)</f>
        <v>def_dongbei_056</v>
      </c>
      <c r="D434" t="str">
        <f>VLOOKUP(B434,'微乐-ecs清单'!A:D,4,FALSE)</f>
        <v>192.168.11.179</v>
      </c>
      <c r="E434">
        <v>8.67</v>
      </c>
      <c r="F434">
        <v>8.66</v>
      </c>
      <c r="G434">
        <v>8.66</v>
      </c>
    </row>
    <row r="435" spans="1:7">
      <c r="A435">
        <v>434</v>
      </c>
      <c r="B435" t="s">
        <v>406</v>
      </c>
      <c r="C435" t="str">
        <f>VLOOKUP(B435,'微乐-ecs清单'!A:D,2,FALSE)</f>
        <v>def_jiangxi_042</v>
      </c>
      <c r="D435" t="str">
        <f>VLOOKUP(B435,'微乐-ecs清单'!A:D,4,FALSE)</f>
        <v>192.168.10.80</v>
      </c>
      <c r="E435">
        <v>8.67</v>
      </c>
      <c r="F435">
        <v>8.63</v>
      </c>
      <c r="G435">
        <v>8.65</v>
      </c>
    </row>
    <row r="436" spans="1:7">
      <c r="A436">
        <v>435</v>
      </c>
      <c r="B436" t="s">
        <v>419</v>
      </c>
      <c r="C436" t="str">
        <f>VLOOKUP(B436,'微乐-ecs清单'!A:D,2,FALSE)</f>
        <v>def_dongbei_048</v>
      </c>
      <c r="D436" t="str">
        <f>VLOOKUP(B436,'微乐-ecs清单'!A:D,4,FALSE)</f>
        <v>192.168.11.181</v>
      </c>
      <c r="E436">
        <v>8.67</v>
      </c>
      <c r="F436">
        <v>8.63</v>
      </c>
      <c r="G436">
        <v>8.66</v>
      </c>
    </row>
    <row r="437" spans="1:7">
      <c r="A437">
        <v>436</v>
      </c>
      <c r="B437" t="s">
        <v>424</v>
      </c>
      <c r="C437" t="str">
        <f>VLOOKUP(B437,'微乐-ecs清单'!A:D,2,FALSE)</f>
        <v>def_jiangxi_038</v>
      </c>
      <c r="D437" t="str">
        <f>VLOOKUP(B437,'微乐-ecs清单'!A:D,4,FALSE)</f>
        <v>192.168.10.79</v>
      </c>
      <c r="E437">
        <v>8.66</v>
      </c>
      <c r="F437">
        <v>8.65</v>
      </c>
      <c r="G437">
        <v>8.65</v>
      </c>
    </row>
    <row r="438" spans="1:7">
      <c r="A438">
        <v>437</v>
      </c>
      <c r="B438" t="s">
        <v>423</v>
      </c>
      <c r="C438" t="str">
        <f>VLOOKUP(B438,'微乐-ecs清单'!A:D,2,FALSE)</f>
        <v>def_jiangxi_053</v>
      </c>
      <c r="D438" t="str">
        <f>VLOOKUP(B438,'微乐-ecs清单'!A:D,4,FALSE)</f>
        <v>192.168.10.35</v>
      </c>
      <c r="E438">
        <v>8.65</v>
      </c>
      <c r="F438">
        <v>8.64</v>
      </c>
      <c r="G438">
        <v>8.64</v>
      </c>
    </row>
    <row r="439" spans="1:7">
      <c r="A439">
        <v>438</v>
      </c>
      <c r="B439" t="s">
        <v>425</v>
      </c>
      <c r="C439" t="str">
        <f>VLOOKUP(B439,'微乐-ecs清单'!A:D,2,FALSE)</f>
        <v>def_jiangxi_020</v>
      </c>
      <c r="D439" t="str">
        <f>VLOOKUP(B439,'微乐-ecs清单'!A:D,4,FALSE)</f>
        <v>192.168.10.34</v>
      </c>
      <c r="E439">
        <v>8.65</v>
      </c>
      <c r="F439">
        <v>8.62</v>
      </c>
      <c r="G439">
        <v>8.64</v>
      </c>
    </row>
    <row r="440" spans="1:7">
      <c r="A440">
        <v>439</v>
      </c>
      <c r="B440" t="s">
        <v>421</v>
      </c>
      <c r="C440" t="str">
        <f>VLOOKUP(B440,'微乐-ecs清单'!A:D,2,FALSE)</f>
        <v>def_jiangxi_052</v>
      </c>
      <c r="D440" t="str">
        <f>VLOOKUP(B440,'微乐-ecs清单'!A:D,4,FALSE)</f>
        <v>192.168.10.70</v>
      </c>
      <c r="E440">
        <v>8.65</v>
      </c>
      <c r="F440">
        <v>8.56</v>
      </c>
      <c r="G440">
        <v>8.62</v>
      </c>
    </row>
    <row r="441" spans="1:7">
      <c r="A441">
        <v>440</v>
      </c>
      <c r="B441" t="s">
        <v>427</v>
      </c>
      <c r="C441" t="str">
        <f>VLOOKUP(B441,'微乐-ecs清单'!A:D,2,FALSE)</f>
        <v>def_dongbei_038</v>
      </c>
      <c r="D441" t="str">
        <f>VLOOKUP(B441,'微乐-ecs清单'!A:D,4,FALSE)</f>
        <v>192.168.11.163</v>
      </c>
      <c r="E441">
        <v>8.63</v>
      </c>
      <c r="F441">
        <v>8.6</v>
      </c>
      <c r="G441">
        <v>8.62</v>
      </c>
    </row>
    <row r="442" spans="1:7">
      <c r="A442">
        <v>441</v>
      </c>
      <c r="B442" t="s">
        <v>426</v>
      </c>
      <c r="C442" t="str">
        <f>VLOOKUP(B442,'微乐-ecs清单'!A:D,2,FALSE)</f>
        <v>def_jiangxi_050</v>
      </c>
      <c r="D442" t="str">
        <f>VLOOKUP(B442,'微乐-ecs清单'!A:D,4,FALSE)</f>
        <v>192.168.10.33</v>
      </c>
      <c r="E442">
        <v>8.63</v>
      </c>
      <c r="F442">
        <v>8.62</v>
      </c>
      <c r="G442">
        <v>8.63</v>
      </c>
    </row>
    <row r="443" spans="1:7">
      <c r="A443">
        <v>442</v>
      </c>
      <c r="B443" t="s">
        <v>431</v>
      </c>
      <c r="C443" t="str">
        <f>VLOOKUP(B443,'微乐-ecs清单'!A:D,2,FALSE)</f>
        <v>def_dongbei_045</v>
      </c>
      <c r="D443" t="str">
        <f>VLOOKUP(B443,'微乐-ecs清单'!A:D,4,FALSE)</f>
        <v>192.168.11.166</v>
      </c>
      <c r="E443">
        <v>8.61</v>
      </c>
      <c r="F443">
        <v>8.6</v>
      </c>
      <c r="G443">
        <v>8.61</v>
      </c>
    </row>
    <row r="444" spans="1:7">
      <c r="A444">
        <v>443</v>
      </c>
      <c r="B444" t="s">
        <v>429</v>
      </c>
      <c r="C444" t="str">
        <f>VLOOKUP(B444,'微乐-ecs清单'!A:D,2,FALSE)</f>
        <v>def_jiangxi_032</v>
      </c>
      <c r="D444" t="str">
        <f>VLOOKUP(B444,'微乐-ecs清单'!A:D,4,FALSE)</f>
        <v>192.168.10.48</v>
      </c>
      <c r="E444">
        <v>8.61</v>
      </c>
      <c r="F444">
        <v>8.6</v>
      </c>
      <c r="G444">
        <v>8.6</v>
      </c>
    </row>
    <row r="445" spans="1:7">
      <c r="A445">
        <v>444</v>
      </c>
      <c r="B445" t="s">
        <v>433</v>
      </c>
      <c r="C445" t="str">
        <f>VLOOKUP(B445,'微乐-ecs清单'!A:D,2,FALSE)</f>
        <v>def_jiangxi_004</v>
      </c>
      <c r="D445" t="str">
        <f>VLOOKUP(B445,'微乐-ecs清单'!A:D,4,FALSE)</f>
        <v>192.168.10.44</v>
      </c>
      <c r="E445">
        <v>8.59</v>
      </c>
      <c r="F445">
        <v>8.56</v>
      </c>
      <c r="G445">
        <v>8.58</v>
      </c>
    </row>
    <row r="446" spans="1:7">
      <c r="A446">
        <v>445</v>
      </c>
      <c r="B446" t="s">
        <v>436</v>
      </c>
      <c r="C446" t="str">
        <f>VLOOKUP(B446,'微乐-ecs清单'!A:D,2,FALSE)</f>
        <v>def_jiangxi_029</v>
      </c>
      <c r="D446" t="str">
        <f>VLOOKUP(B446,'微乐-ecs清单'!A:D,4,FALSE)</f>
        <v>192.168.10.32</v>
      </c>
      <c r="E446">
        <v>8.56</v>
      </c>
      <c r="F446">
        <v>8.52</v>
      </c>
      <c r="G446">
        <v>8.54</v>
      </c>
    </row>
    <row r="447" spans="1:7">
      <c r="A447">
        <v>446</v>
      </c>
      <c r="B447" t="s">
        <v>437</v>
      </c>
      <c r="C447" t="str">
        <f>VLOOKUP(B447,'微乐-ecs清单'!A:D,2,FALSE)</f>
        <v>def_dongbei_030</v>
      </c>
      <c r="D447" t="str">
        <f>VLOOKUP(B447,'微乐-ecs清单'!A:D,4,FALSE)</f>
        <v>192.168.11.183</v>
      </c>
      <c r="E447">
        <v>8.55</v>
      </c>
      <c r="F447">
        <v>8.55</v>
      </c>
      <c r="G447">
        <v>8.55</v>
      </c>
    </row>
    <row r="448" spans="1:7">
      <c r="A448">
        <v>447</v>
      </c>
      <c r="B448" t="s">
        <v>439</v>
      </c>
      <c r="C448" t="str">
        <f>VLOOKUP(B448,'微乐-ecs清单'!A:D,2,FALSE)</f>
        <v>def_jiangxi_012</v>
      </c>
      <c r="D448" t="str">
        <f>VLOOKUP(B448,'微乐-ecs清单'!A:D,4,FALSE)</f>
        <v>192.168.10.40</v>
      </c>
      <c r="E448">
        <v>8.55</v>
      </c>
      <c r="F448">
        <v>8.51</v>
      </c>
      <c r="G448">
        <v>8.53</v>
      </c>
    </row>
    <row r="449" spans="1:7">
      <c r="A449">
        <v>448</v>
      </c>
      <c r="B449" t="s">
        <v>438</v>
      </c>
      <c r="C449" t="str">
        <f>VLOOKUP(B449,'微乐-ecs清单'!A:D,2,FALSE)</f>
        <v>def_jiangxi_013</v>
      </c>
      <c r="D449" t="str">
        <f>VLOOKUP(B449,'微乐-ecs清单'!A:D,4,FALSE)</f>
        <v>192.168.10.59</v>
      </c>
      <c r="E449">
        <v>8.55</v>
      </c>
      <c r="F449">
        <v>8.52</v>
      </c>
      <c r="G449">
        <v>8.54</v>
      </c>
    </row>
    <row r="450" spans="1:7">
      <c r="A450">
        <v>449</v>
      </c>
      <c r="B450" t="s">
        <v>440</v>
      </c>
      <c r="C450" t="str">
        <f>VLOOKUP(B450,'微乐-ecs清单'!A:D,2,FALSE)</f>
        <v>def_jiangxi_054</v>
      </c>
      <c r="D450" t="str">
        <f>VLOOKUP(B450,'微乐-ecs清单'!A:D,4,FALSE)</f>
        <v>192.168.10.58</v>
      </c>
      <c r="E450">
        <v>8.55</v>
      </c>
      <c r="F450">
        <v>8.5</v>
      </c>
      <c r="G450">
        <v>8.53</v>
      </c>
    </row>
    <row r="451" spans="1:7">
      <c r="A451">
        <v>450</v>
      </c>
      <c r="B451" t="s">
        <v>416</v>
      </c>
      <c r="C451" t="str">
        <f>VLOOKUP(B451,'微乐-ecs清单'!A:D,2,FALSE)</f>
        <v>def_dongbei_055</v>
      </c>
      <c r="D451" t="str">
        <f>VLOOKUP(B451,'微乐-ecs清单'!A:D,4,FALSE)</f>
        <v>192.168.11.174</v>
      </c>
      <c r="E451">
        <v>8.55</v>
      </c>
      <c r="F451">
        <v>8.54</v>
      </c>
      <c r="G451">
        <v>8.55</v>
      </c>
    </row>
    <row r="452" spans="1:7">
      <c r="A452">
        <v>451</v>
      </c>
      <c r="B452" t="s">
        <v>441</v>
      </c>
      <c r="C452" t="str">
        <f>VLOOKUP(B452,'微乐-ecs清单'!A:D,2,FALSE)</f>
        <v>def_jiangxi_044</v>
      </c>
      <c r="D452" t="str">
        <f>VLOOKUP(B452,'微乐-ecs清单'!A:D,4,FALSE)</f>
        <v>192.168.10.76</v>
      </c>
      <c r="E452">
        <v>8.54</v>
      </c>
      <c r="F452">
        <v>8.48</v>
      </c>
      <c r="G452">
        <v>8.52</v>
      </c>
    </row>
    <row r="453" spans="1:7">
      <c r="A453">
        <v>452</v>
      </c>
      <c r="B453" t="s">
        <v>443</v>
      </c>
      <c r="C453" t="str">
        <f>VLOOKUP(B453,'微乐-ecs清单'!A:D,2,FALSE)</f>
        <v>def_dongbei_032</v>
      </c>
      <c r="D453" t="str">
        <f>VLOOKUP(B453,'微乐-ecs清单'!A:D,4,FALSE)</f>
        <v>192.168.11.197</v>
      </c>
      <c r="E453">
        <v>8.51</v>
      </c>
      <c r="F453">
        <v>8.51</v>
      </c>
      <c r="G453">
        <v>8.51</v>
      </c>
    </row>
    <row r="454" spans="1:7">
      <c r="A454">
        <v>453</v>
      </c>
      <c r="B454" t="s">
        <v>442</v>
      </c>
      <c r="C454" t="str">
        <f>VLOOKUP(B454,'微乐-ecs清单'!A:D,2,FALSE)</f>
        <v>def_jiangxi_035</v>
      </c>
      <c r="D454" t="str">
        <f>VLOOKUP(B454,'微乐-ecs清单'!A:D,4,FALSE)</f>
        <v>192.168.10.38</v>
      </c>
      <c r="E454">
        <v>8.51</v>
      </c>
      <c r="F454">
        <v>8.46</v>
      </c>
      <c r="G454">
        <v>8.49</v>
      </c>
    </row>
    <row r="455" spans="1:7">
      <c r="A455">
        <v>454</v>
      </c>
      <c r="B455" t="s">
        <v>444</v>
      </c>
      <c r="C455" t="str">
        <f>VLOOKUP(B455,'微乐-ecs清单'!A:D,2,FALSE)</f>
        <v>def_jiangxi_011</v>
      </c>
      <c r="D455" t="str">
        <f>VLOOKUP(B455,'微乐-ecs清单'!A:D,4,FALSE)</f>
        <v>192.168.10.29</v>
      </c>
      <c r="E455">
        <v>8.48</v>
      </c>
      <c r="F455">
        <v>8.45</v>
      </c>
      <c r="G455">
        <v>8.47</v>
      </c>
    </row>
    <row r="456" spans="1:7">
      <c r="A456">
        <v>455</v>
      </c>
      <c r="B456" t="s">
        <v>445</v>
      </c>
      <c r="C456" t="str">
        <f>VLOOKUP(B456,'微乐-ecs清单'!A:D,2,FALSE)</f>
        <v>def_dongbei_040</v>
      </c>
      <c r="D456" t="str">
        <f>VLOOKUP(B456,'微乐-ecs清单'!A:D,4,FALSE)</f>
        <v>192.168.11.153</v>
      </c>
      <c r="E456">
        <v>8.47</v>
      </c>
      <c r="F456">
        <v>8.46</v>
      </c>
      <c r="G456">
        <v>8.46</v>
      </c>
    </row>
    <row r="457" spans="1:7">
      <c r="A457">
        <v>456</v>
      </c>
      <c r="B457" t="s">
        <v>432</v>
      </c>
      <c r="C457" t="str">
        <f>VLOOKUP(B457,'微乐-ecs清单'!A:D,2,FALSE)</f>
        <v>亲友圈接口</v>
      </c>
      <c r="D457" t="str">
        <f>VLOOKUP(B457,'微乐-ecs清单'!A:D,4,FALSE)</f>
        <v>10.17.233.113</v>
      </c>
      <c r="E457">
        <v>8.45</v>
      </c>
      <c r="F457">
        <v>8.44</v>
      </c>
      <c r="G457">
        <v>8.44</v>
      </c>
    </row>
    <row r="458" spans="1:7">
      <c r="A458">
        <v>457</v>
      </c>
      <c r="B458" t="s">
        <v>446</v>
      </c>
      <c r="C458" t="str">
        <f>VLOOKUP(B458,'微乐-ecs清单'!A:D,2,FALSE)</f>
        <v>def_jiangxi_005</v>
      </c>
      <c r="D458" t="str">
        <f>VLOOKUP(B458,'微乐-ecs清单'!A:D,4,FALSE)</f>
        <v>192.168.10.49</v>
      </c>
      <c r="E458">
        <v>8.4</v>
      </c>
      <c r="F458">
        <v>8.39</v>
      </c>
      <c r="G458">
        <v>8.39</v>
      </c>
    </row>
    <row r="459" spans="1:7">
      <c r="A459">
        <v>458</v>
      </c>
      <c r="B459" t="s">
        <v>448</v>
      </c>
      <c r="C459" t="str">
        <f>VLOOKUP(B459,'微乐-ecs清单'!A:D,2,FALSE)</f>
        <v>def_jiangxi_006</v>
      </c>
      <c r="D459" t="str">
        <f>VLOOKUP(B459,'微乐-ecs清单'!A:D,4,FALSE)</f>
        <v>192.168.10.83</v>
      </c>
      <c r="E459">
        <v>8.27</v>
      </c>
      <c r="F459">
        <v>8.23</v>
      </c>
      <c r="G459">
        <v>8.25</v>
      </c>
    </row>
    <row r="460" spans="1:7">
      <c r="A460">
        <v>459</v>
      </c>
      <c r="B460" t="s">
        <v>450</v>
      </c>
      <c r="C460" t="str">
        <f>VLOOKUP(B460,'微乐-ecs清单'!A:D,2,FALSE)</f>
        <v>def_jiangxi_009</v>
      </c>
      <c r="D460" t="str">
        <f>VLOOKUP(B460,'微乐-ecs清单'!A:D,4,FALSE)</f>
        <v>192.168.10.46</v>
      </c>
      <c r="E460">
        <v>8.25</v>
      </c>
      <c r="F460">
        <v>8.24</v>
      </c>
      <c r="G460">
        <v>8.24</v>
      </c>
    </row>
    <row r="461" spans="1:7">
      <c r="A461">
        <v>460</v>
      </c>
      <c r="B461" t="s">
        <v>451</v>
      </c>
      <c r="C461" t="str">
        <f>VLOOKUP(B461,'微乐-ecs清单'!A:D,2,FALSE)</f>
        <v>def_jiangxi_055</v>
      </c>
      <c r="D461" t="str">
        <f>VLOOKUP(B461,'微乐-ecs清单'!A:D,4,FALSE)</f>
        <v>192.168.10.66</v>
      </c>
      <c r="E461">
        <v>8.23</v>
      </c>
      <c r="F461">
        <v>8.21</v>
      </c>
      <c r="G461">
        <v>8.22</v>
      </c>
    </row>
    <row r="462" spans="1:7">
      <c r="A462">
        <v>461</v>
      </c>
      <c r="B462" t="s">
        <v>458</v>
      </c>
      <c r="C462" t="str">
        <f>VLOOKUP(B462,'微乐-ecs清单'!A:D,2,FALSE)</f>
        <v>def_jiangxi_056</v>
      </c>
      <c r="D462" t="str">
        <f>VLOOKUP(B462,'微乐-ecs清单'!A:D,4,FALSE)</f>
        <v>192.168.10.71</v>
      </c>
      <c r="E462">
        <v>8.19</v>
      </c>
      <c r="F462">
        <v>8</v>
      </c>
      <c r="G462">
        <v>8.06</v>
      </c>
    </row>
    <row r="463" spans="1:7">
      <c r="A463">
        <v>462</v>
      </c>
      <c r="B463" t="s">
        <v>454</v>
      </c>
      <c r="C463" t="str">
        <f>VLOOKUP(B463,'微乐-ecs清单'!A:D,2,FALSE)</f>
        <v>def_dongbei_039</v>
      </c>
      <c r="D463" t="str">
        <f>VLOOKUP(B463,'微乐-ecs清单'!A:D,4,FALSE)</f>
        <v>192.168.11.201</v>
      </c>
      <c r="E463">
        <v>8.18</v>
      </c>
      <c r="F463">
        <v>8.15</v>
      </c>
      <c r="G463">
        <v>8.17</v>
      </c>
    </row>
    <row r="464" spans="1:7">
      <c r="A464">
        <v>463</v>
      </c>
      <c r="B464" t="s">
        <v>472</v>
      </c>
      <c r="C464" t="str">
        <f>VLOOKUP(B464,'微乐-ecs清单'!A:D,2,FALSE)</f>
        <v>def_dongbei_060</v>
      </c>
      <c r="D464" t="str">
        <f>VLOOKUP(B464,'微乐-ecs清单'!A:D,4,FALSE)</f>
        <v>192.168.11.173</v>
      </c>
      <c r="E464">
        <v>8.17</v>
      </c>
      <c r="F464">
        <v>8.17</v>
      </c>
      <c r="G464">
        <v>8.17</v>
      </c>
    </row>
    <row r="465" spans="1:7">
      <c r="A465">
        <v>464</v>
      </c>
      <c r="B465" t="s">
        <v>456</v>
      </c>
      <c r="C465" t="str">
        <f>VLOOKUP(B465,'微乐-ecs清单'!A:D,2,FALSE)</f>
        <v>def_dongbei_036</v>
      </c>
      <c r="D465" t="str">
        <f>VLOOKUP(B465,'微乐-ecs清单'!A:D,4,FALSE)</f>
        <v>192.168.11.199</v>
      </c>
      <c r="E465">
        <v>8.16</v>
      </c>
      <c r="F465">
        <v>8.15</v>
      </c>
      <c r="G465">
        <v>8.16</v>
      </c>
    </row>
    <row r="466" spans="1:7">
      <c r="A466">
        <v>465</v>
      </c>
      <c r="B466" t="s">
        <v>457</v>
      </c>
      <c r="C466" t="str">
        <f>VLOOKUP(B466,'微乐-ecs清单'!A:D,2,FALSE)</f>
        <v>def_jiangxi_021</v>
      </c>
      <c r="D466" t="str">
        <f>VLOOKUP(B466,'微乐-ecs清单'!A:D,4,FALSE)</f>
        <v>192.168.10.69</v>
      </c>
      <c r="E466">
        <v>8.16</v>
      </c>
      <c r="F466">
        <v>8.09</v>
      </c>
      <c r="G466">
        <v>8.12</v>
      </c>
    </row>
    <row r="467" spans="1:7">
      <c r="A467">
        <v>466</v>
      </c>
      <c r="B467" t="s">
        <v>460</v>
      </c>
      <c r="C467" t="str">
        <f>VLOOKUP(B467,'微乐-ecs清单'!A:D,2,FALSE)</f>
        <v>def_jiangxi_041</v>
      </c>
      <c r="D467" t="str">
        <f>VLOOKUP(B467,'微乐-ecs清单'!A:D,4,FALSE)</f>
        <v>192.168.10.54</v>
      </c>
      <c r="E467">
        <v>8.13</v>
      </c>
      <c r="F467">
        <v>8.12</v>
      </c>
      <c r="G467">
        <v>8.12</v>
      </c>
    </row>
    <row r="468" spans="1:7">
      <c r="A468">
        <v>467</v>
      </c>
      <c r="B468" t="s">
        <v>453</v>
      </c>
      <c r="C468" t="str">
        <f>VLOOKUP(B468,'微乐-ecs清单'!A:D,2,FALSE)</f>
        <v>def_dongbei_050</v>
      </c>
      <c r="D468" t="str">
        <f>VLOOKUP(B468,'微乐-ecs清单'!A:D,4,FALSE)</f>
        <v>192.168.11.187</v>
      </c>
      <c r="E468">
        <v>8.12</v>
      </c>
      <c r="F468">
        <v>8.09</v>
      </c>
      <c r="G468">
        <v>8.11</v>
      </c>
    </row>
    <row r="469" spans="1:7">
      <c r="A469">
        <v>468</v>
      </c>
      <c r="B469" t="s">
        <v>462</v>
      </c>
      <c r="C469" t="str">
        <f>VLOOKUP(B469,'微乐-ecs清单'!A:D,2,FALSE)</f>
        <v>def_dongbei_037</v>
      </c>
      <c r="D469" t="str">
        <f>VLOOKUP(B469,'微乐-ecs清单'!A:D,4,FALSE)</f>
        <v>192.168.11.167</v>
      </c>
      <c r="E469">
        <v>8.12</v>
      </c>
      <c r="F469">
        <v>8.11</v>
      </c>
      <c r="G469">
        <v>8.11</v>
      </c>
    </row>
    <row r="470" spans="1:7">
      <c r="A470">
        <v>469</v>
      </c>
      <c r="B470" t="s">
        <v>463</v>
      </c>
      <c r="C470" t="str">
        <f>VLOOKUP(B470,'微乐-ecs清单'!A:D,2,FALSE)</f>
        <v>def_jiangxi_031</v>
      </c>
      <c r="D470" t="str">
        <f>VLOOKUP(B470,'微乐-ecs清单'!A:D,4,FALSE)</f>
        <v>192.168.10.63</v>
      </c>
      <c r="E470">
        <v>8.12</v>
      </c>
      <c r="F470">
        <v>8.11</v>
      </c>
      <c r="G470">
        <v>8.11</v>
      </c>
    </row>
    <row r="471" spans="1:7">
      <c r="A471">
        <v>470</v>
      </c>
      <c r="B471" t="s">
        <v>464</v>
      </c>
      <c r="C471" t="str">
        <f>VLOOKUP(B471,'微乐-ecs清单'!A:D,2,FALSE)</f>
        <v>def_jiangxi_010</v>
      </c>
      <c r="D471" t="str">
        <f>VLOOKUP(B471,'微乐-ecs清单'!A:D,4,FALSE)</f>
        <v>192.168.10.26</v>
      </c>
      <c r="E471">
        <v>8.11</v>
      </c>
      <c r="F471">
        <v>8.05</v>
      </c>
      <c r="G471">
        <v>8.09</v>
      </c>
    </row>
    <row r="472" spans="1:7">
      <c r="A472">
        <v>471</v>
      </c>
      <c r="B472" t="s">
        <v>488</v>
      </c>
      <c r="C472" t="str">
        <f>VLOOKUP(B472,'微乐-ecs清单'!A:D,2,FALSE)</f>
        <v>def_dongbei_059</v>
      </c>
      <c r="D472" t="str">
        <f>VLOOKUP(B472,'微乐-ecs清单'!A:D,4,FALSE)</f>
        <v>192.168.11.205</v>
      </c>
      <c r="E472">
        <v>8.1</v>
      </c>
      <c r="F472">
        <v>8.08</v>
      </c>
      <c r="G472">
        <v>8.1</v>
      </c>
    </row>
    <row r="473" spans="1:7">
      <c r="A473">
        <v>472</v>
      </c>
      <c r="B473" t="s">
        <v>466</v>
      </c>
      <c r="C473" t="str">
        <f>VLOOKUP(B473,'微乐-ecs清单'!A:D,2,FALSE)</f>
        <v>def_jiangxi_024</v>
      </c>
      <c r="D473" t="str">
        <f>VLOOKUP(B473,'微乐-ecs清单'!A:D,4,FALSE)</f>
        <v>192.168.10.64</v>
      </c>
      <c r="E473">
        <v>8.09</v>
      </c>
      <c r="F473">
        <v>8.08</v>
      </c>
      <c r="G473">
        <v>8.09</v>
      </c>
    </row>
    <row r="474" spans="1:7">
      <c r="A474">
        <v>473</v>
      </c>
      <c r="B474" t="s">
        <v>467</v>
      </c>
      <c r="C474" t="str">
        <f>VLOOKUP(B474,'微乐-ecs清单'!A:D,2,FALSE)</f>
        <v>def_jiangxi_057</v>
      </c>
      <c r="D474" t="str">
        <f>VLOOKUP(B474,'微乐-ecs清单'!A:D,4,FALSE)</f>
        <v>192.168.10.74</v>
      </c>
      <c r="E474">
        <v>8.09</v>
      </c>
      <c r="F474">
        <v>8.06</v>
      </c>
      <c r="G474">
        <v>8.08</v>
      </c>
    </row>
    <row r="475" spans="1:7">
      <c r="A475">
        <v>474</v>
      </c>
      <c r="B475" t="s">
        <v>468</v>
      </c>
      <c r="C475" t="str">
        <f>VLOOKUP(B475,'微乐-ecs清单'!A:D,2,FALSE)</f>
        <v>def_jiangxi_049</v>
      </c>
      <c r="D475" t="str">
        <f>VLOOKUP(B475,'微乐-ecs清单'!A:D,4,FALSE)</f>
        <v>192.168.10.39</v>
      </c>
      <c r="E475">
        <v>8.09</v>
      </c>
      <c r="F475">
        <v>8.05</v>
      </c>
      <c r="G475">
        <v>8.08</v>
      </c>
    </row>
    <row r="476" spans="1:7">
      <c r="A476">
        <v>475</v>
      </c>
      <c r="B476" t="s">
        <v>471</v>
      </c>
      <c r="C476" t="str">
        <f>VLOOKUP(B476,'微乐-ecs清单'!A:D,2,FALSE)</f>
        <v>def_jiangxi_046</v>
      </c>
      <c r="D476" t="str">
        <f>VLOOKUP(B476,'微乐-ecs清单'!A:D,4,FALSE)</f>
        <v>192.168.10.75</v>
      </c>
      <c r="E476">
        <v>8.08</v>
      </c>
      <c r="F476">
        <v>8.05</v>
      </c>
      <c r="G476">
        <v>8.07</v>
      </c>
    </row>
    <row r="477" spans="1:7">
      <c r="A477">
        <v>476</v>
      </c>
      <c r="B477" t="s">
        <v>455</v>
      </c>
      <c r="C477" t="str">
        <f>VLOOKUP(B477,'微乐-ecs清单'!A:D,2,FALSE)</f>
        <v>def_dongbei_051</v>
      </c>
      <c r="D477" t="str">
        <f>VLOOKUP(B477,'微乐-ecs清单'!A:D,4,FALSE)</f>
        <v>192.168.11.204</v>
      </c>
      <c r="E477">
        <v>8.08</v>
      </c>
      <c r="F477">
        <v>8.07</v>
      </c>
      <c r="G477">
        <v>8.07</v>
      </c>
    </row>
    <row r="478" spans="1:7">
      <c r="A478">
        <v>477</v>
      </c>
      <c r="B478" t="s">
        <v>469</v>
      </c>
      <c r="C478" t="str">
        <f>VLOOKUP(B478,'微乐-ecs清单'!A:D,2,FALSE)</f>
        <v>def_dongbei_052</v>
      </c>
      <c r="D478" t="str">
        <f>VLOOKUP(B478,'微乐-ecs清单'!A:D,4,FALSE)</f>
        <v>192.168.11.195</v>
      </c>
      <c r="E478">
        <v>8.07</v>
      </c>
      <c r="F478">
        <v>8.04</v>
      </c>
      <c r="G478">
        <v>8.06</v>
      </c>
    </row>
    <row r="479" spans="1:7">
      <c r="A479">
        <v>478</v>
      </c>
      <c r="B479" t="s">
        <v>474</v>
      </c>
      <c r="C479" t="str">
        <f>VLOOKUP(B479,'微乐-ecs清单'!A:D,2,FALSE)</f>
        <v>def_jiangxi_043</v>
      </c>
      <c r="D479" t="str">
        <f>VLOOKUP(B479,'微乐-ecs清单'!A:D,4,FALSE)</f>
        <v>192.168.10.82</v>
      </c>
      <c r="E479">
        <v>8.06</v>
      </c>
      <c r="F479">
        <v>8.05</v>
      </c>
      <c r="G479">
        <v>8.05</v>
      </c>
    </row>
    <row r="480" spans="1:7">
      <c r="A480">
        <v>479</v>
      </c>
      <c r="B480" t="s">
        <v>475</v>
      </c>
      <c r="C480" t="str">
        <f>VLOOKUP(B480,'微乐-ecs清单'!A:D,2,FALSE)</f>
        <v>def_jiangxi_019</v>
      </c>
      <c r="D480" t="str">
        <f>VLOOKUP(B480,'微乐-ecs清单'!A:D,4,FALSE)</f>
        <v>192.168.10.24</v>
      </c>
      <c r="E480">
        <v>8.06</v>
      </c>
      <c r="F480">
        <v>8.02</v>
      </c>
      <c r="G480">
        <v>8.04</v>
      </c>
    </row>
    <row r="481" spans="1:7">
      <c r="A481">
        <v>480</v>
      </c>
      <c r="B481" t="s">
        <v>476</v>
      </c>
      <c r="C481" t="str">
        <f>VLOOKUP(B481,'微乐-ecs清单'!A:D,2,FALSE)</f>
        <v>def_dongbei_047</v>
      </c>
      <c r="D481" t="str">
        <f>VLOOKUP(B481,'微乐-ecs清单'!A:D,4,FALSE)</f>
        <v>192.168.11.177</v>
      </c>
      <c r="E481">
        <v>8.06</v>
      </c>
      <c r="F481">
        <v>8.02</v>
      </c>
      <c r="G481">
        <v>8.04</v>
      </c>
    </row>
    <row r="482" spans="1:7">
      <c r="A482">
        <v>481</v>
      </c>
      <c r="B482" t="s">
        <v>477</v>
      </c>
      <c r="C482" t="str">
        <f>VLOOKUP(B482,'微乐-ecs清单'!A:D,2,FALSE)</f>
        <v>def_dongbei_026</v>
      </c>
      <c r="D482" t="str">
        <f>VLOOKUP(B482,'微乐-ecs清单'!A:D,4,FALSE)</f>
        <v>192.168.11.168</v>
      </c>
      <c r="E482">
        <v>8.04</v>
      </c>
      <c r="F482">
        <v>8.01</v>
      </c>
      <c r="G482">
        <v>8.03</v>
      </c>
    </row>
    <row r="483" spans="1:7">
      <c r="A483">
        <v>482</v>
      </c>
      <c r="B483" t="s">
        <v>478</v>
      </c>
      <c r="C483" t="str">
        <f>VLOOKUP(B483,'微乐-ecs清单'!A:D,2,FALSE)</f>
        <v>def_jiangxi_047</v>
      </c>
      <c r="D483" t="str">
        <f>VLOOKUP(B483,'微乐-ecs清单'!A:D,4,FALSE)</f>
        <v>192.168.10.36</v>
      </c>
      <c r="E483">
        <v>8.04</v>
      </c>
      <c r="F483">
        <v>8</v>
      </c>
      <c r="G483">
        <v>8.03</v>
      </c>
    </row>
    <row r="484" spans="1:7">
      <c r="A484">
        <v>483</v>
      </c>
      <c r="B484" t="s">
        <v>479</v>
      </c>
      <c r="C484" t="str">
        <f>VLOOKUP(B484,'微乐-ecs清单'!A:D,2,FALSE)</f>
        <v>def_jiangxi_033</v>
      </c>
      <c r="D484" t="str">
        <f>VLOOKUP(B484,'微乐-ecs清单'!A:D,4,FALSE)</f>
        <v>192.168.10.28</v>
      </c>
      <c r="E484">
        <v>8.03</v>
      </c>
      <c r="F484">
        <v>7.99</v>
      </c>
      <c r="G484">
        <v>8.02</v>
      </c>
    </row>
    <row r="485" spans="1:7">
      <c r="A485">
        <v>484</v>
      </c>
      <c r="B485" t="s">
        <v>480</v>
      </c>
      <c r="C485" t="str">
        <f>VLOOKUP(B485,'微乐-ecs清单'!A:D,2,FALSE)</f>
        <v>def_jiangxi_018</v>
      </c>
      <c r="D485" t="str">
        <f>VLOOKUP(B485,'微乐-ecs清单'!A:D,4,FALSE)</f>
        <v>192.168.10.52</v>
      </c>
      <c r="E485">
        <v>8.02</v>
      </c>
      <c r="F485">
        <v>8</v>
      </c>
      <c r="G485">
        <v>8.01</v>
      </c>
    </row>
    <row r="486" spans="1:7">
      <c r="A486">
        <v>485</v>
      </c>
      <c r="B486" t="s">
        <v>481</v>
      </c>
      <c r="C486" t="str">
        <f>VLOOKUP(B486,'微乐-ecs清单'!A:D,2,FALSE)</f>
        <v>def_jiangxi_030</v>
      </c>
      <c r="D486" t="str">
        <f>VLOOKUP(B486,'微乐-ecs清单'!A:D,4,FALSE)</f>
        <v>192.168.10.37</v>
      </c>
      <c r="E486">
        <v>8.01</v>
      </c>
      <c r="F486">
        <v>8</v>
      </c>
      <c r="G486">
        <v>8</v>
      </c>
    </row>
    <row r="487" spans="1:7">
      <c r="A487">
        <v>486</v>
      </c>
      <c r="B487" t="s">
        <v>482</v>
      </c>
      <c r="C487" t="str">
        <f>VLOOKUP(B487,'微乐-ecs清单'!A:D,2,FALSE)</f>
        <v>def_jiangxi_051</v>
      </c>
      <c r="D487" t="str">
        <f>VLOOKUP(B487,'微乐-ecs清单'!A:D,4,FALSE)</f>
        <v>192.168.10.31</v>
      </c>
      <c r="E487">
        <v>8.01</v>
      </c>
      <c r="F487">
        <v>7.98</v>
      </c>
      <c r="G487">
        <v>8</v>
      </c>
    </row>
    <row r="488" spans="1:7">
      <c r="A488">
        <v>487</v>
      </c>
      <c r="B488" t="s">
        <v>465</v>
      </c>
      <c r="C488" t="str">
        <f>VLOOKUP(B488,'微乐-ecs清单'!A:D,2,FALSE)</f>
        <v>def_dongbei_025</v>
      </c>
      <c r="D488" t="str">
        <f>VLOOKUP(B488,'微乐-ecs清单'!A:D,4,FALSE)</f>
        <v>192.168.11.160</v>
      </c>
      <c r="E488">
        <v>8</v>
      </c>
      <c r="F488">
        <v>7.99</v>
      </c>
      <c r="G488">
        <v>8</v>
      </c>
    </row>
    <row r="489" spans="1:7">
      <c r="A489">
        <v>488</v>
      </c>
      <c r="B489" t="s">
        <v>484</v>
      </c>
      <c r="C489" t="str">
        <f>VLOOKUP(B489,'微乐-ecs清单'!A:D,2,FALSE)</f>
        <v>def_dongbei_033</v>
      </c>
      <c r="D489" t="str">
        <f>VLOOKUP(B489,'微乐-ecs清单'!A:D,4,FALSE)</f>
        <v>192.168.11.154</v>
      </c>
      <c r="E489">
        <v>7.99</v>
      </c>
      <c r="F489">
        <v>7.95</v>
      </c>
      <c r="G489">
        <v>7.97</v>
      </c>
    </row>
    <row r="490" spans="1:7">
      <c r="A490">
        <v>489</v>
      </c>
      <c r="B490" t="s">
        <v>485</v>
      </c>
      <c r="C490" t="str">
        <f>VLOOKUP(B490,'微乐-ecs清单'!A:D,2,FALSE)</f>
        <v>def_jiangxi_026</v>
      </c>
      <c r="D490" t="str">
        <f>VLOOKUP(B490,'微乐-ecs清单'!A:D,4,FALSE)</f>
        <v>192.168.10.60</v>
      </c>
      <c r="E490">
        <v>7.99</v>
      </c>
      <c r="F490">
        <v>7.95</v>
      </c>
      <c r="G490">
        <v>7.98</v>
      </c>
    </row>
    <row r="491" spans="1:7">
      <c r="A491">
        <v>490</v>
      </c>
      <c r="B491" t="s">
        <v>486</v>
      </c>
      <c r="C491" t="str">
        <f>VLOOKUP(B491,'微乐-ecs清单'!A:D,2,FALSE)</f>
        <v>def_jiangxi_037</v>
      </c>
      <c r="D491" t="str">
        <f>VLOOKUP(B491,'微乐-ecs清单'!A:D,4,FALSE)</f>
        <v>192.168.10.62</v>
      </c>
      <c r="E491">
        <v>7.98</v>
      </c>
      <c r="F491">
        <v>7.97</v>
      </c>
      <c r="G491">
        <v>7.97</v>
      </c>
    </row>
    <row r="492" spans="1:7">
      <c r="A492">
        <v>491</v>
      </c>
      <c r="B492" t="s">
        <v>490</v>
      </c>
      <c r="C492" t="str">
        <f>VLOOKUP(B492,'微乐-ecs清单'!A:D,2,FALSE)</f>
        <v>def_dongbei_035</v>
      </c>
      <c r="D492" t="str">
        <f>VLOOKUP(B492,'微乐-ecs清单'!A:D,4,FALSE)</f>
        <v>192.168.11.164</v>
      </c>
      <c r="E492">
        <v>7.96</v>
      </c>
      <c r="F492">
        <v>7.95</v>
      </c>
      <c r="G492">
        <v>7.95</v>
      </c>
    </row>
    <row r="493" spans="1:7">
      <c r="A493">
        <v>492</v>
      </c>
      <c r="B493" t="s">
        <v>491</v>
      </c>
      <c r="C493" t="str">
        <f>VLOOKUP(B493,'微乐-ecs清单'!A:D,2,FALSE)</f>
        <v>def_jiangxi_014</v>
      </c>
      <c r="D493" t="str">
        <f>VLOOKUP(B493,'微乐-ecs清单'!A:D,4,FALSE)</f>
        <v>192.168.10.78</v>
      </c>
      <c r="E493">
        <v>7.96</v>
      </c>
      <c r="F493">
        <v>7.95</v>
      </c>
      <c r="G493">
        <v>7.96</v>
      </c>
    </row>
    <row r="494" spans="1:7">
      <c r="A494">
        <v>493</v>
      </c>
      <c r="B494" t="s">
        <v>492</v>
      </c>
      <c r="C494" t="str">
        <f>VLOOKUP(B494,'微乐-ecs清单'!A:D,2,FALSE)</f>
        <v>def_jiangxi_060</v>
      </c>
      <c r="D494" t="str">
        <f>VLOOKUP(B494,'微乐-ecs清单'!A:D,4,FALSE)</f>
        <v>192.168.10.68</v>
      </c>
      <c r="E494">
        <v>7.96</v>
      </c>
      <c r="F494">
        <v>7.92</v>
      </c>
      <c r="G494">
        <v>7.95</v>
      </c>
    </row>
    <row r="495" spans="1:7">
      <c r="A495">
        <v>494</v>
      </c>
      <c r="B495" t="s">
        <v>493</v>
      </c>
      <c r="C495" t="str">
        <f>VLOOKUP(B495,'微乐-ecs清单'!A:D,2,FALSE)</f>
        <v>def_dongbei_034</v>
      </c>
      <c r="D495" t="str">
        <f>VLOOKUP(B495,'微乐-ecs清单'!A:D,4,FALSE)</f>
        <v>192.168.11.175</v>
      </c>
      <c r="E495">
        <v>7.96</v>
      </c>
      <c r="F495">
        <v>7.93</v>
      </c>
      <c r="G495">
        <v>7.95</v>
      </c>
    </row>
    <row r="496" spans="1:7">
      <c r="A496">
        <v>495</v>
      </c>
      <c r="B496" t="s">
        <v>497</v>
      </c>
      <c r="C496" t="str">
        <f>VLOOKUP(B496,'微乐-ecs清单'!A:D,2,FALSE)</f>
        <v>def_jiangxi_028</v>
      </c>
      <c r="D496" t="str">
        <f>VLOOKUP(B496,'微乐-ecs清单'!A:D,4,FALSE)</f>
        <v>192.168.10.41</v>
      </c>
      <c r="E496">
        <v>7.92</v>
      </c>
      <c r="F496">
        <v>7.91</v>
      </c>
      <c r="G496">
        <v>7.92</v>
      </c>
    </row>
    <row r="497" spans="1:7">
      <c r="A497">
        <v>496</v>
      </c>
      <c r="B497" t="s">
        <v>498</v>
      </c>
      <c r="C497" t="str">
        <f>VLOOKUP(B497,'微乐-ecs清单'!A:D,2,FALSE)</f>
        <v>def_jiangxi_045</v>
      </c>
      <c r="D497" t="str">
        <f>VLOOKUP(B497,'微乐-ecs清单'!A:D,4,FALSE)</f>
        <v>192.168.10.30</v>
      </c>
      <c r="E497">
        <v>7.92</v>
      </c>
      <c r="F497">
        <v>7.89</v>
      </c>
      <c r="G497">
        <v>7.91</v>
      </c>
    </row>
    <row r="498" spans="1:7">
      <c r="A498">
        <v>497</v>
      </c>
      <c r="B498" t="s">
        <v>499</v>
      </c>
      <c r="C498" t="str">
        <f>VLOOKUP(B498,'微乐-ecs清单'!A:D,2,FALSE)</f>
        <v>def_dongbei_031</v>
      </c>
      <c r="D498" t="str">
        <f>VLOOKUP(B498,'微乐-ecs清单'!A:D,4,FALSE)</f>
        <v>192.168.11.151</v>
      </c>
      <c r="E498">
        <v>7.91</v>
      </c>
      <c r="F498">
        <v>7.88</v>
      </c>
      <c r="G498">
        <v>7.9</v>
      </c>
    </row>
    <row r="499" spans="1:7">
      <c r="A499">
        <v>498</v>
      </c>
      <c r="B499" t="s">
        <v>527</v>
      </c>
      <c r="C499" t="str">
        <f>VLOOKUP(B499,'微乐-ecs清单'!A:D,2,FALSE)</f>
        <v>捕鱼4-统计</v>
      </c>
      <c r="D499" t="str">
        <f>VLOOKUP(B499,'微乐-ecs清单'!A:D,4,FALSE)</f>
        <v>10.17.233.135</v>
      </c>
      <c r="E499">
        <v>7.72</v>
      </c>
      <c r="F499">
        <v>7.72</v>
      </c>
      <c r="G499">
        <v>7.72</v>
      </c>
    </row>
    <row r="500" spans="1:7">
      <c r="A500">
        <v>499</v>
      </c>
      <c r="B500" t="s">
        <v>506</v>
      </c>
      <c r="C500" t="str">
        <f>VLOOKUP(B500,'微乐-ecs清单'!A:D,2,FALSE)</f>
        <v>网关服务器1</v>
      </c>
      <c r="D500" t="str">
        <f>VLOOKUP(B500,'微乐-ecs清单'!A:D,4,FALSE)</f>
        <v>10.28.74.115</v>
      </c>
      <c r="E500">
        <v>7.49</v>
      </c>
      <c r="F500">
        <v>7.06</v>
      </c>
      <c r="G500">
        <v>7.18</v>
      </c>
    </row>
    <row r="501" spans="1:7">
      <c r="A501">
        <v>500</v>
      </c>
      <c r="B501" t="s">
        <v>501</v>
      </c>
      <c r="C501" t="str">
        <f>VLOOKUP(B501,'微乐-ecs清单'!A:D,2,FALSE)</f>
        <v>核心服务器-中央服务器</v>
      </c>
      <c r="D501" t="str">
        <f>VLOOKUP(B501,'微乐-ecs清单'!A:D,4,FALSE)</f>
        <v>10.28.74.116</v>
      </c>
      <c r="E501">
        <v>7.44</v>
      </c>
      <c r="F501">
        <v>7.44</v>
      </c>
      <c r="G501">
        <v>7.44</v>
      </c>
    </row>
    <row r="502" spans="1:7">
      <c r="A502">
        <v>501</v>
      </c>
      <c r="B502" t="s">
        <v>503</v>
      </c>
      <c r="C502" t="str">
        <f>VLOOKUP(B502,'微乐-ecs清单'!A:D,2,FALSE)</f>
        <v>网关服务器3</v>
      </c>
      <c r="D502" t="str">
        <f>VLOOKUP(B502,'微乐-ecs清单'!A:D,4,FALSE)</f>
        <v>10.28.74.170</v>
      </c>
      <c r="E502">
        <v>7.4</v>
      </c>
      <c r="F502">
        <v>7.4</v>
      </c>
      <c r="G502">
        <v>7.4</v>
      </c>
    </row>
    <row r="503" spans="1:7">
      <c r="A503">
        <v>502</v>
      </c>
      <c r="B503" t="s">
        <v>508</v>
      </c>
      <c r="C503" t="str">
        <f>VLOOKUP(B503,'微乐-ecs清单'!A:D,2,FALSE)</f>
        <v>网关服务器9</v>
      </c>
      <c r="D503" t="str">
        <f>VLOOKUP(B503,'微乐-ecs清单'!A:D,4,FALSE)</f>
        <v>10.28.75.211</v>
      </c>
      <c r="E503">
        <v>7.34</v>
      </c>
      <c r="F503">
        <v>7.34</v>
      </c>
      <c r="G503">
        <v>7.34</v>
      </c>
    </row>
    <row r="504" spans="1:7">
      <c r="A504">
        <v>503</v>
      </c>
      <c r="B504" t="s">
        <v>502</v>
      </c>
      <c r="C504" t="e">
        <f>VLOOKUP(B504,'微乐-ecs清单'!A:D,2,FALSE)</f>
        <v>#N/A</v>
      </c>
      <c r="D504" t="e">
        <f>VLOOKUP(B504,'微乐-ecs清单'!A:D,4,FALSE)</f>
        <v>#N/A</v>
      </c>
      <c r="E504">
        <v>7.32</v>
      </c>
      <c r="F504">
        <v>7.32</v>
      </c>
      <c r="G504">
        <v>7.32</v>
      </c>
    </row>
    <row r="505" spans="1:7">
      <c r="A505">
        <v>504</v>
      </c>
      <c r="B505" t="s">
        <v>510</v>
      </c>
      <c r="C505" t="str">
        <f>VLOOKUP(B505,'微乐-ecs清单'!A:D,2,FALSE)</f>
        <v>网关服务器14</v>
      </c>
      <c r="D505" t="str">
        <f>VLOOKUP(B505,'微乐-ecs清单'!A:D,4,FALSE)</f>
        <v>10.28.76.86</v>
      </c>
      <c r="E505">
        <v>7.3</v>
      </c>
      <c r="F505">
        <v>6.9</v>
      </c>
      <c r="G505">
        <v>7.2</v>
      </c>
    </row>
    <row r="506" spans="1:7">
      <c r="A506">
        <v>505</v>
      </c>
      <c r="B506" t="s">
        <v>512</v>
      </c>
      <c r="C506" t="str">
        <f>VLOOKUP(B506,'微乐-ecs清单'!A:D,2,FALSE)</f>
        <v>网关服务器15</v>
      </c>
      <c r="D506" t="str">
        <f>VLOOKUP(B506,'微乐-ecs清单'!A:D,4,FALSE)</f>
        <v>10.28.76.87</v>
      </c>
      <c r="E506">
        <v>7.3</v>
      </c>
      <c r="F506">
        <v>7.3</v>
      </c>
      <c r="G506">
        <v>7.3</v>
      </c>
    </row>
    <row r="507" spans="1:7">
      <c r="A507">
        <v>506</v>
      </c>
      <c r="B507" t="s">
        <v>514</v>
      </c>
      <c r="C507" t="str">
        <f>VLOOKUP(B507,'微乐-ecs清单'!A:D,2,FALSE)</f>
        <v>网关服务器13</v>
      </c>
      <c r="D507" t="str">
        <f>VLOOKUP(B507,'微乐-ecs清单'!A:D,4,FALSE)</f>
        <v>10.28.76.88</v>
      </c>
      <c r="E507">
        <v>7.29</v>
      </c>
      <c r="F507">
        <v>7.29</v>
      </c>
      <c r="G507">
        <v>7.29</v>
      </c>
    </row>
    <row r="508" spans="1:7">
      <c r="A508">
        <v>507</v>
      </c>
      <c r="B508" t="s">
        <v>518</v>
      </c>
      <c r="C508" t="str">
        <f>VLOOKUP(B508,'微乐-ecs清单'!A:D,2,FALSE)</f>
        <v>网关服务器18</v>
      </c>
      <c r="D508" t="str">
        <f>VLOOKUP(B508,'微乐-ecs清单'!A:D,4,FALSE)</f>
        <v>10.28.76.91</v>
      </c>
      <c r="E508">
        <v>7.23</v>
      </c>
      <c r="F508">
        <v>7.23</v>
      </c>
      <c r="G508">
        <v>7.23</v>
      </c>
    </row>
    <row r="509" spans="1:7">
      <c r="A509">
        <v>508</v>
      </c>
      <c r="B509" t="s">
        <v>505</v>
      </c>
      <c r="C509" t="str">
        <f>VLOOKUP(B509,'微乐-ecs清单'!A:D,2,FALSE)</f>
        <v>网关服务器12</v>
      </c>
      <c r="D509" t="str">
        <f>VLOOKUP(B509,'微乐-ecs清单'!A:D,4,FALSE)</f>
        <v>10.28.76.97</v>
      </c>
      <c r="E509">
        <v>6.91</v>
      </c>
      <c r="F509">
        <v>6.91</v>
      </c>
      <c r="G509">
        <v>6.91</v>
      </c>
    </row>
    <row r="510" spans="1:7">
      <c r="A510">
        <v>509</v>
      </c>
      <c r="B510" t="s">
        <v>515</v>
      </c>
      <c r="C510" t="str">
        <f>VLOOKUP(B510,'微乐-ecs清单'!A:D,2,FALSE)</f>
        <v>网关服务器7</v>
      </c>
      <c r="D510" t="str">
        <f>VLOOKUP(B510,'微乐-ecs清单'!A:D,4,FALSE)</f>
        <v>10.28.75.154</v>
      </c>
      <c r="E510">
        <v>6.89</v>
      </c>
      <c r="F510">
        <v>6.89</v>
      </c>
      <c r="G510">
        <v>6.89</v>
      </c>
    </row>
    <row r="511" spans="1:7">
      <c r="A511">
        <v>510</v>
      </c>
      <c r="B511" t="s">
        <v>504</v>
      </c>
      <c r="C511" t="str">
        <f>VLOOKUP(B511,'微乐-ecs清单'!A:D,2,FALSE)</f>
        <v>网关服务器8</v>
      </c>
      <c r="D511" t="str">
        <f>VLOOKUP(B511,'微乐-ecs清单'!A:D,4,FALSE)</f>
        <v>10.28.76.95</v>
      </c>
      <c r="E511">
        <v>6.82</v>
      </c>
      <c r="F511">
        <v>6.82</v>
      </c>
      <c r="G511">
        <v>6.82</v>
      </c>
    </row>
    <row r="512" spans="1:7">
      <c r="A512">
        <v>511</v>
      </c>
      <c r="B512" t="s">
        <v>507</v>
      </c>
      <c r="C512" t="str">
        <f>VLOOKUP(B512,'微乐-ecs清单'!A:D,2,FALSE)</f>
        <v>网关服务器10</v>
      </c>
      <c r="D512" t="str">
        <f>VLOOKUP(B512,'微乐-ecs清单'!A:D,4,FALSE)</f>
        <v>10.28.76.96</v>
      </c>
      <c r="E512">
        <v>6.82</v>
      </c>
      <c r="F512">
        <v>6.82</v>
      </c>
      <c r="G512">
        <v>6.82</v>
      </c>
    </row>
    <row r="513" spans="1:7">
      <c r="A513">
        <v>512</v>
      </c>
      <c r="B513" t="s">
        <v>509</v>
      </c>
      <c r="C513" t="str">
        <f>VLOOKUP(B513,'微乐-ecs清单'!A:D,2,FALSE)</f>
        <v>网关服务器2</v>
      </c>
      <c r="D513" t="str">
        <f>VLOOKUP(B513,'微乐-ecs清单'!A:D,4,FALSE)</f>
        <v>10.28.76.92</v>
      </c>
      <c r="E513">
        <v>6.79</v>
      </c>
      <c r="F513">
        <v>6.79</v>
      </c>
      <c r="G513">
        <v>6.79</v>
      </c>
    </row>
    <row r="514" spans="1:7">
      <c r="A514">
        <v>513</v>
      </c>
      <c r="B514" t="s">
        <v>511</v>
      </c>
      <c r="C514" t="str">
        <f>VLOOKUP(B514,'微乐-ecs清单'!A:D,2,FALSE)</f>
        <v>网关服务器6</v>
      </c>
      <c r="D514" t="str">
        <f>VLOOKUP(B514,'微乐-ecs清单'!A:D,4,FALSE)</f>
        <v>10.28.76.94</v>
      </c>
      <c r="E514">
        <v>6.78</v>
      </c>
      <c r="F514">
        <v>6.78</v>
      </c>
      <c r="G514">
        <v>6.78</v>
      </c>
    </row>
    <row r="515" spans="1:7">
      <c r="A515">
        <v>514</v>
      </c>
      <c r="B515" t="s">
        <v>516</v>
      </c>
      <c r="C515" t="str">
        <f>VLOOKUP(B515,'微乐-ecs清单'!A:D,2,FALSE)</f>
        <v>网关服务器17</v>
      </c>
      <c r="D515" t="str">
        <f>VLOOKUP(B515,'微乐-ecs清单'!A:D,4,FALSE)</f>
        <v>10.28.76.90</v>
      </c>
      <c r="E515">
        <v>6.76</v>
      </c>
      <c r="F515">
        <v>6.74</v>
      </c>
      <c r="G515">
        <v>6.75</v>
      </c>
    </row>
    <row r="516" spans="1:7">
      <c r="A516">
        <v>515</v>
      </c>
      <c r="B516" t="s">
        <v>517</v>
      </c>
      <c r="C516" t="str">
        <f>VLOOKUP(B516,'微乐-ecs清单'!A:D,2,FALSE)</f>
        <v>网关服务器4</v>
      </c>
      <c r="D516" t="str">
        <f>VLOOKUP(B516,'微乐-ecs清单'!A:D,4,FALSE)</f>
        <v>10.28.76.93</v>
      </c>
      <c r="E516">
        <v>6.75</v>
      </c>
      <c r="F516">
        <v>6.74</v>
      </c>
      <c r="G516">
        <v>6.74</v>
      </c>
    </row>
    <row r="517" spans="1:7">
      <c r="A517">
        <v>516</v>
      </c>
      <c r="B517" t="s">
        <v>513</v>
      </c>
      <c r="C517" t="str">
        <f>VLOOKUP(B517,'微乐-ecs清单'!A:D,2,FALSE)</f>
        <v>网关服务器16</v>
      </c>
      <c r="D517" t="str">
        <f>VLOOKUP(B517,'微乐-ecs清单'!A:D,4,FALSE)</f>
        <v>10.28.76.89</v>
      </c>
      <c r="E517">
        <v>6.74</v>
      </c>
      <c r="F517">
        <v>6.74</v>
      </c>
      <c r="G517">
        <v>6.74</v>
      </c>
    </row>
    <row r="518" spans="1:7">
      <c r="A518">
        <v>517</v>
      </c>
      <c r="B518" t="s">
        <v>519</v>
      </c>
      <c r="C518" t="str">
        <f>VLOOKUP(B518,'微乐-ecs清单'!A:D,2,FALSE)</f>
        <v>网关服务器11</v>
      </c>
      <c r="D518" t="str">
        <f>VLOOKUP(B518,'微乐-ecs清单'!A:D,4,FALSE)</f>
        <v>10.28.75.212</v>
      </c>
      <c r="E518">
        <v>6.7</v>
      </c>
      <c r="F518">
        <v>6.69</v>
      </c>
      <c r="G518">
        <v>6.69</v>
      </c>
    </row>
    <row r="519" spans="1:7">
      <c r="A519">
        <v>518</v>
      </c>
      <c r="B519" t="s">
        <v>520</v>
      </c>
      <c r="C519" t="str">
        <f>VLOOKUP(B519,'微乐-ecs清单'!A:D,2,FALSE)</f>
        <v>网关服务器5</v>
      </c>
      <c r="D519" t="str">
        <f>VLOOKUP(B519,'微乐-ecs清单'!A:D,4,FALSE)</f>
        <v>10.28.75.153</v>
      </c>
      <c r="E519">
        <v>6.68</v>
      </c>
      <c r="F519">
        <v>6.68</v>
      </c>
      <c r="G519">
        <v>6.68</v>
      </c>
    </row>
    <row r="520" spans="1:7">
      <c r="A520">
        <v>519</v>
      </c>
      <c r="B520" t="s">
        <v>521</v>
      </c>
      <c r="C520" t="e">
        <f>VLOOKUP(B520,'微乐-ecs清单'!A:D,2,FALSE)</f>
        <v>#N/A</v>
      </c>
      <c r="D520" t="e">
        <f>VLOOKUP(B520,'微乐-ecs清单'!A:D,4,FALSE)</f>
        <v>#N/A</v>
      </c>
      <c r="E520">
        <v>6.18</v>
      </c>
      <c r="F520">
        <v>6.15</v>
      </c>
      <c r="G520">
        <v>6.16</v>
      </c>
    </row>
    <row r="521" spans="1:7">
      <c r="A521">
        <v>520</v>
      </c>
      <c r="B521" t="s">
        <v>522</v>
      </c>
      <c r="C521" t="str">
        <f>VLOOKUP(B521,'微乐-ecs清单'!A:D,2,FALSE)</f>
        <v>捕鱼H5游戏</v>
      </c>
      <c r="D521" t="str">
        <f>VLOOKUP(B521,'微乐-ecs清单'!A:D,4,FALSE)</f>
        <v>10.29.212.49</v>
      </c>
      <c r="E521">
        <v>5.88</v>
      </c>
      <c r="F521">
        <v>5.87</v>
      </c>
      <c r="G521">
        <v>5.88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1"/>
  <sheetViews>
    <sheetView workbookViewId="0">
      <selection activeCell="C13" sqref="C13"/>
    </sheetView>
  </sheetViews>
  <sheetFormatPr defaultColWidth="9" defaultRowHeight="13.5" outlineLevelCol="6"/>
  <cols>
    <col min="1" max="1" width="6.375" customWidth="1"/>
    <col min="2" max="2" width="24.875" customWidth="1"/>
    <col min="3" max="3" width="60.375" customWidth="1"/>
    <col min="4" max="4" width="16" customWidth="1"/>
    <col min="5" max="7" width="8.375" customWidth="1"/>
  </cols>
  <sheetData>
    <row r="1" customForma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tr">
        <f>VLOOKUP(B2,'微乐-ecs清单'!A:D,2,FALSE)</f>
        <v>confluence</v>
      </c>
      <c r="D2" t="str">
        <f>VLOOKUP(B2,'微乐-ecs清单'!A:D,4,FALSE)</f>
        <v>172.16.0.115</v>
      </c>
      <c r="E2">
        <v>91.77</v>
      </c>
      <c r="F2">
        <v>91.71</v>
      </c>
      <c r="G2">
        <v>91.73</v>
      </c>
    </row>
    <row r="3" spans="1:7">
      <c r="A3">
        <v>2</v>
      </c>
      <c r="B3" t="s">
        <v>9</v>
      </c>
      <c r="C3" t="str">
        <f>VLOOKUP(B3,'微乐-ecs清单'!A:D,2,FALSE)</f>
        <v>捕鱼1.0-用户接口</v>
      </c>
      <c r="D3" t="str">
        <f>VLOOKUP(B3,'微乐-ecs清单'!A:D,4,FALSE)</f>
        <v>10.17.232.181</v>
      </c>
      <c r="E3">
        <v>82.99</v>
      </c>
      <c r="F3">
        <v>82.98</v>
      </c>
      <c r="G3">
        <v>82.99</v>
      </c>
    </row>
    <row r="4" spans="1:7">
      <c r="A4">
        <v>3</v>
      </c>
      <c r="B4" t="s">
        <v>8</v>
      </c>
      <c r="C4" t="str">
        <f>VLOOKUP(B4,'微乐-ecs清单'!A:D,2,FALSE)</f>
        <v>clickhouse001</v>
      </c>
      <c r="D4" t="str">
        <f>VLOOKUP(B4,'微乐-ecs清单'!A:D,4,FALSE)</f>
        <v>10.28.74.191</v>
      </c>
      <c r="E4">
        <v>82.9</v>
      </c>
      <c r="F4">
        <v>73.22</v>
      </c>
      <c r="G4">
        <v>77.01</v>
      </c>
    </row>
    <row r="5" spans="1:7">
      <c r="A5">
        <v>4</v>
      </c>
      <c r="B5" t="s">
        <v>10</v>
      </c>
      <c r="C5" t="str">
        <f>VLOOKUP(B5,'微乐-ecs清单'!A:D,2,FALSE)</f>
        <v>棋牌平台-捕鱼数据库</v>
      </c>
      <c r="D5" t="str">
        <f>VLOOKUP(B5,'微乐-ecs清单'!A:D,4,FALSE)</f>
        <v>10.28.74.224</v>
      </c>
      <c r="E5">
        <v>73.69</v>
      </c>
      <c r="F5">
        <v>73.69</v>
      </c>
      <c r="G5">
        <v>73.69</v>
      </c>
    </row>
    <row r="6" spans="1:7">
      <c r="A6">
        <v>5</v>
      </c>
      <c r="B6" t="s">
        <v>12</v>
      </c>
      <c r="C6" t="str">
        <f>VLOOKUP(B6,'微乐-ecs清单'!A:D,2,FALSE)</f>
        <v>测试服_分区_山东山西内蒙</v>
      </c>
      <c r="D6" t="str">
        <f>VLOOKUP(B6,'微乐-ecs清单'!A:D,4,FALSE)</f>
        <v>10.28.76.146</v>
      </c>
      <c r="E6">
        <v>71.34</v>
      </c>
      <c r="F6">
        <v>71.34</v>
      </c>
      <c r="G6">
        <v>71.34</v>
      </c>
    </row>
    <row r="7" spans="1:7">
      <c r="A7">
        <v>6</v>
      </c>
      <c r="B7" t="s">
        <v>13</v>
      </c>
      <c r="C7" t="str">
        <f>VLOOKUP(B7,'微乐-ecs清单'!A:D,2,FALSE)</f>
        <v>OA控制台</v>
      </c>
      <c r="D7" t="str">
        <f>VLOOKUP(B7,'微乐-ecs清单'!A:D,4,FALSE)</f>
        <v>10.17.232.187</v>
      </c>
      <c r="E7">
        <v>68.15</v>
      </c>
      <c r="F7">
        <v>67.76</v>
      </c>
      <c r="G7">
        <v>68.02</v>
      </c>
    </row>
    <row r="8" spans="1:7">
      <c r="A8">
        <v>7</v>
      </c>
      <c r="B8" t="s">
        <v>14</v>
      </c>
      <c r="C8" t="str">
        <f>VLOOKUP(B8,'微乐-ecs清单'!A:D,2,FALSE)</f>
        <v>dba运维机-web</v>
      </c>
      <c r="D8" t="str">
        <f>VLOOKUP(B8,'微乐-ecs清单'!A:D,4,FALSE)</f>
        <v>10.28.74.221</v>
      </c>
      <c r="E8">
        <v>66.71</v>
      </c>
      <c r="F8">
        <v>66.7</v>
      </c>
      <c r="G8">
        <v>66.7</v>
      </c>
    </row>
    <row r="9" spans="1:7">
      <c r="A9">
        <v>8</v>
      </c>
      <c r="B9" t="s">
        <v>17</v>
      </c>
      <c r="C9" t="str">
        <f>VLOOKUP(B9,'微乐-ecs清单'!A:D,2,FALSE)</f>
        <v>git</v>
      </c>
      <c r="D9" t="str">
        <f>VLOOKUP(B9,'微乐-ecs清单'!A:D,4,FALSE)</f>
        <v>172.17.83.116</v>
      </c>
      <c r="E9">
        <v>63.65</v>
      </c>
      <c r="F9">
        <v>63.6</v>
      </c>
      <c r="G9">
        <v>63.63</v>
      </c>
    </row>
    <row r="10" spans="1:7">
      <c r="A10">
        <v>9</v>
      </c>
      <c r="B10" t="s">
        <v>16</v>
      </c>
      <c r="C10" t="str">
        <f>VLOOKUP(B10,'微乐-ecs清单'!A:D,2,FALSE)</f>
        <v>测试服_分区_江西福建</v>
      </c>
      <c r="D10" t="str">
        <f>VLOOKUP(B10,'微乐-ecs清单'!A:D,4,FALSE)</f>
        <v>10.28.76.128</v>
      </c>
      <c r="E10">
        <v>63.46</v>
      </c>
      <c r="F10">
        <v>63.45</v>
      </c>
      <c r="G10">
        <v>63.45</v>
      </c>
    </row>
    <row r="11" spans="1:7">
      <c r="A11">
        <v>10</v>
      </c>
      <c r="B11" t="s">
        <v>15</v>
      </c>
      <c r="C11" t="str">
        <f>VLOOKUP(B11,'微乐-ecs清单'!A:D,2,FALSE)</f>
        <v>测试服_分区_四川云南陕西甘肃宁夏</v>
      </c>
      <c r="D11" t="str">
        <f>VLOOKUP(B11,'微乐-ecs清单'!A:D,4,FALSE)</f>
        <v>10.28.76.182</v>
      </c>
      <c r="E11">
        <v>61.79</v>
      </c>
      <c r="F11">
        <v>61.79</v>
      </c>
      <c r="G11">
        <v>61.79</v>
      </c>
    </row>
    <row r="12" spans="1:7">
      <c r="A12">
        <v>11</v>
      </c>
      <c r="B12" t="s">
        <v>18</v>
      </c>
      <c r="C12" t="str">
        <f>VLOOKUP(B12,'微乐-ecs清单'!A:D,2,FALSE)</f>
        <v>Windows跳板机</v>
      </c>
      <c r="D12" t="str">
        <f>VLOOKUP(B12,'微乐-ecs清单'!A:D,4,FALSE)</f>
        <v>10.27.157.186</v>
      </c>
      <c r="E12">
        <v>60.7</v>
      </c>
      <c r="F12">
        <v>60.7</v>
      </c>
      <c r="G12">
        <v>60.7</v>
      </c>
    </row>
    <row r="13" spans="1:7">
      <c r="A13">
        <v>12</v>
      </c>
      <c r="B13" t="s">
        <v>33</v>
      </c>
      <c r="C13" t="str">
        <f>VLOOKUP(B13,'微乐-ecs清单'!A:D,2,FALSE)</f>
        <v>k8s150131ddz</v>
      </c>
      <c r="D13" t="str">
        <f>VLOOKUP(B13,'微乐-ecs清单'!A:D,4,FALSE)</f>
        <v>10.34.150.131</v>
      </c>
      <c r="E13">
        <v>59.05</v>
      </c>
      <c r="F13">
        <v>58.27</v>
      </c>
      <c r="G13">
        <v>58.57</v>
      </c>
    </row>
    <row r="14" spans="1:7">
      <c r="A14">
        <v>13</v>
      </c>
      <c r="B14" t="s">
        <v>21</v>
      </c>
      <c r="C14" t="str">
        <f>VLOOKUP(B14,'微乐-ecs清单'!A:D,2,FALSE)</f>
        <v>堡垒机</v>
      </c>
      <c r="D14" t="str">
        <f>VLOOKUP(B14,'微乐-ecs清单'!A:D,4,FALSE)</f>
        <v>10.28.74.171</v>
      </c>
      <c r="E14">
        <v>55.8</v>
      </c>
      <c r="F14">
        <v>55.79</v>
      </c>
      <c r="G14">
        <v>55.8</v>
      </c>
    </row>
    <row r="15" spans="1:7">
      <c r="A15">
        <v>14</v>
      </c>
      <c r="B15" t="s">
        <v>20</v>
      </c>
      <c r="C15" t="str">
        <f>VLOOKUP(B15,'微乐-ecs清单'!A:D,2,FALSE)</f>
        <v>捕鱼组-测试</v>
      </c>
      <c r="D15" t="str">
        <f>VLOOKUP(B15,'微乐-ecs清单'!A:D,4,FALSE)</f>
        <v>10.28.74.145</v>
      </c>
      <c r="E15">
        <v>55.49</v>
      </c>
      <c r="F15">
        <v>55.48</v>
      </c>
      <c r="G15">
        <v>55.48</v>
      </c>
    </row>
    <row r="16" spans="1:7">
      <c r="A16">
        <v>15</v>
      </c>
      <c r="B16" t="s">
        <v>19</v>
      </c>
      <c r="C16" t="str">
        <f>VLOOKUP(B16,'微乐-ecs清单'!A:D,2,FALSE)</f>
        <v>def_ddz3d_01</v>
      </c>
      <c r="D16" t="str">
        <f>VLOOKUP(B16,'微乐-ecs清单'!A:D,4,FALSE)</f>
        <v>10.28.79.32</v>
      </c>
      <c r="E16">
        <v>55.01</v>
      </c>
      <c r="F16">
        <v>54.9</v>
      </c>
      <c r="G16">
        <v>54.93</v>
      </c>
    </row>
    <row r="17" spans="1:7">
      <c r="A17">
        <v>16</v>
      </c>
      <c r="B17" t="s">
        <v>11</v>
      </c>
      <c r="C17" t="str">
        <f>VLOOKUP(B17,'微乐-ecs清单'!A:D,2,FALSE)</f>
        <v>测试服_分区_湖南湖北广东广西海南</v>
      </c>
      <c r="D17" t="str">
        <f>VLOOKUP(B17,'微乐-ecs清单'!A:D,4,FALSE)</f>
        <v>10.28.76.166</v>
      </c>
      <c r="E17">
        <v>48.88</v>
      </c>
      <c r="F17">
        <v>48.88</v>
      </c>
      <c r="G17">
        <v>48.88</v>
      </c>
    </row>
    <row r="18" spans="1:7">
      <c r="A18">
        <v>17</v>
      </c>
      <c r="B18" t="s">
        <v>22</v>
      </c>
      <c r="C18" t="str">
        <f>VLOOKUP(B18,'微乐-ecs清单'!A:D,2,FALSE)</f>
        <v>斗地主-3D-控制台</v>
      </c>
      <c r="D18" t="str">
        <f>VLOOKUP(B18,'微乐-ecs清单'!A:D,4,FALSE)</f>
        <v>10.17.233.129</v>
      </c>
      <c r="E18">
        <v>48.41</v>
      </c>
      <c r="F18">
        <v>47.31</v>
      </c>
      <c r="G18">
        <v>47.59</v>
      </c>
    </row>
    <row r="19" spans="1:7">
      <c r="A19">
        <v>18</v>
      </c>
      <c r="B19" t="s">
        <v>26</v>
      </c>
      <c r="C19" t="str">
        <f>VLOOKUP(B19,'微乐-ecs清单'!A:D,2,FALSE)</f>
        <v>dba运维_主库快照</v>
      </c>
      <c r="D19" t="str">
        <f>VLOOKUP(B19,'微乐-ecs清单'!A:D,4,FALSE)</f>
        <v>10.28.74.128</v>
      </c>
      <c r="E19">
        <v>45.57</v>
      </c>
      <c r="F19">
        <v>45.5</v>
      </c>
      <c r="G19">
        <v>45.52</v>
      </c>
    </row>
    <row r="20" spans="1:7">
      <c r="A20">
        <v>19</v>
      </c>
      <c r="B20" t="s">
        <v>291</v>
      </c>
      <c r="C20" t="str">
        <f>VLOOKUP(B20,'微乐-ecs清单'!A:D,2,FALSE)</f>
        <v>def_ddz3d_02</v>
      </c>
      <c r="D20" t="str">
        <f>VLOOKUP(B20,'微乐-ecs清单'!A:D,4,FALSE)</f>
        <v>10.28.79.31</v>
      </c>
      <c r="E20">
        <v>45.08</v>
      </c>
      <c r="F20">
        <v>45</v>
      </c>
      <c r="G20">
        <v>45.02</v>
      </c>
    </row>
    <row r="21" spans="1:7">
      <c r="A21">
        <v>20</v>
      </c>
      <c r="B21" t="s">
        <v>27</v>
      </c>
      <c r="C21" t="str">
        <f>VLOOKUP(B21,'微乐-ecs清单'!A:D,2,FALSE)</f>
        <v>测试服_分区_黑龙江吉林辽宁贵阳</v>
      </c>
      <c r="D21" t="str">
        <f>VLOOKUP(B21,'微乐-ecs清单'!A:D,4,FALSE)</f>
        <v>10.28.76.238</v>
      </c>
      <c r="E21">
        <v>44.91</v>
      </c>
      <c r="F21">
        <v>44.91</v>
      </c>
      <c r="G21">
        <v>44.91</v>
      </c>
    </row>
    <row r="22" spans="1:7">
      <c r="A22">
        <v>21</v>
      </c>
      <c r="B22" t="s">
        <v>24</v>
      </c>
      <c r="C22" t="str">
        <f>VLOOKUP(B22,'微乐-ecs清单'!A:D,2,FALSE)</f>
        <v>控制台-象棋</v>
      </c>
      <c r="D22" t="str">
        <f>VLOOKUP(B22,'微乐-ecs清单'!A:D,4,FALSE)</f>
        <v>10.17.233.131</v>
      </c>
      <c r="E22">
        <v>44.45</v>
      </c>
      <c r="F22">
        <v>43.79</v>
      </c>
      <c r="G22">
        <v>43.95</v>
      </c>
    </row>
    <row r="23" spans="1:7">
      <c r="A23">
        <v>22</v>
      </c>
      <c r="B23" t="s">
        <v>28</v>
      </c>
      <c r="C23" t="str">
        <f>VLOOKUP(B23,'微乐-ecs清单'!A:D,2,FALSE)</f>
        <v>控制台-塔防</v>
      </c>
      <c r="D23" t="str">
        <f>VLOOKUP(B23,'微乐-ecs清单'!A:D,4,FALSE)</f>
        <v>10.17.233.132</v>
      </c>
      <c r="E23">
        <v>44.44</v>
      </c>
      <c r="F23">
        <v>43.72</v>
      </c>
      <c r="G23">
        <v>43.9</v>
      </c>
    </row>
    <row r="24" spans="1:7">
      <c r="A24">
        <v>23</v>
      </c>
      <c r="B24" t="s">
        <v>29</v>
      </c>
      <c r="C24" t="str">
        <f>VLOOKUP(B24,'微乐-ecs清单'!A:D,2,FALSE)</f>
        <v>小游戏展示界面</v>
      </c>
      <c r="D24" t="str">
        <f>VLOOKUP(B24,'微乐-ecs清单'!A:D,4,FALSE)</f>
        <v>172.17.235.29</v>
      </c>
      <c r="E24">
        <v>42.94</v>
      </c>
      <c r="F24">
        <v>42.94</v>
      </c>
      <c r="G24">
        <v>42.94</v>
      </c>
    </row>
    <row r="25" spans="1:7">
      <c r="A25">
        <v>24</v>
      </c>
      <c r="B25" t="s">
        <v>31</v>
      </c>
      <c r="C25" t="str">
        <f>VLOOKUP(B25,'微乐-ecs清单'!A:D,2,FALSE)</f>
        <v>k8s020128weile-prod</v>
      </c>
      <c r="D25" t="str">
        <f>VLOOKUP(B25,'微乐-ecs清单'!A:D,4,FALSE)</f>
        <v>10.33.20.128</v>
      </c>
      <c r="E25">
        <v>41.92</v>
      </c>
      <c r="F25">
        <v>41.87</v>
      </c>
      <c r="G25">
        <v>41.89</v>
      </c>
    </row>
    <row r="26" spans="1:7">
      <c r="A26">
        <v>25</v>
      </c>
      <c r="B26" t="s">
        <v>30</v>
      </c>
      <c r="C26" t="str">
        <f>VLOOKUP(B26,'微乐-ecs清单'!A:D,2,FALSE)</f>
        <v>控制台-3D捕鱼</v>
      </c>
      <c r="D26" t="str">
        <f>VLOOKUP(B26,'微乐-ecs清单'!A:D,4,FALSE)</f>
        <v>10.17.233.130</v>
      </c>
      <c r="E26">
        <v>41.75</v>
      </c>
      <c r="F26">
        <v>41.27</v>
      </c>
      <c r="G26">
        <v>41.39</v>
      </c>
    </row>
    <row r="27" spans="1:7">
      <c r="A27">
        <v>26</v>
      </c>
      <c r="B27" t="s">
        <v>158</v>
      </c>
      <c r="C27" t="str">
        <f>VLOOKUP(B27,'微乐-ecs清单'!A:D,2,FALSE)</f>
        <v>k8s151046ddz</v>
      </c>
      <c r="D27" t="str">
        <f>VLOOKUP(B27,'微乐-ecs清单'!A:D,4,FALSE)</f>
        <v>10.34.151.46</v>
      </c>
      <c r="E27">
        <v>41.36</v>
      </c>
      <c r="F27">
        <v>41.31</v>
      </c>
      <c r="G27">
        <v>41.33</v>
      </c>
    </row>
    <row r="28" spans="1:7">
      <c r="A28">
        <v>27</v>
      </c>
      <c r="B28" t="s">
        <v>35</v>
      </c>
      <c r="C28" t="str">
        <f>VLOOKUP(B28,'微乐-ecs清单'!A:D,2,FALSE)</f>
        <v>k8s020123weile-prod</v>
      </c>
      <c r="D28" t="str">
        <f>VLOOKUP(B28,'微乐-ecs清单'!A:D,4,FALSE)</f>
        <v>10.33.20.123</v>
      </c>
      <c r="E28">
        <v>40.82</v>
      </c>
      <c r="F28">
        <v>40.79</v>
      </c>
      <c r="G28">
        <v>40.8</v>
      </c>
    </row>
    <row r="29" spans="1:7">
      <c r="A29">
        <v>28</v>
      </c>
      <c r="B29" t="s">
        <v>32</v>
      </c>
      <c r="C29" t="str">
        <f>VLOOKUP(B29,'微乐-ecs清单'!A:D,2,FALSE)</f>
        <v>礼品商城3</v>
      </c>
      <c r="D29" t="str">
        <f>VLOOKUP(B29,'微乐-ecs清单'!A:D,4,FALSE)</f>
        <v>10.17.233.126</v>
      </c>
      <c r="E29">
        <v>40.48</v>
      </c>
      <c r="F29">
        <v>40.46</v>
      </c>
      <c r="G29">
        <v>40.48</v>
      </c>
    </row>
    <row r="30" spans="1:7">
      <c r="A30">
        <v>29</v>
      </c>
      <c r="B30" t="s">
        <v>48</v>
      </c>
      <c r="C30" t="str">
        <f>VLOOKUP(B30,'微乐-ecs清单'!A:D,2,FALSE)</f>
        <v>小游戏大厅_贵州_016</v>
      </c>
      <c r="D30" t="str">
        <f>VLOOKUP(B30,'微乐-ecs清单'!A:D,4,FALSE)</f>
        <v>10.28.79.106</v>
      </c>
      <c r="E30">
        <v>40.28</v>
      </c>
      <c r="F30">
        <v>33.83</v>
      </c>
      <c r="G30">
        <v>36.52</v>
      </c>
    </row>
    <row r="31" spans="1:7">
      <c r="A31">
        <v>30</v>
      </c>
      <c r="B31" t="s">
        <v>25</v>
      </c>
      <c r="C31" t="str">
        <f>VLOOKUP(B31,'微乐-ecs清单'!A:D,2,FALSE)</f>
        <v>捕鱼-控制台</v>
      </c>
      <c r="D31" t="str">
        <f>VLOOKUP(B31,'微乐-ecs清单'!A:D,4,FALSE)</f>
        <v>10.17.233.127</v>
      </c>
      <c r="E31">
        <v>39.73</v>
      </c>
      <c r="F31">
        <v>39.45</v>
      </c>
      <c r="G31">
        <v>39.52</v>
      </c>
    </row>
    <row r="32" spans="1:7">
      <c r="A32">
        <v>31</v>
      </c>
      <c r="B32" t="s">
        <v>34</v>
      </c>
      <c r="C32" t="str">
        <f>VLOOKUP(B32,'微乐-ecs清单'!A:D,2,FALSE)</f>
        <v>捕鱼平台-单包捕鱼-lua-马甲-N合一</v>
      </c>
      <c r="D32" t="str">
        <f>VLOOKUP(B32,'微乐-ecs清单'!A:D,4,FALSE)</f>
        <v>10.28.74.148</v>
      </c>
      <c r="E32">
        <v>37.38</v>
      </c>
      <c r="F32">
        <v>37.38</v>
      </c>
      <c r="G32">
        <v>37.38</v>
      </c>
    </row>
    <row r="33" spans="1:7">
      <c r="A33">
        <v>32</v>
      </c>
      <c r="B33" t="s">
        <v>37</v>
      </c>
      <c r="C33" t="str">
        <f>VLOOKUP(B33,'微乐-ecs清单'!A:D,2,FALSE)</f>
        <v>clickhouse004</v>
      </c>
      <c r="D33" t="str">
        <f>VLOOKUP(B33,'微乐-ecs清单'!A:D,4,FALSE)</f>
        <v>10.28.74.189</v>
      </c>
      <c r="E33">
        <v>37.08</v>
      </c>
      <c r="F33">
        <v>22</v>
      </c>
      <c r="G33">
        <v>27.36</v>
      </c>
    </row>
    <row r="34" spans="1:7">
      <c r="A34">
        <v>33</v>
      </c>
      <c r="B34" t="s">
        <v>36</v>
      </c>
      <c r="C34" t="str">
        <f>VLOOKUP(B34,'微乐-ecs清单'!A:D,2,FALSE)</f>
        <v>财务用友系统-畅捷通</v>
      </c>
      <c r="D34" t="str">
        <f>VLOOKUP(B34,'微乐-ecs清单'!A:D,4,FALSE)</f>
        <v>10.27.157.173</v>
      </c>
      <c r="E34">
        <v>36.72</v>
      </c>
      <c r="F34">
        <v>36.72</v>
      </c>
      <c r="G34">
        <v>36.72</v>
      </c>
    </row>
    <row r="35" spans="1:7">
      <c r="A35">
        <v>34</v>
      </c>
      <c r="B35" t="s">
        <v>41</v>
      </c>
      <c r="C35" t="str">
        <f>VLOOKUP(B35,'微乐-ecs清单'!A:D,2,FALSE)</f>
        <v>def_chess_01</v>
      </c>
      <c r="D35" t="str">
        <f>VLOOKUP(B35,'微乐-ecs清单'!A:D,4,FALSE)</f>
        <v>10.28.79.59</v>
      </c>
      <c r="E35">
        <v>35.53</v>
      </c>
      <c r="F35">
        <v>35.52</v>
      </c>
      <c r="G35">
        <v>35.52</v>
      </c>
    </row>
    <row r="36" spans="1:7">
      <c r="A36">
        <v>35</v>
      </c>
      <c r="B36" t="s">
        <v>49</v>
      </c>
      <c r="C36" t="str">
        <f>VLOOKUP(B36,'微乐-ecs清单'!A:D,2,FALSE)</f>
        <v>小游戏大厅_贵州_015</v>
      </c>
      <c r="D36" t="str">
        <f>VLOOKUP(B36,'微乐-ecs清单'!A:D,4,FALSE)</f>
        <v>10.28.79.121</v>
      </c>
      <c r="E36">
        <v>34.94</v>
      </c>
      <c r="F36">
        <v>34.87</v>
      </c>
      <c r="G36">
        <v>34.91</v>
      </c>
    </row>
    <row r="37" spans="1:7">
      <c r="A37">
        <v>36</v>
      </c>
      <c r="B37" t="s">
        <v>38</v>
      </c>
      <c r="C37" t="str">
        <f>VLOOKUP(B37,'微乐-ecs清单'!A:D,2,FALSE)</f>
        <v>发布机</v>
      </c>
      <c r="D37" t="str">
        <f>VLOOKUP(B37,'微乐-ecs清单'!A:D,4,FALSE)</f>
        <v>10.28.74.222</v>
      </c>
      <c r="E37">
        <v>34.87</v>
      </c>
      <c r="F37">
        <v>34.39</v>
      </c>
      <c r="G37">
        <v>34.51</v>
      </c>
    </row>
    <row r="38" spans="1:7">
      <c r="A38">
        <v>37</v>
      </c>
      <c r="B38" t="s">
        <v>47</v>
      </c>
      <c r="C38" t="str">
        <f>VLOOKUP(B38,'微乐-ecs清单'!A:D,2,FALSE)</f>
        <v>小游戏大厅_贵州_014</v>
      </c>
      <c r="D38" t="str">
        <f>VLOOKUP(B38,'微乐-ecs清单'!A:D,4,FALSE)</f>
        <v>10.28.79.132</v>
      </c>
      <c r="E38">
        <v>34.73</v>
      </c>
      <c r="F38">
        <v>34.66</v>
      </c>
      <c r="G38">
        <v>34.7</v>
      </c>
    </row>
    <row r="39" spans="1:7">
      <c r="A39">
        <v>38</v>
      </c>
      <c r="B39" t="s">
        <v>45</v>
      </c>
      <c r="C39" t="str">
        <f>VLOOKUP(B39,'微乐-ecs清单'!A:D,2,FALSE)</f>
        <v>小游戏大厅_贵州_013</v>
      </c>
      <c r="D39" t="str">
        <f>VLOOKUP(B39,'微乐-ecs清单'!A:D,4,FALSE)</f>
        <v>10.28.79.110</v>
      </c>
      <c r="E39">
        <v>34.57</v>
      </c>
      <c r="F39">
        <v>34.29</v>
      </c>
      <c r="G39">
        <v>34.44</v>
      </c>
    </row>
    <row r="40" spans="1:7">
      <c r="A40">
        <v>39</v>
      </c>
      <c r="B40" t="s">
        <v>52</v>
      </c>
      <c r="C40" t="str">
        <f>VLOOKUP(B40,'微乐-ecs清单'!A:D,2,FALSE)</f>
        <v>小游戏大厅_贵州_017</v>
      </c>
      <c r="D40" t="str">
        <f>VLOOKUP(B40,'微乐-ecs清单'!A:D,4,FALSE)</f>
        <v>10.28.79.137</v>
      </c>
      <c r="E40">
        <v>34.35</v>
      </c>
      <c r="F40">
        <v>33.79</v>
      </c>
      <c r="G40">
        <v>34.19</v>
      </c>
    </row>
    <row r="41" spans="1:7">
      <c r="A41">
        <v>40</v>
      </c>
      <c r="B41" t="s">
        <v>42</v>
      </c>
      <c r="C41" t="str">
        <f>VLOOKUP(B41,'微乐-ecs清单'!A:D,2,FALSE)</f>
        <v>运维后台_防攻击管理</v>
      </c>
      <c r="D41" t="str">
        <f>VLOOKUP(B41,'微乐-ecs清单'!A:D,4,FALSE)</f>
        <v>10.17.232.174</v>
      </c>
      <c r="E41">
        <v>34.22</v>
      </c>
      <c r="F41">
        <v>33.63</v>
      </c>
      <c r="G41">
        <v>33.92</v>
      </c>
    </row>
    <row r="42" spans="1:7">
      <c r="A42">
        <v>41</v>
      </c>
      <c r="B42" t="s">
        <v>51</v>
      </c>
      <c r="C42" t="str">
        <f>VLOOKUP(B42,'微乐-ecs清单'!A:D,2,FALSE)</f>
        <v>小游戏大厅_贵州_018</v>
      </c>
      <c r="D42" t="str">
        <f>VLOOKUP(B42,'微乐-ecs清单'!A:D,4,FALSE)</f>
        <v>10.28.79.120</v>
      </c>
      <c r="E42">
        <v>34.02</v>
      </c>
      <c r="F42">
        <v>33.96</v>
      </c>
      <c r="G42">
        <v>33.99</v>
      </c>
    </row>
    <row r="43" spans="1:7">
      <c r="A43">
        <v>42</v>
      </c>
      <c r="B43" t="s">
        <v>53</v>
      </c>
      <c r="C43" t="str">
        <f>VLOOKUP(B43,'微乐-ecs清单'!A:D,2,FALSE)</f>
        <v>小游戏大厅_通用_001</v>
      </c>
      <c r="D43" t="str">
        <f>VLOOKUP(B43,'微乐-ecs清单'!A:D,4,FALSE)</f>
        <v>10.28.77.129</v>
      </c>
      <c r="E43">
        <v>33.91</v>
      </c>
      <c r="F43">
        <v>33.84</v>
      </c>
      <c r="G43">
        <v>33.88</v>
      </c>
    </row>
    <row r="44" spans="1:7">
      <c r="A44">
        <v>43</v>
      </c>
      <c r="B44" t="s">
        <v>78</v>
      </c>
      <c r="C44" t="str">
        <f>VLOOKUP(B44,'微乐-ecs清单'!A:D,2,FALSE)</f>
        <v>小游戏大厅_四川_甘肃_宁夏_云南_007</v>
      </c>
      <c r="D44" t="str">
        <f>VLOOKUP(B44,'微乐-ecs清单'!A:D,4,FALSE)</f>
        <v>10.28.79.126</v>
      </c>
      <c r="E44">
        <v>33.62</v>
      </c>
      <c r="F44">
        <v>30.06</v>
      </c>
      <c r="G44">
        <v>31.19</v>
      </c>
    </row>
    <row r="45" spans="1:7">
      <c r="A45">
        <v>44</v>
      </c>
      <c r="B45" t="s">
        <v>59</v>
      </c>
      <c r="C45" t="str">
        <f>VLOOKUP(B45,'微乐-ecs清单'!A:D,2,FALSE)</f>
        <v>小游戏大厅_通用_017</v>
      </c>
      <c r="D45" t="str">
        <f>VLOOKUP(B45,'微乐-ecs清单'!A:D,4,FALSE)</f>
        <v>10.28.79.112</v>
      </c>
      <c r="E45">
        <v>33.36</v>
      </c>
      <c r="F45">
        <v>32.93</v>
      </c>
      <c r="G45">
        <v>33.19</v>
      </c>
    </row>
    <row r="46" spans="1:7">
      <c r="A46">
        <v>45</v>
      </c>
      <c r="B46" t="s">
        <v>56</v>
      </c>
      <c r="C46" t="str">
        <f>VLOOKUP(B46,'微乐-ecs清单'!A:D,2,FALSE)</f>
        <v>小游戏大厅_贵州_006</v>
      </c>
      <c r="D46" t="str">
        <f>VLOOKUP(B46,'微乐-ecs清单'!A:D,4,FALSE)</f>
        <v>10.28.77.191</v>
      </c>
      <c r="E46">
        <v>33.18</v>
      </c>
      <c r="F46">
        <v>33.15</v>
      </c>
      <c r="G46">
        <v>33.16</v>
      </c>
    </row>
    <row r="47" spans="1:7">
      <c r="A47">
        <v>46</v>
      </c>
      <c r="B47" t="s">
        <v>73</v>
      </c>
      <c r="C47" t="str">
        <f>VLOOKUP(B47,'微乐-ecs清单'!A:D,2,FALSE)</f>
        <v>小游戏大厅_贵州_003</v>
      </c>
      <c r="D47" t="str">
        <f>VLOOKUP(B47,'微乐-ecs清单'!A:D,4,FALSE)</f>
        <v>10.28.77.180</v>
      </c>
      <c r="E47">
        <v>32.96</v>
      </c>
      <c r="F47">
        <v>32.63</v>
      </c>
      <c r="G47">
        <v>32.87</v>
      </c>
    </row>
    <row r="48" spans="1:7">
      <c r="A48">
        <v>47</v>
      </c>
      <c r="B48" t="s">
        <v>79</v>
      </c>
      <c r="C48" t="str">
        <f>VLOOKUP(B48,'微乐-ecs清单'!A:D,2,FALSE)</f>
        <v>小游戏大厅_贵州_004</v>
      </c>
      <c r="D48" t="str">
        <f>VLOOKUP(B48,'微乐-ecs清单'!A:D,4,FALSE)</f>
        <v>10.28.77.189</v>
      </c>
      <c r="E48">
        <v>32.89</v>
      </c>
      <c r="F48">
        <v>32.5</v>
      </c>
      <c r="G48">
        <v>32.7</v>
      </c>
    </row>
    <row r="49" spans="1:7">
      <c r="A49">
        <v>48</v>
      </c>
      <c r="B49" t="s">
        <v>68</v>
      </c>
      <c r="C49" t="str">
        <f>VLOOKUP(B49,'微乐-ecs清单'!A:D,2,FALSE)</f>
        <v>小游戏大厅_通用_014</v>
      </c>
      <c r="D49" t="str">
        <f>VLOOKUP(B49,'微乐-ecs清单'!A:D,4,FALSE)</f>
        <v>10.28.79.95</v>
      </c>
      <c r="E49">
        <v>32.87</v>
      </c>
      <c r="F49">
        <v>32.56</v>
      </c>
      <c r="G49">
        <v>32.77</v>
      </c>
    </row>
    <row r="50" spans="1:7">
      <c r="A50">
        <v>49</v>
      </c>
      <c r="B50" t="s">
        <v>64</v>
      </c>
      <c r="C50" t="str">
        <f>VLOOKUP(B50,'微乐-ecs清单'!A:D,2,FALSE)</f>
        <v>小游戏大厅_贵州_011</v>
      </c>
      <c r="D50" t="str">
        <f>VLOOKUP(B50,'微乐-ecs清单'!A:D,4,FALSE)</f>
        <v>10.28.79.78</v>
      </c>
      <c r="E50">
        <v>32.81</v>
      </c>
      <c r="F50">
        <v>32.48</v>
      </c>
      <c r="G50">
        <v>32.71</v>
      </c>
    </row>
    <row r="51" spans="1:7">
      <c r="A51">
        <v>50</v>
      </c>
      <c r="B51" t="s">
        <v>66</v>
      </c>
      <c r="C51" t="str">
        <f>VLOOKUP(B51,'微乐-ecs清单'!A:D,2,FALSE)</f>
        <v>小游戏大厅_贵州_005</v>
      </c>
      <c r="D51" t="str">
        <f>VLOOKUP(B51,'微乐-ecs清单'!A:D,4,FALSE)</f>
        <v>10.28.77.192</v>
      </c>
      <c r="E51">
        <v>32.71</v>
      </c>
      <c r="F51">
        <v>32.66</v>
      </c>
      <c r="G51">
        <v>32.69</v>
      </c>
    </row>
    <row r="52" spans="1:7">
      <c r="A52">
        <v>51</v>
      </c>
      <c r="B52" t="s">
        <v>50</v>
      </c>
      <c r="C52" t="str">
        <f>VLOOKUP(B52,'微乐-ecs清单'!A:D,2,FALSE)</f>
        <v>小游戏大厅_广东_广西_海南_003</v>
      </c>
      <c r="D52" t="str">
        <f>VLOOKUP(B52,'微乐-ecs清单'!A:D,4,FALSE)</f>
        <v>10.28.79.111</v>
      </c>
      <c r="E52">
        <v>32.69</v>
      </c>
      <c r="F52">
        <v>32.68</v>
      </c>
      <c r="G52">
        <v>32.68</v>
      </c>
    </row>
    <row r="53" spans="1:7">
      <c r="A53">
        <v>52</v>
      </c>
      <c r="B53" t="s">
        <v>57</v>
      </c>
      <c r="C53" t="str">
        <f>VLOOKUP(B53,'微乐-ecs清单'!A:D,2,FALSE)</f>
        <v>小游戏大厅_通用_011</v>
      </c>
      <c r="D53" t="str">
        <f>VLOOKUP(B53,'微乐-ecs清单'!A:D,4,FALSE)</f>
        <v>10.28.79.84</v>
      </c>
      <c r="E53">
        <v>32.66</v>
      </c>
      <c r="F53">
        <v>32.57</v>
      </c>
      <c r="G53">
        <v>32.61</v>
      </c>
    </row>
    <row r="54" spans="1:7">
      <c r="A54">
        <v>53</v>
      </c>
      <c r="B54" t="s">
        <v>72</v>
      </c>
      <c r="C54" t="str">
        <f>VLOOKUP(B54,'微乐-ecs清单'!A:D,2,FALSE)</f>
        <v>小游戏大厅_贵州_001</v>
      </c>
      <c r="D54" t="str">
        <f>VLOOKUP(B54,'微乐-ecs清单'!A:D,4,FALSE)</f>
        <v>10.28.77.193</v>
      </c>
      <c r="E54">
        <v>32.65</v>
      </c>
      <c r="F54">
        <v>32.64</v>
      </c>
      <c r="G54">
        <v>32.65</v>
      </c>
    </row>
    <row r="55" spans="1:7">
      <c r="A55">
        <v>54</v>
      </c>
      <c r="B55" t="s">
        <v>82</v>
      </c>
      <c r="C55" t="str">
        <f>VLOOKUP(B55,'微乐-ecs清单'!A:D,2,FALSE)</f>
        <v>小游戏大厅_贵州_010</v>
      </c>
      <c r="D55" t="str">
        <f>VLOOKUP(B55,'微乐-ecs清单'!A:D,4,FALSE)</f>
        <v>10.28.79.43</v>
      </c>
      <c r="E55">
        <v>32.64</v>
      </c>
      <c r="F55">
        <v>32.53</v>
      </c>
      <c r="G55">
        <v>32.6</v>
      </c>
    </row>
    <row r="56" spans="1:7">
      <c r="A56">
        <v>55</v>
      </c>
      <c r="B56" t="s">
        <v>94</v>
      </c>
      <c r="C56" t="str">
        <f>VLOOKUP(B56,'微乐-ecs清单'!A:D,2,FALSE)</f>
        <v>小游戏大厅_贵州_012</v>
      </c>
      <c r="D56" t="str">
        <f>VLOOKUP(B56,'微乐-ecs清单'!A:D,4,FALSE)</f>
        <v>10.28.79.79</v>
      </c>
      <c r="E56">
        <v>32.61</v>
      </c>
      <c r="F56">
        <v>32.57</v>
      </c>
      <c r="G56">
        <v>32.59</v>
      </c>
    </row>
    <row r="57" spans="1:7">
      <c r="A57">
        <v>56</v>
      </c>
      <c r="B57" t="s">
        <v>85</v>
      </c>
      <c r="C57" t="str">
        <f>VLOOKUP(B57,'微乐-ecs清单'!A:D,2,FALSE)</f>
        <v>小游戏大厅_贵州_007</v>
      </c>
      <c r="D57" t="str">
        <f>VLOOKUP(B57,'微乐-ecs清单'!A:D,4,FALSE)</f>
        <v>10.28.77.182</v>
      </c>
      <c r="E57">
        <v>32.55</v>
      </c>
      <c r="F57">
        <v>32.38</v>
      </c>
      <c r="G57">
        <v>32.48</v>
      </c>
    </row>
    <row r="58" spans="1:7">
      <c r="A58">
        <v>57</v>
      </c>
      <c r="B58" t="s">
        <v>74</v>
      </c>
      <c r="C58" t="str">
        <f>VLOOKUP(B58,'微乐-ecs清单'!A:D,2,FALSE)</f>
        <v>小游戏大厅_通用_018</v>
      </c>
      <c r="D58" t="str">
        <f>VLOOKUP(B58,'微乐-ecs清单'!A:D,4,FALSE)</f>
        <v>10.28.79.130</v>
      </c>
      <c r="E58">
        <v>32.54</v>
      </c>
      <c r="F58">
        <v>32.47</v>
      </c>
      <c r="G58">
        <v>32.52</v>
      </c>
    </row>
    <row r="59" spans="1:7">
      <c r="A59">
        <v>58</v>
      </c>
      <c r="B59" t="s">
        <v>61</v>
      </c>
      <c r="C59" t="str">
        <f>VLOOKUP(B59,'微乐-ecs清单'!A:D,2,FALSE)</f>
        <v>小游戏大厅_贵州_009</v>
      </c>
      <c r="D59" t="str">
        <f>VLOOKUP(B59,'微乐-ecs清单'!A:D,4,FALSE)</f>
        <v>10.28.79.58</v>
      </c>
      <c r="E59">
        <v>32.5</v>
      </c>
      <c r="F59">
        <v>32.27</v>
      </c>
      <c r="G59">
        <v>32.43</v>
      </c>
    </row>
    <row r="60" spans="1:7">
      <c r="A60">
        <v>59</v>
      </c>
      <c r="B60" t="s">
        <v>54</v>
      </c>
      <c r="C60" t="str">
        <f>VLOOKUP(B60,'微乐-ecs清单'!A:D,2,FALSE)</f>
        <v>worker-k8s-for-cs-cb5e9b16f17724e98a0a21930c86748f3</v>
      </c>
      <c r="D60" t="str">
        <f>VLOOKUP(B60,'微乐-ecs清单'!A:D,4,FALSE)</f>
        <v>10.33.20.130</v>
      </c>
      <c r="E60">
        <v>32.49</v>
      </c>
      <c r="F60">
        <v>32.41</v>
      </c>
      <c r="G60">
        <v>32.47</v>
      </c>
    </row>
    <row r="61" spans="1:7">
      <c r="A61">
        <v>60</v>
      </c>
      <c r="B61" t="s">
        <v>76</v>
      </c>
      <c r="C61" t="str">
        <f>VLOOKUP(B61,'微乐-ecs清单'!A:D,2,FALSE)</f>
        <v>小游戏大厅_通用_016</v>
      </c>
      <c r="D61" t="str">
        <f>VLOOKUP(B61,'微乐-ecs清单'!A:D,4,FALSE)</f>
        <v>10.28.79.101</v>
      </c>
      <c r="E61">
        <v>32.44</v>
      </c>
      <c r="F61">
        <v>32.43</v>
      </c>
      <c r="G61">
        <v>32.43</v>
      </c>
    </row>
    <row r="62" spans="1:7">
      <c r="A62">
        <v>61</v>
      </c>
      <c r="B62" t="s">
        <v>80</v>
      </c>
      <c r="C62" t="str">
        <f>VLOOKUP(B62,'微乐-ecs清单'!A:D,2,FALSE)</f>
        <v>小游戏大厅_通用_015</v>
      </c>
      <c r="D62" t="str">
        <f>VLOOKUP(B62,'微乐-ecs清单'!A:D,4,FALSE)</f>
        <v>10.28.79.123</v>
      </c>
      <c r="E62">
        <v>32.43</v>
      </c>
      <c r="F62">
        <v>32.34</v>
      </c>
      <c r="G62">
        <v>32.39</v>
      </c>
    </row>
    <row r="63" spans="1:7">
      <c r="A63">
        <v>62</v>
      </c>
      <c r="B63" t="s">
        <v>75</v>
      </c>
      <c r="C63" t="str">
        <f>VLOOKUP(B63,'微乐-ecs清单'!A:D,2,FALSE)</f>
        <v>小游戏大厅_江西_福建_009</v>
      </c>
      <c r="D63" t="str">
        <f>VLOOKUP(B63,'微乐-ecs清单'!A:D,4,FALSE)</f>
        <v>10.28.79.116</v>
      </c>
      <c r="E63">
        <v>32.42</v>
      </c>
      <c r="F63">
        <v>32.37</v>
      </c>
      <c r="G63">
        <v>32.4</v>
      </c>
    </row>
    <row r="64" spans="1:7">
      <c r="A64">
        <v>63</v>
      </c>
      <c r="B64" t="s">
        <v>69</v>
      </c>
      <c r="C64" t="str">
        <f>VLOOKUP(B64,'微乐-ecs清单'!A:D,2,FALSE)</f>
        <v>小游戏大厅_四川_甘肃_宁夏_云南_008</v>
      </c>
      <c r="D64" t="str">
        <f>VLOOKUP(B64,'微乐-ecs清单'!A:D,4,FALSE)</f>
        <v>10.28.79.102</v>
      </c>
      <c r="E64">
        <v>32.41</v>
      </c>
      <c r="F64">
        <v>32.3</v>
      </c>
      <c r="G64">
        <v>32.38</v>
      </c>
    </row>
    <row r="65" spans="1:7">
      <c r="A65">
        <v>64</v>
      </c>
      <c r="B65" t="s">
        <v>40</v>
      </c>
      <c r="C65" t="str">
        <f>VLOOKUP(B65,'微乐-ecs清单'!A:D,2,FALSE)</f>
        <v>礼品商城2</v>
      </c>
      <c r="D65" t="str">
        <f>VLOOKUP(B65,'微乐-ecs清单'!A:D,4,FALSE)</f>
        <v>10.17.233.114</v>
      </c>
      <c r="E65">
        <v>32.27</v>
      </c>
      <c r="F65">
        <v>32.24</v>
      </c>
      <c r="G65">
        <v>32.26</v>
      </c>
    </row>
    <row r="66" spans="1:7">
      <c r="A66">
        <v>65</v>
      </c>
      <c r="B66" t="s">
        <v>70</v>
      </c>
      <c r="C66" t="str">
        <f>VLOOKUP(B66,'微乐-ecs清单'!A:D,2,FALSE)</f>
        <v>小游戏大厅_贵州_002</v>
      </c>
      <c r="D66" t="str">
        <f>VLOOKUP(B66,'微乐-ecs清单'!A:D,4,FALSE)</f>
        <v>10.28.77.186</v>
      </c>
      <c r="E66">
        <v>32.26</v>
      </c>
      <c r="F66">
        <v>32.23</v>
      </c>
      <c r="G66">
        <v>32.25</v>
      </c>
    </row>
    <row r="67" spans="1:7">
      <c r="A67">
        <v>66</v>
      </c>
      <c r="B67" t="s">
        <v>58</v>
      </c>
      <c r="C67" t="str">
        <f>VLOOKUP(B67,'微乐-ecs清单'!A:D,2,FALSE)</f>
        <v>小游戏大厅_江苏_安徽_浙江_上海_003</v>
      </c>
      <c r="D67" t="str">
        <f>VLOOKUP(B67,'微乐-ecs清单'!A:D,4,FALSE)</f>
        <v>10.28.79.131</v>
      </c>
      <c r="E67">
        <v>32.26</v>
      </c>
      <c r="F67">
        <v>31.97</v>
      </c>
      <c r="G67">
        <v>32.15</v>
      </c>
    </row>
    <row r="68" spans="1:7">
      <c r="A68">
        <v>67</v>
      </c>
      <c r="B68" t="s">
        <v>83</v>
      </c>
      <c r="C68" t="str">
        <f>VLOOKUP(B68,'微乐-ecs清单'!A:D,2,FALSE)</f>
        <v>小游戏大厅_四川_甘肃_宁夏_云南_006</v>
      </c>
      <c r="D68" t="str">
        <f>VLOOKUP(B68,'微乐-ecs清单'!A:D,4,FALSE)</f>
        <v>10.28.79.114</v>
      </c>
      <c r="E68">
        <v>32.17</v>
      </c>
      <c r="F68">
        <v>32.02</v>
      </c>
      <c r="G68">
        <v>32.11</v>
      </c>
    </row>
    <row r="69" spans="1:7">
      <c r="A69">
        <v>68</v>
      </c>
      <c r="B69" t="s">
        <v>81</v>
      </c>
      <c r="C69" t="str">
        <f>VLOOKUP(B69,'微乐-ecs清单'!A:D,2,FALSE)</f>
        <v>小游戏大厅_江西_福建_010</v>
      </c>
      <c r="D69" t="str">
        <f>VLOOKUP(B69,'微乐-ecs清单'!A:D,4,FALSE)</f>
        <v>10.28.79.125</v>
      </c>
      <c r="E69">
        <v>31.95</v>
      </c>
      <c r="F69">
        <v>31.89</v>
      </c>
      <c r="G69">
        <v>31.91</v>
      </c>
    </row>
    <row r="70" spans="1:7">
      <c r="A70">
        <v>69</v>
      </c>
      <c r="B70" t="s">
        <v>77</v>
      </c>
      <c r="C70" t="str">
        <f>VLOOKUP(B70,'微乐-ecs清单'!A:D,2,FALSE)</f>
        <v>小游戏大厅_陕西_007</v>
      </c>
      <c r="D70" t="str">
        <f>VLOOKUP(B70,'微乐-ecs清单'!A:D,4,FALSE)</f>
        <v>10.28.79.122</v>
      </c>
      <c r="E70">
        <v>31.94</v>
      </c>
      <c r="F70">
        <v>31.86</v>
      </c>
      <c r="G70">
        <v>31.92</v>
      </c>
    </row>
    <row r="71" spans="1:7">
      <c r="A71">
        <v>70</v>
      </c>
      <c r="B71" t="s">
        <v>92</v>
      </c>
      <c r="C71" t="str">
        <f>VLOOKUP(B71,'微乐-ecs清单'!A:D,2,FALSE)</f>
        <v>小游戏大厅_陕西_005</v>
      </c>
      <c r="D71" t="str">
        <f>VLOOKUP(B71,'微乐-ecs清单'!A:D,4,FALSE)</f>
        <v>10.28.79.136</v>
      </c>
      <c r="E71">
        <v>31.78</v>
      </c>
      <c r="F71">
        <v>31.55</v>
      </c>
      <c r="G71">
        <v>31.72</v>
      </c>
    </row>
    <row r="72" spans="1:7">
      <c r="A72">
        <v>71</v>
      </c>
      <c r="B72" t="s">
        <v>104</v>
      </c>
      <c r="C72" t="str">
        <f>VLOOKUP(B72,'微乐-ecs清单'!A:D,2,FALSE)</f>
        <v>小游戏大厅_通用_013</v>
      </c>
      <c r="D72" t="str">
        <f>VLOOKUP(B72,'微乐-ecs清单'!A:D,4,FALSE)</f>
        <v>10.28.79.109</v>
      </c>
      <c r="E72">
        <v>31.74</v>
      </c>
      <c r="F72">
        <v>31.38</v>
      </c>
      <c r="G72">
        <v>31.58</v>
      </c>
    </row>
    <row r="73" spans="1:7">
      <c r="A73">
        <v>72</v>
      </c>
      <c r="B73" t="s">
        <v>67</v>
      </c>
      <c r="C73" t="str">
        <f>VLOOKUP(B73,'微乐-ecs清单'!A:D,2,FALSE)</f>
        <v>小游戏大厅_四川_甘肃_宁夏_云南_005</v>
      </c>
      <c r="D73" t="str">
        <f>VLOOKUP(B73,'微乐-ecs清单'!A:D,4,FALSE)</f>
        <v>10.28.79.85</v>
      </c>
      <c r="E73">
        <v>31.67</v>
      </c>
      <c r="F73">
        <v>31.33</v>
      </c>
      <c r="G73">
        <v>31.52</v>
      </c>
    </row>
    <row r="74" spans="1:7">
      <c r="A74">
        <v>73</v>
      </c>
      <c r="B74" t="s">
        <v>62</v>
      </c>
      <c r="C74" t="str">
        <f>VLOOKUP(B74,'微乐-ecs清单'!A:D,2,FALSE)</f>
        <v>小游戏大厅_吉林_010</v>
      </c>
      <c r="D74" t="str">
        <f>VLOOKUP(B74,'微乐-ecs清单'!A:D,4,FALSE)</f>
        <v>10.28.79.135</v>
      </c>
      <c r="E74">
        <v>31.65</v>
      </c>
      <c r="F74">
        <v>31.24</v>
      </c>
      <c r="G74">
        <v>31.46</v>
      </c>
    </row>
    <row r="75" spans="1:7">
      <c r="A75">
        <v>74</v>
      </c>
      <c r="B75" t="s">
        <v>63</v>
      </c>
      <c r="C75" t="str">
        <f>VLOOKUP(B75,'微乐-ecs清单'!A:D,2,FALSE)</f>
        <v>小游戏大厅_黑龙江_008</v>
      </c>
      <c r="D75" t="str">
        <f>VLOOKUP(B75,'微乐-ecs清单'!A:D,4,FALSE)</f>
        <v>10.28.79.105</v>
      </c>
      <c r="E75">
        <v>31.64</v>
      </c>
      <c r="F75">
        <v>31.62</v>
      </c>
      <c r="G75">
        <v>31.63</v>
      </c>
    </row>
    <row r="76" spans="1:7">
      <c r="A76">
        <v>75</v>
      </c>
      <c r="B76" t="s">
        <v>71</v>
      </c>
      <c r="C76" t="str">
        <f>VLOOKUP(B76,'微乐-ecs清单'!A:D,2,FALSE)</f>
        <v>小游戏大厅_吉林_011</v>
      </c>
      <c r="D76" t="str">
        <f>VLOOKUP(B76,'微乐-ecs清单'!A:D,4,FALSE)</f>
        <v>10.28.79.113</v>
      </c>
      <c r="E76">
        <v>31.39</v>
      </c>
      <c r="F76">
        <v>31.38</v>
      </c>
      <c r="G76">
        <v>31.39</v>
      </c>
    </row>
    <row r="77" spans="1:7">
      <c r="A77">
        <v>76</v>
      </c>
      <c r="B77" t="s">
        <v>90</v>
      </c>
      <c r="C77" t="str">
        <f>VLOOKUP(B77,'微乐-ecs清单'!A:D,2,FALSE)</f>
        <v>小游戏大厅_陕西_006</v>
      </c>
      <c r="D77" t="str">
        <f>VLOOKUP(B77,'微乐-ecs清单'!A:D,4,FALSE)</f>
        <v>10.28.79.134</v>
      </c>
      <c r="E77">
        <v>31.36</v>
      </c>
      <c r="F77">
        <v>31.23</v>
      </c>
      <c r="G77">
        <v>31.31</v>
      </c>
    </row>
    <row r="78" spans="1:7">
      <c r="A78">
        <v>77</v>
      </c>
      <c r="B78" t="s">
        <v>99</v>
      </c>
      <c r="C78" t="str">
        <f>VLOOKUP(B78,'微乐-ecs清单'!A:D,2,FALSE)</f>
        <v>小游戏大厅_贵州_008</v>
      </c>
      <c r="D78" t="str">
        <f>VLOOKUP(B78,'微乐-ecs清单'!A:D,4,FALSE)</f>
        <v>10.28.77.188</v>
      </c>
      <c r="E78">
        <v>31.23</v>
      </c>
      <c r="F78">
        <v>31.19</v>
      </c>
      <c r="G78">
        <v>31.21</v>
      </c>
    </row>
    <row r="79" spans="1:7">
      <c r="A79">
        <v>78</v>
      </c>
      <c r="B79" t="s">
        <v>60</v>
      </c>
      <c r="C79" t="str">
        <f>VLOOKUP(B79,'微乐-ecs清单'!A:D,2,FALSE)</f>
        <v>查询服务器_高防_001</v>
      </c>
      <c r="D79" t="str">
        <f>VLOOKUP(B79,'微乐-ecs清单'!A:D,4,FALSE)</f>
        <v>10.28.78.104</v>
      </c>
      <c r="E79">
        <v>31.2</v>
      </c>
      <c r="F79">
        <v>31.2</v>
      </c>
      <c r="G79">
        <v>31.2</v>
      </c>
    </row>
    <row r="80" spans="1:7">
      <c r="A80">
        <v>79</v>
      </c>
      <c r="B80" t="s">
        <v>95</v>
      </c>
      <c r="C80" t="str">
        <f>VLOOKUP(B80,'微乐-ecs清单'!A:D,2,FALSE)</f>
        <v>小游戏大厅_通用_002</v>
      </c>
      <c r="D80" t="str">
        <f>VLOOKUP(B80,'微乐-ecs清单'!A:D,4,FALSE)</f>
        <v>10.28.77.128</v>
      </c>
      <c r="E80">
        <v>31.15</v>
      </c>
      <c r="F80">
        <v>31.1</v>
      </c>
      <c r="G80">
        <v>31.13</v>
      </c>
    </row>
    <row r="81" spans="1:7">
      <c r="A81">
        <v>80</v>
      </c>
      <c r="B81" t="s">
        <v>128</v>
      </c>
      <c r="C81" t="str">
        <f>VLOOKUP(B81,'微乐-ecs清单'!A:D,2,FALSE)</f>
        <v>小游戏大厅_江西_福建_003</v>
      </c>
      <c r="D81" t="str">
        <f>VLOOKUP(B81,'微乐-ecs清单'!A:D,4,FALSE)</f>
        <v>10.28.77.211</v>
      </c>
      <c r="E81">
        <v>31.12</v>
      </c>
      <c r="F81">
        <v>30.81</v>
      </c>
      <c r="G81">
        <v>31.04</v>
      </c>
    </row>
    <row r="82" spans="1:7">
      <c r="A82">
        <v>81</v>
      </c>
      <c r="B82" t="s">
        <v>113</v>
      </c>
      <c r="C82" t="str">
        <f>VLOOKUP(B82,'微乐-ecs清单'!A:D,2,FALSE)</f>
        <v>小游戏大厅_通用_008</v>
      </c>
      <c r="D82" t="str">
        <f>VLOOKUP(B82,'微乐-ecs清单'!A:D,4,FALSE)</f>
        <v>10.28.77.136</v>
      </c>
      <c r="E82">
        <v>31.08</v>
      </c>
      <c r="F82">
        <v>31.08</v>
      </c>
      <c r="G82">
        <v>31.08</v>
      </c>
    </row>
    <row r="83" spans="1:7">
      <c r="A83">
        <v>82</v>
      </c>
      <c r="B83" t="s">
        <v>44</v>
      </c>
      <c r="C83" t="str">
        <f>VLOOKUP(B83,'微乐-ecs清单'!A:D,2,FALSE)</f>
        <v>clickhouse003</v>
      </c>
      <c r="D83" t="str">
        <f>VLOOKUP(B83,'微乐-ecs清单'!A:D,4,FALSE)</f>
        <v>10.28.74.190</v>
      </c>
      <c r="E83">
        <v>31.08</v>
      </c>
      <c r="F83">
        <v>14.13</v>
      </c>
      <c r="G83">
        <v>18.95</v>
      </c>
    </row>
    <row r="84" spans="1:7">
      <c r="A84">
        <v>83</v>
      </c>
      <c r="B84" t="s">
        <v>117</v>
      </c>
      <c r="C84" t="str">
        <f>VLOOKUP(B84,'微乐-ecs清单'!A:D,2,FALSE)</f>
        <v>小游戏大厅_通用_005</v>
      </c>
      <c r="D84" t="str">
        <f>VLOOKUP(B84,'微乐-ecs清单'!A:D,4,FALSE)</f>
        <v>10.28.77.142</v>
      </c>
      <c r="E84">
        <v>31.04</v>
      </c>
      <c r="F84">
        <v>31</v>
      </c>
      <c r="G84">
        <v>31.02</v>
      </c>
    </row>
    <row r="85" spans="1:7">
      <c r="A85">
        <v>84</v>
      </c>
      <c r="B85" t="s">
        <v>89</v>
      </c>
      <c r="C85" t="str">
        <f>VLOOKUP(B85,'微乐-ecs清单'!A:D,2,FALSE)</f>
        <v>小游戏大厅_吉林_009</v>
      </c>
      <c r="D85" t="str">
        <f>VLOOKUP(B85,'微乐-ecs清单'!A:D,4,FALSE)</f>
        <v>10.28.77.157</v>
      </c>
      <c r="E85">
        <v>31.02</v>
      </c>
      <c r="F85">
        <v>30.71</v>
      </c>
      <c r="G85">
        <v>30.86</v>
      </c>
    </row>
    <row r="86" spans="1:7">
      <c r="A86">
        <v>85</v>
      </c>
      <c r="B86" t="s">
        <v>88</v>
      </c>
      <c r="C86" t="str">
        <f>VLOOKUP(B86,'微乐-ecs清单'!A:D,2,FALSE)</f>
        <v>小游戏大厅_湖南_003</v>
      </c>
      <c r="D86" t="str">
        <f>VLOOKUP(B86,'微乐-ecs清单'!A:D,4,FALSE)</f>
        <v>10.28.79.96</v>
      </c>
      <c r="E86">
        <v>30.96</v>
      </c>
      <c r="F86">
        <v>30.92</v>
      </c>
      <c r="G86">
        <v>30.95</v>
      </c>
    </row>
    <row r="87" spans="1:7">
      <c r="A87">
        <v>86</v>
      </c>
      <c r="B87" t="s">
        <v>123</v>
      </c>
      <c r="C87" t="str">
        <f>VLOOKUP(B87,'微乐-ecs清单'!A:D,2,FALSE)</f>
        <v>小游戏大厅_通用_012</v>
      </c>
      <c r="D87" t="str">
        <f>VLOOKUP(B87,'微乐-ecs清单'!A:D,4,FALSE)</f>
        <v>10.28.79.90</v>
      </c>
      <c r="E87">
        <v>30.91</v>
      </c>
      <c r="F87">
        <v>30.88</v>
      </c>
      <c r="G87">
        <v>30.9</v>
      </c>
    </row>
    <row r="88" spans="1:7">
      <c r="A88">
        <v>87</v>
      </c>
      <c r="B88" t="s">
        <v>116</v>
      </c>
      <c r="C88" t="str">
        <f>VLOOKUP(B88,'微乐-ecs清单'!A:D,2,FALSE)</f>
        <v>小游戏大厅_通用_006</v>
      </c>
      <c r="D88" t="str">
        <f>VLOOKUP(B88,'微乐-ecs清单'!A:D,4,FALSE)</f>
        <v>10.28.77.133</v>
      </c>
      <c r="E88">
        <v>30.87</v>
      </c>
      <c r="F88">
        <v>30.56</v>
      </c>
      <c r="G88">
        <v>30.78</v>
      </c>
    </row>
    <row r="89" spans="1:7">
      <c r="A89">
        <v>88</v>
      </c>
      <c r="B89" t="s">
        <v>103</v>
      </c>
      <c r="C89" t="str">
        <f>VLOOKUP(B89,'微乐-ecs清单'!A:D,2,FALSE)</f>
        <v>小游戏大厅_江西_福建_001</v>
      </c>
      <c r="D89" t="str">
        <f>VLOOKUP(B89,'微乐-ecs清单'!A:D,4,FALSE)</f>
        <v>10.28.77.217</v>
      </c>
      <c r="E89">
        <v>30.84</v>
      </c>
      <c r="F89">
        <v>30.62</v>
      </c>
      <c r="G89">
        <v>30.77</v>
      </c>
    </row>
    <row r="90" spans="1:7">
      <c r="A90">
        <v>89</v>
      </c>
      <c r="B90" t="s">
        <v>108</v>
      </c>
      <c r="C90" t="str">
        <f>VLOOKUP(B90,'微乐-ecs清单'!A:D,2,FALSE)</f>
        <v>小游戏大厅_通用_007</v>
      </c>
      <c r="D90" t="str">
        <f>VLOOKUP(B90,'微乐-ecs清单'!A:D,4,FALSE)</f>
        <v>10.28.77.135</v>
      </c>
      <c r="E90">
        <v>30.82</v>
      </c>
      <c r="F90">
        <v>30.76</v>
      </c>
      <c r="G90">
        <v>30.79</v>
      </c>
    </row>
    <row r="91" spans="1:7">
      <c r="A91">
        <v>90</v>
      </c>
      <c r="B91" t="s">
        <v>125</v>
      </c>
      <c r="C91" t="str">
        <f>VLOOKUP(B91,'微乐-ecs清单'!A:D,2,FALSE)</f>
        <v>小游戏大厅_通用_003</v>
      </c>
      <c r="D91" t="str">
        <f>VLOOKUP(B91,'微乐-ecs清单'!A:D,4,FALSE)</f>
        <v>10.28.77.130</v>
      </c>
      <c r="E91">
        <v>30.8</v>
      </c>
      <c r="F91">
        <v>30.76</v>
      </c>
      <c r="G91">
        <v>30.78</v>
      </c>
    </row>
    <row r="92" spans="1:7">
      <c r="A92">
        <v>91</v>
      </c>
      <c r="B92" t="s">
        <v>119</v>
      </c>
      <c r="C92" t="str">
        <f>VLOOKUP(B92,'微乐-ecs清单'!A:D,2,FALSE)</f>
        <v>小游戏大厅_陕西_001</v>
      </c>
      <c r="D92" t="str">
        <f>VLOOKUP(B92,'微乐-ecs清单'!A:D,4,FALSE)</f>
        <v>10.28.77.202</v>
      </c>
      <c r="E92">
        <v>30.8</v>
      </c>
      <c r="F92">
        <v>30.37</v>
      </c>
      <c r="G92">
        <v>30.68</v>
      </c>
    </row>
    <row r="93" spans="1:7">
      <c r="A93">
        <v>92</v>
      </c>
      <c r="B93" t="s">
        <v>133</v>
      </c>
      <c r="C93" t="str">
        <f>VLOOKUP(B93,'微乐-ecs清单'!A:D,2,FALSE)</f>
        <v>小游戏大厅_江西_福建_004</v>
      </c>
      <c r="D93" t="str">
        <f>VLOOKUP(B93,'微乐-ecs清单'!A:D,4,FALSE)</f>
        <v>10.28.77.210</v>
      </c>
      <c r="E93">
        <v>30.75</v>
      </c>
      <c r="F93">
        <v>30.72</v>
      </c>
      <c r="G93">
        <v>30.74</v>
      </c>
    </row>
    <row r="94" spans="1:7">
      <c r="A94">
        <v>93</v>
      </c>
      <c r="B94" t="s">
        <v>110</v>
      </c>
      <c r="C94" t="str">
        <f>VLOOKUP(B94,'微乐-ecs清单'!A:D,2,FALSE)</f>
        <v>小游戏大厅_江西_福建_007</v>
      </c>
      <c r="D94" t="str">
        <f>VLOOKUP(B94,'微乐-ecs清单'!A:D,4,FALSE)</f>
        <v>10.28.78.166</v>
      </c>
      <c r="E94">
        <v>30.71</v>
      </c>
      <c r="F94">
        <v>30.4</v>
      </c>
      <c r="G94">
        <v>30.6</v>
      </c>
    </row>
    <row r="95" spans="1:7">
      <c r="A95">
        <v>94</v>
      </c>
      <c r="B95" t="s">
        <v>136</v>
      </c>
      <c r="C95" t="str">
        <f>VLOOKUP(B95,'微乐-ecs清单'!A:D,2,FALSE)</f>
        <v>小游戏大厅_通用_010</v>
      </c>
      <c r="D95" t="str">
        <f>VLOOKUP(B95,'微乐-ecs清单'!A:D,4,FALSE)</f>
        <v>10.28.79.66</v>
      </c>
      <c r="E95">
        <v>30.66</v>
      </c>
      <c r="F95">
        <v>30.34</v>
      </c>
      <c r="G95">
        <v>30.49</v>
      </c>
    </row>
    <row r="96" spans="1:7">
      <c r="A96">
        <v>95</v>
      </c>
      <c r="B96" t="s">
        <v>107</v>
      </c>
      <c r="C96" t="str">
        <f>VLOOKUP(B96,'微乐-ecs清单'!A:D,2,FALSE)</f>
        <v>小游戏大厅_山东_006</v>
      </c>
      <c r="D96" t="str">
        <f>VLOOKUP(B96,'微乐-ecs清单'!A:D,4,FALSE)</f>
        <v>10.28.79.104</v>
      </c>
      <c r="E96">
        <v>30.55</v>
      </c>
      <c r="F96">
        <v>30.23</v>
      </c>
      <c r="G96">
        <v>30.39</v>
      </c>
    </row>
    <row r="97" spans="1:7">
      <c r="A97">
        <v>96</v>
      </c>
      <c r="B97" t="s">
        <v>147</v>
      </c>
      <c r="C97" t="str">
        <f>VLOOKUP(B97,'微乐-ecs清单'!A:D,2,FALSE)</f>
        <v>小游戏大厅_江西_福建_002</v>
      </c>
      <c r="D97" t="str">
        <f>VLOOKUP(B97,'微乐-ecs清单'!A:D,4,FALSE)</f>
        <v>10.28.77.216</v>
      </c>
      <c r="E97">
        <v>30.52</v>
      </c>
      <c r="F97">
        <v>30.52</v>
      </c>
      <c r="G97">
        <v>30.52</v>
      </c>
    </row>
    <row r="98" spans="1:7">
      <c r="A98">
        <v>97</v>
      </c>
      <c r="B98" t="s">
        <v>124</v>
      </c>
      <c r="C98" t="str">
        <f>VLOOKUP(B98,'微乐-ecs清单'!A:D,2,FALSE)</f>
        <v>微乐网站</v>
      </c>
      <c r="D98" t="str">
        <f>VLOOKUP(B98,'微乐-ecs清单'!A:D,4,FALSE)</f>
        <v>10.17.232.165</v>
      </c>
      <c r="E98">
        <v>30.51</v>
      </c>
      <c r="F98">
        <v>30.49</v>
      </c>
      <c r="G98">
        <v>30.5</v>
      </c>
    </row>
    <row r="99" spans="1:7">
      <c r="A99">
        <v>98</v>
      </c>
      <c r="B99" t="s">
        <v>115</v>
      </c>
      <c r="C99" t="str">
        <f>VLOOKUP(B99,'微乐-ecs清单'!A:D,2,FALSE)</f>
        <v>小游戏大厅_通用_009</v>
      </c>
      <c r="D99" t="str">
        <f>VLOOKUP(B99,'微乐-ecs清单'!A:D,4,FALSE)</f>
        <v>10.28.78.133</v>
      </c>
      <c r="E99">
        <v>30.5</v>
      </c>
      <c r="F99">
        <v>30.5</v>
      </c>
      <c r="G99">
        <v>30.5</v>
      </c>
    </row>
    <row r="100" spans="1:7">
      <c r="A100">
        <v>99</v>
      </c>
      <c r="B100" t="s">
        <v>126</v>
      </c>
      <c r="C100" t="str">
        <f>VLOOKUP(B100,'微乐-ecs清单'!A:D,2,FALSE)</f>
        <v>小游戏大厅_江西_福建_006</v>
      </c>
      <c r="D100" t="str">
        <f>VLOOKUP(B100,'微乐-ecs清单'!A:D,4,FALSE)</f>
        <v>10.28.78.168</v>
      </c>
      <c r="E100">
        <v>30.48</v>
      </c>
      <c r="F100">
        <v>30.15</v>
      </c>
      <c r="G100">
        <v>30.32</v>
      </c>
    </row>
    <row r="101" spans="1:7">
      <c r="A101">
        <v>100</v>
      </c>
      <c r="B101" t="s">
        <v>141</v>
      </c>
      <c r="C101" t="str">
        <f>VLOOKUP(B101,'微乐-ecs清单'!A:D,2,FALSE)</f>
        <v>小游戏大厅_江西_福建_008</v>
      </c>
      <c r="D101" t="str">
        <f>VLOOKUP(B101,'微乐-ecs清单'!A:D,4,FALSE)</f>
        <v>10.28.79.80</v>
      </c>
      <c r="E101">
        <v>30.46</v>
      </c>
      <c r="F101">
        <v>30.2</v>
      </c>
      <c r="G101">
        <v>30.38</v>
      </c>
    </row>
    <row r="102" spans="1:7">
      <c r="A102">
        <v>101</v>
      </c>
      <c r="B102" t="s">
        <v>39</v>
      </c>
      <c r="C102" t="str">
        <f>VLOOKUP(B102,'微乐-ecs清单'!A:D,2,FALSE)</f>
        <v>礼品商城1_微信相关</v>
      </c>
      <c r="D102" t="str">
        <f>VLOOKUP(B102,'微乐-ecs清单'!A:D,4,FALSE)</f>
        <v>10.17.232.185</v>
      </c>
      <c r="E102">
        <v>30.46</v>
      </c>
      <c r="F102">
        <v>30.39</v>
      </c>
      <c r="G102">
        <v>30.41</v>
      </c>
    </row>
    <row r="103" spans="1:7">
      <c r="A103">
        <v>102</v>
      </c>
      <c r="B103" t="s">
        <v>91</v>
      </c>
      <c r="C103" t="str">
        <f>VLOOKUP(B103,'微乐-ecs清单'!A:D,2,FALSE)</f>
        <v>X_Game-东北-贵州06</v>
      </c>
      <c r="D103" t="str">
        <f>VLOOKUP(B103,'微乐-ecs清单'!A:D,4,FALSE)</f>
        <v>10.28.79.146</v>
      </c>
      <c r="E103">
        <v>30.39</v>
      </c>
      <c r="F103">
        <v>30.37</v>
      </c>
      <c r="G103">
        <v>30.38</v>
      </c>
    </row>
    <row r="104" spans="1:7">
      <c r="A104">
        <v>103</v>
      </c>
      <c r="B104" t="s">
        <v>112</v>
      </c>
      <c r="C104" t="str">
        <f>VLOOKUP(B104,'微乐-ecs清单'!A:D,2,FALSE)</f>
        <v>小游戏大厅_通用_004</v>
      </c>
      <c r="D104" t="str">
        <f>VLOOKUP(B104,'微乐-ecs清单'!A:D,4,FALSE)</f>
        <v>10.28.77.131</v>
      </c>
      <c r="E104">
        <v>30.39</v>
      </c>
      <c r="F104">
        <v>30.23</v>
      </c>
      <c r="G104">
        <v>30.32</v>
      </c>
    </row>
    <row r="105" spans="1:7">
      <c r="A105">
        <v>104</v>
      </c>
      <c r="B105" t="s">
        <v>127</v>
      </c>
      <c r="C105" t="str">
        <f>VLOOKUP(B105,'微乐-ecs清单'!A:D,2,FALSE)</f>
        <v>小游戏大厅_四川_甘肃_宁夏_云南_003</v>
      </c>
      <c r="D105" t="str">
        <f>VLOOKUP(B105,'微乐-ecs清单'!A:D,4,FALSE)</f>
        <v>10.28.77.205</v>
      </c>
      <c r="E105">
        <v>30.27</v>
      </c>
      <c r="F105">
        <v>30.22</v>
      </c>
      <c r="G105">
        <v>30.25</v>
      </c>
    </row>
    <row r="106" spans="1:7">
      <c r="A106">
        <v>105</v>
      </c>
      <c r="B106" t="s">
        <v>135</v>
      </c>
      <c r="C106" t="str">
        <f>VLOOKUP(B106,'微乐-ecs清单'!A:D,2,FALSE)</f>
        <v>小游戏大厅_广东_广西_海南_002</v>
      </c>
      <c r="D106" t="str">
        <f>VLOOKUP(B106,'微乐-ecs清单'!A:D,4,FALSE)</f>
        <v>10.28.77.221</v>
      </c>
      <c r="E106">
        <v>30.24</v>
      </c>
      <c r="F106">
        <v>29.93</v>
      </c>
      <c r="G106">
        <v>30.12</v>
      </c>
    </row>
    <row r="107" spans="1:7">
      <c r="A107">
        <v>106</v>
      </c>
      <c r="B107" t="s">
        <v>129</v>
      </c>
      <c r="C107" t="str">
        <f>VLOOKUP(B107,'微乐-ecs清单'!A:D,2,FALSE)</f>
        <v>小游戏大厅_四川_甘肃_宁夏_云南_002</v>
      </c>
      <c r="D107" t="str">
        <f>VLOOKUP(B107,'微乐-ecs清单'!A:D,4,FALSE)</f>
        <v>10.28.77.206</v>
      </c>
      <c r="E107">
        <v>30.23</v>
      </c>
      <c r="F107">
        <v>30.15</v>
      </c>
      <c r="G107">
        <v>30.2</v>
      </c>
    </row>
    <row r="108" spans="1:7">
      <c r="A108">
        <v>107</v>
      </c>
      <c r="B108" t="s">
        <v>143</v>
      </c>
      <c r="C108" t="str">
        <f>VLOOKUP(B108,'微乐-ecs清单'!A:D,2,FALSE)</f>
        <v>小游戏大厅_湖南_002</v>
      </c>
      <c r="D108" t="str">
        <f>VLOOKUP(B108,'微乐-ecs清单'!A:D,4,FALSE)</f>
        <v>10.28.77.225</v>
      </c>
      <c r="E108">
        <v>30.22</v>
      </c>
      <c r="F108">
        <v>29.99</v>
      </c>
      <c r="G108">
        <v>30.1</v>
      </c>
    </row>
    <row r="109" spans="1:7">
      <c r="A109">
        <v>108</v>
      </c>
      <c r="B109" t="s">
        <v>150</v>
      </c>
      <c r="C109" t="str">
        <f>VLOOKUP(B109,'微乐-ecs清单'!A:D,2,FALSE)</f>
        <v>小游戏大厅_江西_福建_005</v>
      </c>
      <c r="D109" t="str">
        <f>VLOOKUP(B109,'微乐-ecs清单'!A:D,4,FALSE)</f>
        <v>10.28.77.213</v>
      </c>
      <c r="E109">
        <v>30.15</v>
      </c>
      <c r="F109">
        <v>30.06</v>
      </c>
      <c r="G109">
        <v>30.12</v>
      </c>
    </row>
    <row r="110" spans="1:7">
      <c r="A110">
        <v>109</v>
      </c>
      <c r="B110" t="s">
        <v>118</v>
      </c>
      <c r="C110" t="str">
        <f>VLOOKUP(B110,'微乐-ecs清单'!A:D,2,FALSE)</f>
        <v>小游戏大厅_江苏_安徽_浙江_上海_001</v>
      </c>
      <c r="D110" t="str">
        <f>VLOOKUP(B110,'微乐-ecs清单'!A:D,4,FALSE)</f>
        <v>10.28.78.125</v>
      </c>
      <c r="E110">
        <v>30.15</v>
      </c>
      <c r="F110">
        <v>30.12</v>
      </c>
      <c r="G110">
        <v>30.13</v>
      </c>
    </row>
    <row r="111" spans="1:7">
      <c r="A111">
        <v>110</v>
      </c>
      <c r="B111" t="s">
        <v>109</v>
      </c>
      <c r="C111" t="str">
        <f>VLOOKUP(B111,'微乐-ecs清单'!A:D,2,FALSE)</f>
        <v>小游戏大厅_四川_甘肃_宁夏_云南_004</v>
      </c>
      <c r="D111" t="str">
        <f>VLOOKUP(B111,'微乐-ecs清单'!A:D,4,FALSE)</f>
        <v>10.28.78.121</v>
      </c>
      <c r="E111">
        <v>30.04</v>
      </c>
      <c r="F111">
        <v>30.01</v>
      </c>
      <c r="G111">
        <v>30.03</v>
      </c>
    </row>
    <row r="112" spans="1:7">
      <c r="A112">
        <v>111</v>
      </c>
      <c r="B112" t="s">
        <v>100</v>
      </c>
      <c r="C112" t="str">
        <f>VLOOKUP(B112,'微乐-ecs清单'!A:D,2,FALSE)</f>
        <v>小游戏大厅_黑龙江_002</v>
      </c>
      <c r="D112" t="str">
        <f>VLOOKUP(B112,'微乐-ecs清单'!A:D,4,FALSE)</f>
        <v>10.28.77.176</v>
      </c>
      <c r="E112">
        <v>30.04</v>
      </c>
      <c r="F112">
        <v>29.66</v>
      </c>
      <c r="G112">
        <v>29.88</v>
      </c>
    </row>
    <row r="113" spans="1:7">
      <c r="A113">
        <v>112</v>
      </c>
      <c r="B113" t="s">
        <v>122</v>
      </c>
      <c r="C113" t="str">
        <f>VLOOKUP(B113,'微乐-ecs清单'!A:D,2,FALSE)</f>
        <v>小游戏大厅_四川_甘肃_宁夏_云南_001</v>
      </c>
      <c r="D113" t="str">
        <f>VLOOKUP(B113,'微乐-ecs清单'!A:D,4,FALSE)</f>
        <v>10.28.78.169</v>
      </c>
      <c r="E113">
        <v>30.01</v>
      </c>
      <c r="F113">
        <v>29.75</v>
      </c>
      <c r="G113">
        <v>29.94</v>
      </c>
    </row>
    <row r="114" spans="1:7">
      <c r="A114">
        <v>113</v>
      </c>
      <c r="B114" t="s">
        <v>105</v>
      </c>
      <c r="C114" t="str">
        <f>VLOOKUP(B114,'微乐-ecs清单'!A:D,2,FALSE)</f>
        <v>小游戏大厅_吉林_008</v>
      </c>
      <c r="D114" t="str">
        <f>VLOOKUP(B114,'微乐-ecs清单'!A:D,4,FALSE)</f>
        <v>10.28.77.155</v>
      </c>
      <c r="E114">
        <v>30</v>
      </c>
      <c r="F114">
        <v>30</v>
      </c>
      <c r="G114">
        <v>30</v>
      </c>
    </row>
    <row r="115" spans="1:7">
      <c r="A115">
        <v>114</v>
      </c>
      <c r="B115" t="s">
        <v>98</v>
      </c>
      <c r="C115" t="str">
        <f>VLOOKUP(B115,'微乐-ecs清单'!A:D,2,FALSE)</f>
        <v>小游戏大厅_黑龙江_004</v>
      </c>
      <c r="D115" t="str">
        <f>VLOOKUP(B115,'微乐-ecs清单'!A:D,4,FALSE)</f>
        <v>10.28.77.170</v>
      </c>
      <c r="E115">
        <v>29.98</v>
      </c>
      <c r="F115">
        <v>29.92</v>
      </c>
      <c r="G115">
        <v>29.95</v>
      </c>
    </row>
    <row r="116" spans="1:7">
      <c r="A116">
        <v>115</v>
      </c>
      <c r="B116" t="s">
        <v>120</v>
      </c>
      <c r="C116" t="str">
        <f>VLOOKUP(B116,'微乐-ecs清单'!A:D,2,FALSE)</f>
        <v>小游戏大厅_辽宁_009</v>
      </c>
      <c r="D116" t="str">
        <f>VLOOKUP(B116,'微乐-ecs清单'!A:D,4,FALSE)</f>
        <v>10.28.79.117</v>
      </c>
      <c r="E116">
        <v>29.93</v>
      </c>
      <c r="F116">
        <v>29.53</v>
      </c>
      <c r="G116">
        <v>29.81</v>
      </c>
    </row>
    <row r="117" spans="1:7">
      <c r="A117">
        <v>116</v>
      </c>
      <c r="B117" t="s">
        <v>96</v>
      </c>
      <c r="C117" t="str">
        <f>VLOOKUP(B117,'微乐-ecs清单'!A:D,2,FALSE)</f>
        <v>小游戏大厅_黑龙江_005</v>
      </c>
      <c r="D117" t="str">
        <f>VLOOKUP(B117,'微乐-ecs清单'!A:D,4,FALSE)</f>
        <v>10.28.77.178</v>
      </c>
      <c r="E117">
        <v>29.93</v>
      </c>
      <c r="F117">
        <v>29.86</v>
      </c>
      <c r="G117">
        <v>29.91</v>
      </c>
    </row>
    <row r="118" spans="1:7">
      <c r="A118">
        <v>117</v>
      </c>
      <c r="B118" t="s">
        <v>114</v>
      </c>
      <c r="C118" t="str">
        <f>VLOOKUP(B118,'微乐-ecs清单'!A:D,2,FALSE)</f>
        <v>小游戏大厅_江苏_安徽_浙江_上海_002</v>
      </c>
      <c r="D118" t="str">
        <f>VLOOKUP(B118,'微乐-ecs清单'!A:D,4,FALSE)</f>
        <v>10.28.77.251</v>
      </c>
      <c r="E118">
        <v>29.91</v>
      </c>
      <c r="F118">
        <v>29.88</v>
      </c>
      <c r="G118">
        <v>29.9</v>
      </c>
    </row>
    <row r="119" spans="1:7">
      <c r="A119">
        <v>118</v>
      </c>
      <c r="B119" t="s">
        <v>93</v>
      </c>
      <c r="C119" t="str">
        <f>VLOOKUP(B119,'微乐-ecs清单'!A:D,2,FALSE)</f>
        <v>小游戏大厅_黑龙江_006</v>
      </c>
      <c r="D119" t="str">
        <f>VLOOKUP(B119,'微乐-ecs清单'!A:D,4,FALSE)</f>
        <v>10.28.77.173</v>
      </c>
      <c r="E119">
        <v>29.91</v>
      </c>
      <c r="F119">
        <v>29.62</v>
      </c>
      <c r="G119">
        <v>29.83</v>
      </c>
    </row>
    <row r="120" spans="1:7">
      <c r="A120">
        <v>119</v>
      </c>
      <c r="B120" t="s">
        <v>140</v>
      </c>
      <c r="C120" t="str">
        <f>VLOOKUP(B120,'微乐-ecs清单'!A:D,2,FALSE)</f>
        <v>小游戏大厅_陕西_003</v>
      </c>
      <c r="D120" t="str">
        <f>VLOOKUP(B120,'微乐-ecs清单'!A:D,4,FALSE)</f>
        <v>10.28.77.199</v>
      </c>
      <c r="E120">
        <v>29.89</v>
      </c>
      <c r="F120">
        <v>29.34</v>
      </c>
      <c r="G120">
        <v>29.73</v>
      </c>
    </row>
    <row r="121" spans="1:7">
      <c r="A121">
        <v>120</v>
      </c>
      <c r="B121" t="s">
        <v>101</v>
      </c>
      <c r="C121" t="str">
        <f>VLOOKUP(B121,'微乐-ecs清单'!A:D,2,FALSE)</f>
        <v>小游戏大厅_吉林_002</v>
      </c>
      <c r="D121" t="str">
        <f>VLOOKUP(B121,'微乐-ecs清单'!A:D,4,FALSE)</f>
        <v>10.28.77.151</v>
      </c>
      <c r="E121">
        <v>29.88</v>
      </c>
      <c r="F121">
        <v>29.33</v>
      </c>
      <c r="G121">
        <v>29.64</v>
      </c>
    </row>
    <row r="122" spans="1:7">
      <c r="A122">
        <v>121</v>
      </c>
      <c r="B122" t="s">
        <v>87</v>
      </c>
      <c r="C122" t="str">
        <f>VLOOKUP(B122,'微乐-ecs清单'!A:D,2,FALSE)</f>
        <v>小游戏大厅_黑龙江_007</v>
      </c>
      <c r="D122" t="str">
        <f>VLOOKUP(B122,'微乐-ecs清单'!A:D,4,FALSE)</f>
        <v>10.28.77.172</v>
      </c>
      <c r="E122">
        <v>29.88</v>
      </c>
      <c r="F122">
        <v>29.72</v>
      </c>
      <c r="G122">
        <v>29.84</v>
      </c>
    </row>
    <row r="123" spans="1:7">
      <c r="A123">
        <v>122</v>
      </c>
      <c r="B123" t="s">
        <v>111</v>
      </c>
      <c r="C123" t="str">
        <f>VLOOKUP(B123,'微乐-ecs清单'!A:D,2,FALSE)</f>
        <v>小游戏大厅_辽宁_007</v>
      </c>
      <c r="D123" t="str">
        <f>VLOOKUP(B123,'微乐-ecs清单'!A:D,4,FALSE)</f>
        <v>10.28.79.108</v>
      </c>
      <c r="E123">
        <v>29.86</v>
      </c>
      <c r="F123">
        <v>29.53</v>
      </c>
      <c r="G123">
        <v>29.76</v>
      </c>
    </row>
    <row r="124" spans="1:7">
      <c r="A124">
        <v>123</v>
      </c>
      <c r="B124" t="s">
        <v>138</v>
      </c>
      <c r="C124" t="str">
        <f>VLOOKUP(B124,'微乐-ecs清单'!A:D,2,FALSE)</f>
        <v>小游戏大厅_山东_007</v>
      </c>
      <c r="D124" t="str">
        <f>VLOOKUP(B124,'微乐-ecs清单'!A:D,4,FALSE)</f>
        <v>10.28.79.97</v>
      </c>
      <c r="E124">
        <v>29.8</v>
      </c>
      <c r="F124">
        <v>29.74</v>
      </c>
      <c r="G124">
        <v>29.76</v>
      </c>
    </row>
    <row r="125" spans="1:7">
      <c r="A125">
        <v>124</v>
      </c>
      <c r="B125" t="s">
        <v>132</v>
      </c>
      <c r="C125" t="str">
        <f>VLOOKUP(B125,'微乐-ecs清单'!A:D,2,FALSE)</f>
        <v>小游戏大厅_广东_广西_海南_001</v>
      </c>
      <c r="D125" t="str">
        <f>VLOOKUP(B125,'微乐-ecs清单'!A:D,4,FALSE)</f>
        <v>10.28.77.219</v>
      </c>
      <c r="E125">
        <v>29.79</v>
      </c>
      <c r="F125">
        <v>29.74</v>
      </c>
      <c r="G125">
        <v>29.77</v>
      </c>
    </row>
    <row r="126" spans="1:7">
      <c r="A126">
        <v>125</v>
      </c>
      <c r="B126" t="s">
        <v>134</v>
      </c>
      <c r="C126" t="str">
        <f>VLOOKUP(B126,'微乐-ecs清单'!A:D,2,FALSE)</f>
        <v>小游戏大厅_陕西_002</v>
      </c>
      <c r="D126" t="str">
        <f>VLOOKUP(B126,'微乐-ecs清单'!A:D,4,FALSE)</f>
        <v>10.28.78.159</v>
      </c>
      <c r="E126">
        <v>29.79</v>
      </c>
      <c r="F126">
        <v>29.69</v>
      </c>
      <c r="G126">
        <v>29.76</v>
      </c>
    </row>
    <row r="127" spans="1:7">
      <c r="A127">
        <v>126</v>
      </c>
      <c r="B127" t="s">
        <v>166</v>
      </c>
      <c r="C127" t="str">
        <f>VLOOKUP(B127,'微乐-ecs清单'!A:D,2,FALSE)</f>
        <v>小游戏大厅_吉林_003</v>
      </c>
      <c r="D127" t="str">
        <f>VLOOKUP(B127,'微乐-ecs清单'!A:D,4,FALSE)</f>
        <v>10.28.77.160</v>
      </c>
      <c r="E127">
        <v>29.79</v>
      </c>
      <c r="F127">
        <v>29.77</v>
      </c>
      <c r="G127">
        <v>29.77</v>
      </c>
    </row>
    <row r="128" spans="1:7">
      <c r="A128">
        <v>127</v>
      </c>
      <c r="B128" t="s">
        <v>157</v>
      </c>
      <c r="C128" t="str">
        <f>VLOOKUP(B128,'微乐-ecs清单'!A:D,2,FALSE)</f>
        <v>小游戏大厅_吉林_001</v>
      </c>
      <c r="D128" t="str">
        <f>VLOOKUP(B128,'微乐-ecs清单'!A:D,4,FALSE)</f>
        <v>10.28.77.161</v>
      </c>
      <c r="E128">
        <v>29.79</v>
      </c>
      <c r="F128">
        <v>29.44</v>
      </c>
      <c r="G128">
        <v>29.69</v>
      </c>
    </row>
    <row r="129" spans="1:7">
      <c r="A129">
        <v>128</v>
      </c>
      <c r="B129" t="s">
        <v>139</v>
      </c>
      <c r="C129" t="str">
        <f>VLOOKUP(B129,'微乐-ecs清单'!A:D,2,FALSE)</f>
        <v>小游戏大厅_陕西_004</v>
      </c>
      <c r="D129" t="str">
        <f>VLOOKUP(B129,'微乐-ecs清单'!A:D,4,FALSE)</f>
        <v>10.28.78.137</v>
      </c>
      <c r="E129">
        <v>29.76</v>
      </c>
      <c r="F129">
        <v>29.71</v>
      </c>
      <c r="G129">
        <v>29.74</v>
      </c>
    </row>
    <row r="130" spans="1:7">
      <c r="A130">
        <v>129</v>
      </c>
      <c r="B130" t="s">
        <v>148</v>
      </c>
      <c r="C130" t="str">
        <f>VLOOKUP(B130,'微乐-ecs清单'!A:D,2,FALSE)</f>
        <v>小游戏大厅_湖南_001</v>
      </c>
      <c r="D130" t="str">
        <f>VLOOKUP(B130,'微乐-ecs清单'!A:D,4,FALSE)</f>
        <v>10.28.77.223</v>
      </c>
      <c r="E130">
        <v>29.76</v>
      </c>
      <c r="F130">
        <v>29.68</v>
      </c>
      <c r="G130">
        <v>29.71</v>
      </c>
    </row>
    <row r="131" spans="1:7">
      <c r="A131">
        <v>130</v>
      </c>
      <c r="B131" t="s">
        <v>145</v>
      </c>
      <c r="C131" t="str">
        <f>VLOOKUP(B131,'微乐-ecs清单'!A:D,2,FALSE)</f>
        <v>小游戏大厅_辽宁_008</v>
      </c>
      <c r="D131" t="str">
        <f>VLOOKUP(B131,'微乐-ecs清单'!A:D,4,FALSE)</f>
        <v>10.28.79.128</v>
      </c>
      <c r="E131">
        <v>29.61</v>
      </c>
      <c r="F131">
        <v>29.23</v>
      </c>
      <c r="G131">
        <v>29.5</v>
      </c>
    </row>
    <row r="132" spans="1:7">
      <c r="A132">
        <v>131</v>
      </c>
      <c r="B132" t="s">
        <v>178</v>
      </c>
      <c r="C132" t="str">
        <f>VLOOKUP(B132,'微乐-ecs清单'!A:D,2,FALSE)</f>
        <v>小游戏大厅_山东_003</v>
      </c>
      <c r="D132" t="str">
        <f>VLOOKUP(B132,'微乐-ecs清单'!A:D,4,FALSE)</f>
        <v>10.28.78.123</v>
      </c>
      <c r="E132">
        <v>29.54</v>
      </c>
      <c r="F132">
        <v>28.74</v>
      </c>
      <c r="G132">
        <v>29.27</v>
      </c>
    </row>
    <row r="133" spans="1:7">
      <c r="A133">
        <v>132</v>
      </c>
      <c r="B133" t="s">
        <v>137</v>
      </c>
      <c r="C133" t="str">
        <f>VLOOKUP(B133,'微乐-ecs清单'!A:D,2,FALSE)</f>
        <v>小游戏大厅_吉林_006</v>
      </c>
      <c r="D133" t="str">
        <f>VLOOKUP(B133,'微乐-ecs清单'!A:D,4,FALSE)</f>
        <v>10.28.77.159</v>
      </c>
      <c r="E133">
        <v>29.49</v>
      </c>
      <c r="F133">
        <v>28.88</v>
      </c>
      <c r="G133">
        <v>29.21</v>
      </c>
    </row>
    <row r="134" spans="1:7">
      <c r="A134">
        <v>133</v>
      </c>
      <c r="B134" t="s">
        <v>106</v>
      </c>
      <c r="C134" t="str">
        <f>VLOOKUP(B134,'微乐-ecs清单'!A:D,2,FALSE)</f>
        <v>小游戏大厅_黑龙江_003</v>
      </c>
      <c r="D134" t="str">
        <f>VLOOKUP(B134,'微乐-ecs清单'!A:D,4,FALSE)</f>
        <v>10.28.77.179</v>
      </c>
      <c r="E134">
        <v>29.4</v>
      </c>
      <c r="F134">
        <v>29.4</v>
      </c>
      <c r="G134">
        <v>29.4</v>
      </c>
    </row>
    <row r="135" spans="1:7">
      <c r="A135">
        <v>134</v>
      </c>
      <c r="B135" t="s">
        <v>121</v>
      </c>
      <c r="C135" t="str">
        <f>VLOOKUP(B135,'微乐-ecs清单'!A:D,2,FALSE)</f>
        <v>小游戏大厅_吉林_007</v>
      </c>
      <c r="D135" t="str">
        <f>VLOOKUP(B135,'微乐-ecs清单'!A:D,4,FALSE)</f>
        <v>10.28.77.158</v>
      </c>
      <c r="E135">
        <v>29.39</v>
      </c>
      <c r="F135">
        <v>29.33</v>
      </c>
      <c r="G135">
        <v>29.37</v>
      </c>
    </row>
    <row r="136" spans="1:7">
      <c r="A136">
        <v>135</v>
      </c>
      <c r="B136" t="s">
        <v>149</v>
      </c>
      <c r="C136" t="str">
        <f>VLOOKUP(B136,'微乐-ecs清单'!A:D,2,FALSE)</f>
        <v>小游戏大厅_山西_内蒙_003</v>
      </c>
      <c r="D136" t="str">
        <f>VLOOKUP(B136,'微乐-ecs清单'!A:D,4,FALSE)</f>
        <v>10.28.79.103</v>
      </c>
      <c r="E136">
        <v>29.28</v>
      </c>
      <c r="F136">
        <v>29</v>
      </c>
      <c r="G136">
        <v>29.2</v>
      </c>
    </row>
    <row r="137" spans="1:7">
      <c r="A137">
        <v>136</v>
      </c>
      <c r="B137" t="s">
        <v>97</v>
      </c>
      <c r="C137" t="str">
        <f>VLOOKUP(B137,'微乐-ecs清单'!A:D,2,FALSE)</f>
        <v>小游戏大厅_河北_北京_天津_006</v>
      </c>
      <c r="D137" t="str">
        <f>VLOOKUP(B137,'微乐-ecs清单'!A:D,4,FALSE)</f>
        <v>10.28.79.107</v>
      </c>
      <c r="E137">
        <v>29.14</v>
      </c>
      <c r="F137">
        <v>29.04</v>
      </c>
      <c r="G137">
        <v>29.11</v>
      </c>
    </row>
    <row r="138" spans="1:7">
      <c r="A138">
        <v>137</v>
      </c>
      <c r="B138" t="s">
        <v>131</v>
      </c>
      <c r="C138" t="str">
        <f>VLOOKUP(B138,'微乐-ecs清单'!A:D,2,FALSE)</f>
        <v>小游戏大厅_黑龙江_001</v>
      </c>
      <c r="D138" t="str">
        <f>VLOOKUP(B138,'微乐-ecs清单'!A:D,4,FALSE)</f>
        <v>10.28.77.177</v>
      </c>
      <c r="E138">
        <v>29.09</v>
      </c>
      <c r="F138">
        <v>29.06</v>
      </c>
      <c r="G138">
        <v>29.08</v>
      </c>
    </row>
    <row r="139" spans="1:7">
      <c r="A139">
        <v>138</v>
      </c>
      <c r="B139" t="s">
        <v>151</v>
      </c>
      <c r="C139" t="str">
        <f>VLOOKUP(B139,'微乐-ecs清单'!A:D,2,FALSE)</f>
        <v>小游戏大厅_吉林_004</v>
      </c>
      <c r="D139" t="str">
        <f>VLOOKUP(B139,'微乐-ecs清单'!A:D,4,FALSE)</f>
        <v>10.28.78.120</v>
      </c>
      <c r="E139">
        <v>29.07</v>
      </c>
      <c r="F139">
        <v>29.06</v>
      </c>
      <c r="G139">
        <v>29.06</v>
      </c>
    </row>
    <row r="140" spans="1:7">
      <c r="A140">
        <v>139</v>
      </c>
      <c r="B140" t="s">
        <v>65</v>
      </c>
      <c r="C140" t="str">
        <f>VLOOKUP(B140,'微乐-ecs清单'!A:D,2,FALSE)</f>
        <v>k8s150149buyu</v>
      </c>
      <c r="D140" t="str">
        <f>VLOOKUP(B140,'微乐-ecs清单'!A:D,4,FALSE)</f>
        <v>10.34.150.149</v>
      </c>
      <c r="E140">
        <v>29.02</v>
      </c>
      <c r="F140">
        <v>28.93</v>
      </c>
      <c r="G140">
        <v>28.97</v>
      </c>
    </row>
    <row r="141" spans="1:7">
      <c r="A141">
        <v>140</v>
      </c>
      <c r="B141" t="s">
        <v>130</v>
      </c>
      <c r="C141" t="str">
        <f>VLOOKUP(B141,'微乐-ecs清单'!A:D,2,FALSE)</f>
        <v>worker-k8s-for-cs-cb5e9b16f17724e98a0a21930c86748f3</v>
      </c>
      <c r="D141" t="str">
        <f>VLOOKUP(B141,'微乐-ecs清单'!A:D,4,FALSE)</f>
        <v>10.33.20.131</v>
      </c>
      <c r="E141">
        <v>28.71</v>
      </c>
      <c r="F141">
        <v>28.68</v>
      </c>
      <c r="G141">
        <v>28.7</v>
      </c>
    </row>
    <row r="142" spans="1:7">
      <c r="A142">
        <v>141</v>
      </c>
      <c r="B142" t="s">
        <v>86</v>
      </c>
      <c r="C142" t="str">
        <f>VLOOKUP(B142,'微乐-ecs清单'!A:D,2,FALSE)</f>
        <v>测试大厅</v>
      </c>
      <c r="D142" t="str">
        <f>VLOOKUP(B142,'微乐-ecs清单'!A:D,4,FALSE)</f>
        <v>10.28.74.133</v>
      </c>
      <c r="E142">
        <v>28.63</v>
      </c>
      <c r="F142">
        <v>28.61</v>
      </c>
      <c r="G142">
        <v>28.62</v>
      </c>
    </row>
    <row r="143" spans="1:7">
      <c r="A143">
        <v>142</v>
      </c>
      <c r="B143" t="s">
        <v>164</v>
      </c>
      <c r="C143" t="str">
        <f>VLOOKUP(B143,'微乐-ecs清单'!A:D,2,FALSE)</f>
        <v>小游戏大厅_山东_004</v>
      </c>
      <c r="D143" t="str">
        <f>VLOOKUP(B143,'微乐-ecs清单'!A:D,4,FALSE)</f>
        <v>10.28.77.234</v>
      </c>
      <c r="E143">
        <v>28.43</v>
      </c>
      <c r="F143">
        <v>28.42</v>
      </c>
      <c r="G143">
        <v>28.42</v>
      </c>
    </row>
    <row r="144" spans="1:7">
      <c r="A144">
        <v>143</v>
      </c>
      <c r="B144" t="s">
        <v>152</v>
      </c>
      <c r="C144" t="str">
        <f>VLOOKUP(B144,'微乐-ecs清单'!A:D,2,FALSE)</f>
        <v>小游戏大厅_河北_北京_天津_004</v>
      </c>
      <c r="D144" t="str">
        <f>VLOOKUP(B144,'微乐-ecs清单'!A:D,4,FALSE)</f>
        <v>10.28.77.241</v>
      </c>
      <c r="E144">
        <v>28.42</v>
      </c>
      <c r="F144">
        <v>28.41</v>
      </c>
      <c r="G144">
        <v>28.42</v>
      </c>
    </row>
    <row r="145" spans="1:7">
      <c r="A145">
        <v>144</v>
      </c>
      <c r="B145" t="s">
        <v>153</v>
      </c>
      <c r="C145" t="str">
        <f>VLOOKUP(B145,'微乐-ecs清单'!A:D,2,FALSE)</f>
        <v>小游戏大厅_吉林_005</v>
      </c>
      <c r="D145" t="str">
        <f>VLOOKUP(B145,'微乐-ecs清单'!A:D,4,FALSE)</f>
        <v>10.28.77.153</v>
      </c>
      <c r="E145">
        <v>28.37</v>
      </c>
      <c r="F145">
        <v>28.36</v>
      </c>
      <c r="G145">
        <v>28.36</v>
      </c>
    </row>
    <row r="146" spans="1:7">
      <c r="A146">
        <v>145</v>
      </c>
      <c r="B146" t="s">
        <v>102</v>
      </c>
      <c r="C146" t="str">
        <f>VLOOKUP(B146,'微乐-ecs清单'!A:D,2,FALSE)</f>
        <v>X_Game-江西-福建01</v>
      </c>
      <c r="D146" t="str">
        <f>VLOOKUP(B146,'微乐-ecs清单'!A:D,4,FALSE)</f>
        <v>10.28.79.140</v>
      </c>
      <c r="E146">
        <v>28.26</v>
      </c>
      <c r="F146">
        <v>28.25</v>
      </c>
      <c r="G146">
        <v>28.26</v>
      </c>
    </row>
    <row r="147" spans="1:7">
      <c r="A147">
        <v>146</v>
      </c>
      <c r="B147" t="s">
        <v>170</v>
      </c>
      <c r="C147" t="str">
        <f>VLOOKUP(B147,'微乐-ecs清单'!A:D,2,FALSE)</f>
        <v>小游戏大厅_山东_001</v>
      </c>
      <c r="D147" t="str">
        <f>VLOOKUP(B147,'微乐-ecs清单'!A:D,4,FALSE)</f>
        <v>10.28.78.122</v>
      </c>
      <c r="E147">
        <v>28.25</v>
      </c>
      <c r="F147">
        <v>27.53</v>
      </c>
      <c r="G147">
        <v>28.07</v>
      </c>
    </row>
    <row r="148" spans="1:7">
      <c r="A148">
        <v>147</v>
      </c>
      <c r="B148" t="s">
        <v>154</v>
      </c>
      <c r="C148" t="str">
        <f>VLOOKUP(B148,'微乐-ecs清单'!A:D,2,FALSE)</f>
        <v>小游戏大厅_辽宁_006</v>
      </c>
      <c r="D148" t="str">
        <f>VLOOKUP(B148,'微乐-ecs清单'!A:D,4,FALSE)</f>
        <v>10.28.77.163</v>
      </c>
      <c r="E148">
        <v>28.24</v>
      </c>
      <c r="F148">
        <v>28.24</v>
      </c>
      <c r="G148">
        <v>28.24</v>
      </c>
    </row>
    <row r="149" spans="1:7">
      <c r="A149">
        <v>148</v>
      </c>
      <c r="B149" t="s">
        <v>167</v>
      </c>
      <c r="C149" t="str">
        <f>VLOOKUP(B149,'微乐-ecs清单'!A:D,2,FALSE)</f>
        <v>小游戏大厅_辽宁_003</v>
      </c>
      <c r="D149" t="str">
        <f>VLOOKUP(B149,'微乐-ecs清单'!A:D,4,FALSE)</f>
        <v>10.28.77.168</v>
      </c>
      <c r="E149">
        <v>28.13</v>
      </c>
      <c r="F149">
        <v>28.09</v>
      </c>
      <c r="G149">
        <v>28.11</v>
      </c>
    </row>
    <row r="150" spans="1:7">
      <c r="A150">
        <v>149</v>
      </c>
      <c r="B150" t="s">
        <v>163</v>
      </c>
      <c r="C150" t="str">
        <f>VLOOKUP(B150,'微乐-ecs清单'!A:D,2,FALSE)</f>
        <v>小游戏大厅_辽宁_005</v>
      </c>
      <c r="D150" t="str">
        <f>VLOOKUP(B150,'微乐-ecs清单'!A:D,4,FALSE)</f>
        <v>10.28.77.165</v>
      </c>
      <c r="E150">
        <v>28.03</v>
      </c>
      <c r="F150">
        <v>27.91</v>
      </c>
      <c r="G150">
        <v>27.98</v>
      </c>
    </row>
    <row r="151" spans="1:7">
      <c r="A151">
        <v>150</v>
      </c>
      <c r="B151" t="s">
        <v>156</v>
      </c>
      <c r="C151" t="str">
        <f>VLOOKUP(B151,'微乐-ecs清单'!A:D,2,FALSE)</f>
        <v>查询服务器_通用_001</v>
      </c>
      <c r="D151" t="str">
        <f>VLOOKUP(B151,'微乐-ecs清单'!A:D,4,FALSE)</f>
        <v>10.28.78.111</v>
      </c>
      <c r="E151">
        <v>27.92</v>
      </c>
      <c r="F151">
        <v>27.92</v>
      </c>
      <c r="G151">
        <v>27.92</v>
      </c>
    </row>
    <row r="152" spans="1:7">
      <c r="A152">
        <v>151</v>
      </c>
      <c r="B152" t="s">
        <v>179</v>
      </c>
      <c r="C152" t="str">
        <f>VLOOKUP(B152,'微乐-ecs清单'!A:D,2,FALSE)</f>
        <v>X_Game-系统支持04</v>
      </c>
      <c r="D152" t="str">
        <f>VLOOKUP(B152,'微乐-ecs清单'!A:D,4,FALSE)</f>
        <v>10.28.79.148</v>
      </c>
      <c r="E152">
        <v>27.91</v>
      </c>
      <c r="F152">
        <v>27.91</v>
      </c>
      <c r="G152">
        <v>27.91</v>
      </c>
    </row>
    <row r="153" spans="1:7">
      <c r="A153">
        <v>152</v>
      </c>
      <c r="B153" t="s">
        <v>55</v>
      </c>
      <c r="C153" t="str">
        <f>VLOOKUP(B153,'微乐-ecs清单'!A:D,2,FALSE)</f>
        <v>k8s020124weile-prod</v>
      </c>
      <c r="D153" t="str">
        <f>VLOOKUP(B153,'微乐-ecs清单'!A:D,4,FALSE)</f>
        <v>10.33.20.124</v>
      </c>
      <c r="E153">
        <v>27.87</v>
      </c>
      <c r="F153">
        <v>27.8</v>
      </c>
      <c r="G153">
        <v>27.83</v>
      </c>
    </row>
    <row r="154" spans="1:7">
      <c r="A154">
        <v>153</v>
      </c>
      <c r="B154" t="s">
        <v>161</v>
      </c>
      <c r="C154" t="str">
        <f>VLOOKUP(B154,'微乐-ecs清单'!A:D,2,FALSE)</f>
        <v>worker-k8s-for-cs-cb5e9b16f17724e98a0a21930c86748f3</v>
      </c>
      <c r="D154" t="str">
        <f>VLOOKUP(B154,'微乐-ecs清单'!A:D,4,FALSE)</f>
        <v>10.33.20.135</v>
      </c>
      <c r="E154">
        <v>27.87</v>
      </c>
      <c r="F154">
        <v>27.84</v>
      </c>
      <c r="G154">
        <v>27.86</v>
      </c>
    </row>
    <row r="155" spans="1:7">
      <c r="A155">
        <v>154</v>
      </c>
      <c r="B155" t="s">
        <v>144</v>
      </c>
      <c r="C155" t="str">
        <f>VLOOKUP(B155,'微乐-ecs清单'!A:D,2,FALSE)</f>
        <v>客服系统</v>
      </c>
      <c r="D155" t="str">
        <f>VLOOKUP(B155,'微乐-ecs清单'!A:D,4,FALSE)</f>
        <v>10.17.232.184</v>
      </c>
      <c r="E155">
        <v>27.7</v>
      </c>
      <c r="F155">
        <v>27.7</v>
      </c>
      <c r="G155">
        <v>27.7</v>
      </c>
    </row>
    <row r="156" spans="1:7">
      <c r="A156">
        <v>155</v>
      </c>
      <c r="B156" t="s">
        <v>168</v>
      </c>
      <c r="C156" t="str">
        <f>VLOOKUP(B156,'微乐-ecs清单'!A:D,2,FALSE)</f>
        <v>小游戏大厅_河北_北京_天津_002</v>
      </c>
      <c r="D156" t="str">
        <f>VLOOKUP(B156,'微乐-ecs清单'!A:D,4,FALSE)</f>
        <v>10.28.77.244</v>
      </c>
      <c r="E156">
        <v>27.67</v>
      </c>
      <c r="F156">
        <v>27.27</v>
      </c>
      <c r="G156">
        <v>27.51</v>
      </c>
    </row>
    <row r="157" spans="1:7">
      <c r="A157">
        <v>156</v>
      </c>
      <c r="B157" t="s">
        <v>183</v>
      </c>
      <c r="C157" t="str">
        <f>VLOOKUP(B157,'微乐-ecs清单'!A:D,2,FALSE)</f>
        <v>小游戏大厅_河南_005</v>
      </c>
      <c r="D157" t="str">
        <f>VLOOKUP(B157,'微乐-ecs清单'!A:D,4,FALSE)</f>
        <v>10.28.79.127</v>
      </c>
      <c r="E157">
        <v>27.66</v>
      </c>
      <c r="F157">
        <v>27.66</v>
      </c>
      <c r="G157">
        <v>27.66</v>
      </c>
    </row>
    <row r="158" spans="1:7">
      <c r="A158">
        <v>157</v>
      </c>
      <c r="B158" t="s">
        <v>155</v>
      </c>
      <c r="C158" t="str">
        <f>VLOOKUP(B158,'微乐-ecs清单'!A:D,2,FALSE)</f>
        <v>查询服务器_通用_004</v>
      </c>
      <c r="D158" t="str">
        <f>VLOOKUP(B158,'微乐-ecs清单'!A:D,4,FALSE)</f>
        <v>10.28.78.109</v>
      </c>
      <c r="E158">
        <v>27.66</v>
      </c>
      <c r="F158">
        <v>27.65</v>
      </c>
      <c r="G158">
        <v>27.66</v>
      </c>
    </row>
    <row r="159" spans="1:7">
      <c r="A159">
        <v>158</v>
      </c>
      <c r="B159" t="s">
        <v>159</v>
      </c>
      <c r="C159" t="str">
        <f>VLOOKUP(B159,'微乐-ecs清单'!A:D,2,FALSE)</f>
        <v>查询服务器_通用_002</v>
      </c>
      <c r="D159" t="str">
        <f>VLOOKUP(B159,'微乐-ecs清单'!A:D,4,FALSE)</f>
        <v>10.28.78.117</v>
      </c>
      <c r="E159">
        <v>27.57</v>
      </c>
      <c r="F159">
        <v>27.57</v>
      </c>
      <c r="G159">
        <v>27.57</v>
      </c>
    </row>
    <row r="160" spans="1:7">
      <c r="A160">
        <v>159</v>
      </c>
      <c r="B160" t="s">
        <v>175</v>
      </c>
      <c r="C160" t="str">
        <f>VLOOKUP(B160,'微乐-ecs清单'!A:D,2,FALSE)</f>
        <v>小游戏大厅_河北_北京_天津_003</v>
      </c>
      <c r="D160" t="str">
        <f>VLOOKUP(B160,'微乐-ecs清单'!A:D,4,FALSE)</f>
        <v>10.28.77.242</v>
      </c>
      <c r="E160">
        <v>27.56</v>
      </c>
      <c r="F160">
        <v>27.55</v>
      </c>
      <c r="G160">
        <v>27.55</v>
      </c>
    </row>
    <row r="161" spans="1:7">
      <c r="A161">
        <v>160</v>
      </c>
      <c r="B161" t="s">
        <v>181</v>
      </c>
      <c r="C161" t="str">
        <f>VLOOKUP(B161,'微乐-ecs清单'!A:D,2,FALSE)</f>
        <v>小游戏大厅_山西_内蒙_002</v>
      </c>
      <c r="D161" t="str">
        <f>VLOOKUP(B161,'微乐-ecs清单'!A:D,4,FALSE)</f>
        <v>10.28.77.238</v>
      </c>
      <c r="E161">
        <v>27.55</v>
      </c>
      <c r="F161">
        <v>27.53</v>
      </c>
      <c r="G161">
        <v>27.54</v>
      </c>
    </row>
    <row r="162" spans="1:7">
      <c r="A162">
        <v>161</v>
      </c>
      <c r="B162" t="s">
        <v>184</v>
      </c>
      <c r="C162" t="str">
        <f>VLOOKUP(B162,'微乐-ecs清单'!A:D,2,FALSE)</f>
        <v>小游戏大厅_辽宁_002</v>
      </c>
      <c r="D162" t="str">
        <f>VLOOKUP(B162,'微乐-ecs清单'!A:D,4,FALSE)</f>
        <v>10.28.77.166</v>
      </c>
      <c r="E162">
        <v>27.51</v>
      </c>
      <c r="F162">
        <v>26.8</v>
      </c>
      <c r="G162">
        <v>27.24</v>
      </c>
    </row>
    <row r="163" spans="1:7">
      <c r="A163">
        <v>162</v>
      </c>
      <c r="B163" t="s">
        <v>171</v>
      </c>
      <c r="C163" t="str">
        <f>VLOOKUP(B163,'微乐-ecs清单'!A:D,2,FALSE)</f>
        <v>小游戏大厅_山东_002</v>
      </c>
      <c r="D163" t="str">
        <f>VLOOKUP(B163,'微乐-ecs清单'!A:D,4,FALSE)</f>
        <v>10.28.77.230</v>
      </c>
      <c r="E163">
        <v>27.51</v>
      </c>
      <c r="F163">
        <v>27.43</v>
      </c>
      <c r="G163">
        <v>27.48</v>
      </c>
    </row>
    <row r="164" spans="1:7">
      <c r="A164">
        <v>163</v>
      </c>
      <c r="B164" t="s">
        <v>172</v>
      </c>
      <c r="C164" t="str">
        <f>VLOOKUP(B164,'微乐-ecs清单'!A:D,2,FALSE)</f>
        <v>小游戏大厅_河北_北京_天津_001</v>
      </c>
      <c r="D164" t="str">
        <f>VLOOKUP(B164,'微乐-ecs清单'!A:D,4,FALSE)</f>
        <v>10.28.78.128</v>
      </c>
      <c r="E164">
        <v>27.47</v>
      </c>
      <c r="F164">
        <v>27.03</v>
      </c>
      <c r="G164">
        <v>27.27</v>
      </c>
    </row>
    <row r="165" spans="1:7">
      <c r="A165">
        <v>164</v>
      </c>
      <c r="B165" t="s">
        <v>177</v>
      </c>
      <c r="C165" t="str">
        <f>VLOOKUP(B165,'微乐-ecs清单'!A:D,2,FALSE)</f>
        <v>小游戏大厅_辽宁_004</v>
      </c>
      <c r="D165" t="str">
        <f>VLOOKUP(B165,'微乐-ecs清单'!A:D,4,FALSE)</f>
        <v>10.28.77.162</v>
      </c>
      <c r="E165">
        <v>27.46</v>
      </c>
      <c r="F165">
        <v>27.43</v>
      </c>
      <c r="G165">
        <v>27.45</v>
      </c>
    </row>
    <row r="166" spans="1:7">
      <c r="A166">
        <v>165</v>
      </c>
      <c r="B166" t="s">
        <v>180</v>
      </c>
      <c r="C166" t="str">
        <f>VLOOKUP(B166,'微乐-ecs清单'!A:D,2,FALSE)</f>
        <v>小游戏大厅_山东_005</v>
      </c>
      <c r="D166" t="str">
        <f>VLOOKUP(B166,'微乐-ecs清单'!A:D,4,FALSE)</f>
        <v>10.28.77.233</v>
      </c>
      <c r="E166">
        <v>27.41</v>
      </c>
      <c r="F166">
        <v>26.91</v>
      </c>
      <c r="G166">
        <v>27.25</v>
      </c>
    </row>
    <row r="167" spans="1:7">
      <c r="A167">
        <v>166</v>
      </c>
      <c r="B167" t="s">
        <v>160</v>
      </c>
      <c r="C167" t="str">
        <f>VLOOKUP(B167,'微乐-ecs清单'!A:D,2,FALSE)</f>
        <v>查询服务器_通用_003</v>
      </c>
      <c r="D167" t="str">
        <f>VLOOKUP(B167,'微乐-ecs清单'!A:D,4,FALSE)</f>
        <v>10.28.78.107</v>
      </c>
      <c r="E167">
        <v>27.41</v>
      </c>
      <c r="F167">
        <v>27.41</v>
      </c>
      <c r="G167">
        <v>27.41</v>
      </c>
    </row>
    <row r="168" spans="1:7">
      <c r="A168">
        <v>167</v>
      </c>
      <c r="B168" t="s">
        <v>186</v>
      </c>
      <c r="C168" t="str">
        <f>VLOOKUP(B168,'微乐-ecs清单'!A:D,2,FALSE)</f>
        <v>小游戏大厅_河南_004</v>
      </c>
      <c r="D168" t="str">
        <f>VLOOKUP(B168,'微乐-ecs清单'!A:D,4,FALSE)</f>
        <v>10.28.79.124</v>
      </c>
      <c r="E168">
        <v>27.37</v>
      </c>
      <c r="F168">
        <v>27.34</v>
      </c>
      <c r="G168">
        <v>27.36</v>
      </c>
    </row>
    <row r="169" spans="1:7">
      <c r="A169">
        <v>168</v>
      </c>
      <c r="B169" t="s">
        <v>173</v>
      </c>
      <c r="C169" t="str">
        <f>VLOOKUP(B169,'微乐-ecs清单'!A:D,2,FALSE)</f>
        <v>小游戏大厅_辽宁_001</v>
      </c>
      <c r="D169" t="str">
        <f>VLOOKUP(B169,'微乐-ecs清单'!A:D,4,FALSE)</f>
        <v>10.28.77.169</v>
      </c>
      <c r="E169">
        <v>27.3</v>
      </c>
      <c r="F169">
        <v>27.28</v>
      </c>
      <c r="G169">
        <v>27.29</v>
      </c>
    </row>
    <row r="170" spans="1:7">
      <c r="A170">
        <v>169</v>
      </c>
      <c r="B170" t="s">
        <v>189</v>
      </c>
      <c r="C170" t="str">
        <f>VLOOKUP(B170,'微乐-ecs清单'!A:D,2,FALSE)</f>
        <v>小游戏大厅_山西_内蒙_001</v>
      </c>
      <c r="D170" t="str">
        <f>VLOOKUP(B170,'微乐-ecs清单'!A:D,4,FALSE)</f>
        <v>10.28.77.237</v>
      </c>
      <c r="E170">
        <v>27.29</v>
      </c>
      <c r="F170">
        <v>26.96</v>
      </c>
      <c r="G170">
        <v>27.16</v>
      </c>
    </row>
    <row r="171" spans="1:7">
      <c r="A171">
        <v>170</v>
      </c>
      <c r="B171" t="s">
        <v>191</v>
      </c>
      <c r="C171" t="str">
        <f>VLOOKUP(B171,'微乐-ecs清单'!A:D,2,FALSE)</f>
        <v>小游戏大厅_湖北_002</v>
      </c>
      <c r="D171" t="str">
        <f>VLOOKUP(B171,'微乐-ecs清单'!A:D,4,FALSE)</f>
        <v>10.28.79.133</v>
      </c>
      <c r="E171">
        <v>27.06</v>
      </c>
      <c r="F171">
        <v>26.45</v>
      </c>
      <c r="G171">
        <v>26.86</v>
      </c>
    </row>
    <row r="172" spans="1:7">
      <c r="A172">
        <v>171</v>
      </c>
      <c r="B172" t="s">
        <v>205</v>
      </c>
      <c r="C172" t="str">
        <f>VLOOKUP(B172,'微乐-ecs清单'!A:D,2,FALSE)</f>
        <v>小游戏大厅_湖北_001</v>
      </c>
      <c r="D172" t="str">
        <f>VLOOKUP(B172,'微乐-ecs清单'!A:D,4,FALSE)</f>
        <v>10.28.77.229</v>
      </c>
      <c r="E172">
        <v>27</v>
      </c>
      <c r="F172">
        <v>26.78</v>
      </c>
      <c r="G172">
        <v>26.93</v>
      </c>
    </row>
    <row r="173" spans="1:7">
      <c r="A173">
        <v>172</v>
      </c>
      <c r="B173" t="s">
        <v>182</v>
      </c>
      <c r="C173" t="str">
        <f>VLOOKUP(B173,'微乐-ecs清单'!A:D,2,FALSE)</f>
        <v>小游戏大厅_河北_北京_天津_005</v>
      </c>
      <c r="D173" t="str">
        <f>VLOOKUP(B173,'微乐-ecs清单'!A:D,4,FALSE)</f>
        <v>10.28.77.240</v>
      </c>
      <c r="E173">
        <v>26.97</v>
      </c>
      <c r="F173">
        <v>26.73</v>
      </c>
      <c r="G173">
        <v>26.91</v>
      </c>
    </row>
    <row r="174" spans="1:7">
      <c r="A174">
        <v>173</v>
      </c>
      <c r="B174" t="s">
        <v>84</v>
      </c>
      <c r="C174" t="str">
        <f>VLOOKUP(B174,'微乐-ecs清单'!A:D,2,FALSE)</f>
        <v>游戏实时监控系统-web</v>
      </c>
      <c r="D174" t="str">
        <f>VLOOKUP(B174,'微乐-ecs清单'!A:D,4,FALSE)</f>
        <v>10.28.74.213</v>
      </c>
      <c r="E174">
        <v>26.81</v>
      </c>
      <c r="F174">
        <v>26.74</v>
      </c>
      <c r="G174">
        <v>26.78</v>
      </c>
    </row>
    <row r="175" spans="1:7">
      <c r="A175">
        <v>174</v>
      </c>
      <c r="B175" t="s">
        <v>190</v>
      </c>
      <c r="C175" t="str">
        <f>VLOOKUP(B175,'微乐-ecs清单'!A:D,2,FALSE)</f>
        <v>小游戏大厅_河南_006</v>
      </c>
      <c r="D175" t="str">
        <f>VLOOKUP(B175,'微乐-ecs清单'!A:D,4,FALSE)</f>
        <v>10.28.79.115</v>
      </c>
      <c r="E175">
        <v>26.73</v>
      </c>
      <c r="F175">
        <v>26.7</v>
      </c>
      <c r="G175">
        <v>26.72</v>
      </c>
    </row>
    <row r="176" spans="1:7">
      <c r="A176">
        <v>175</v>
      </c>
      <c r="B176" t="s">
        <v>142</v>
      </c>
      <c r="C176" t="str">
        <f>VLOOKUP(B176,'微乐-ecs清单'!A:D,2,FALSE)</f>
        <v>X_Game-江苏-安徽-浙江-上海01</v>
      </c>
      <c r="D176" t="str">
        <f>VLOOKUP(B176,'微乐-ecs清单'!A:D,4,FALSE)</f>
        <v>10.28.79.156</v>
      </c>
      <c r="E176">
        <v>26.57</v>
      </c>
      <c r="F176">
        <v>26.57</v>
      </c>
      <c r="G176">
        <v>26.57</v>
      </c>
    </row>
    <row r="177" spans="1:7">
      <c r="A177">
        <v>176</v>
      </c>
      <c r="B177" t="s">
        <v>526</v>
      </c>
      <c r="C177" t="e">
        <f>VLOOKUP(B177,'微乐-ecs清单'!A:D,2,FALSE)</f>
        <v>#N/A</v>
      </c>
      <c r="D177" t="e">
        <f>VLOOKUP(B177,'微乐-ecs清单'!A:D,4,FALSE)</f>
        <v>#N/A</v>
      </c>
      <c r="E177">
        <v>26.54</v>
      </c>
      <c r="F177">
        <v>26.52</v>
      </c>
      <c r="G177">
        <v>26.53</v>
      </c>
    </row>
    <row r="178" spans="1:7">
      <c r="A178">
        <v>177</v>
      </c>
      <c r="B178" t="s">
        <v>43</v>
      </c>
      <c r="C178" t="str">
        <f>VLOOKUP(B178,'微乐-ecs清单'!A:D,2,FALSE)</f>
        <v>X_Game-四川-云南-陕西-甘肃-宁夏01</v>
      </c>
      <c r="D178" t="str">
        <f>VLOOKUP(B178,'微乐-ecs清单'!A:D,4,FALSE)</f>
        <v>10.28.79.138</v>
      </c>
      <c r="E178">
        <v>26.24</v>
      </c>
      <c r="F178">
        <v>26.23</v>
      </c>
      <c r="G178">
        <v>26.23</v>
      </c>
    </row>
    <row r="179" spans="1:7">
      <c r="A179">
        <v>178</v>
      </c>
      <c r="B179" t="s">
        <v>162</v>
      </c>
      <c r="C179" t="str">
        <f>VLOOKUP(B179,'微乐-ecs清单'!A:D,2,FALSE)</f>
        <v>X_Game-东北-贵州07</v>
      </c>
      <c r="D179" t="str">
        <f>VLOOKUP(B179,'微乐-ecs清单'!A:D,4,FALSE)</f>
        <v>10.28.79.152</v>
      </c>
      <c r="E179">
        <v>26.24</v>
      </c>
      <c r="F179">
        <v>26.23</v>
      </c>
      <c r="G179">
        <v>26.23</v>
      </c>
    </row>
    <row r="180" spans="1:7">
      <c r="A180">
        <v>179</v>
      </c>
      <c r="B180" t="s">
        <v>146</v>
      </c>
      <c r="C180" t="str">
        <f>VLOOKUP(B180,'微乐-ecs清单'!A:D,2,FALSE)</f>
        <v>X_Game-山东-山西-内蒙01</v>
      </c>
      <c r="D180" t="str">
        <f>VLOOKUP(B180,'微乐-ecs清单'!A:D,4,FALSE)</f>
        <v>10.28.79.151</v>
      </c>
      <c r="E180">
        <v>26.14</v>
      </c>
      <c r="F180">
        <v>26.14</v>
      </c>
      <c r="G180">
        <v>26.14</v>
      </c>
    </row>
    <row r="181" spans="1:7">
      <c r="A181">
        <v>180</v>
      </c>
      <c r="B181" t="s">
        <v>194</v>
      </c>
      <c r="C181" t="str">
        <f>VLOOKUP(B181,'微乐-ecs清单'!A:D,2,FALSE)</f>
        <v>APP大厅_通用_001</v>
      </c>
      <c r="D181" t="str">
        <f>VLOOKUP(B181,'微乐-ecs清单'!A:D,4,FALSE)</f>
        <v>10.28.78.171</v>
      </c>
      <c r="E181">
        <v>26.13</v>
      </c>
      <c r="F181">
        <v>25.73</v>
      </c>
      <c r="G181">
        <v>25.99</v>
      </c>
    </row>
    <row r="182" spans="1:7">
      <c r="A182">
        <v>181</v>
      </c>
      <c r="B182" t="s">
        <v>165</v>
      </c>
      <c r="C182" t="str">
        <f>VLOOKUP(B182,'微乐-ecs清单'!A:D,2,FALSE)</f>
        <v>master-02-k8s-for-cs-cb5e9b16f17724e98a0a21930c86748f3</v>
      </c>
      <c r="D182" t="str">
        <f>VLOOKUP(B182,'微乐-ecs清单'!A:D,4,FALSE)</f>
        <v>10.32.236.169</v>
      </c>
      <c r="E182">
        <v>26.11</v>
      </c>
      <c r="F182">
        <v>26.01</v>
      </c>
      <c r="G182">
        <v>26.07</v>
      </c>
    </row>
    <row r="183" spans="1:7">
      <c r="A183">
        <v>182</v>
      </c>
      <c r="B183" t="s">
        <v>204</v>
      </c>
      <c r="C183" t="str">
        <f>VLOOKUP(B183,'微乐-ecs清单'!A:D,2,FALSE)</f>
        <v>小游戏大厅_河南_001</v>
      </c>
      <c r="D183" t="str">
        <f>VLOOKUP(B183,'微乐-ecs清单'!A:D,4,FALSE)</f>
        <v>10.28.77.247</v>
      </c>
      <c r="E183">
        <v>25.98</v>
      </c>
      <c r="F183">
        <v>25.96</v>
      </c>
      <c r="G183">
        <v>25.97</v>
      </c>
    </row>
    <row r="184" spans="1:7">
      <c r="A184">
        <v>183</v>
      </c>
      <c r="B184" t="s">
        <v>174</v>
      </c>
      <c r="C184" t="str">
        <f>VLOOKUP(B184,'微乐-ecs清单'!A:D,2,FALSE)</f>
        <v>def_buyu3_test</v>
      </c>
      <c r="D184" t="str">
        <f>VLOOKUP(B184,'微乐-ecs清单'!A:D,4,FALSE)</f>
        <v>10.33.20.121</v>
      </c>
      <c r="E184">
        <v>25.52</v>
      </c>
      <c r="F184">
        <v>25.5</v>
      </c>
      <c r="G184">
        <v>25.51</v>
      </c>
    </row>
    <row r="185" spans="1:7">
      <c r="A185">
        <v>184</v>
      </c>
      <c r="B185" t="s">
        <v>208</v>
      </c>
      <c r="C185" t="str">
        <f>VLOOKUP(B185,'微乐-ecs清单'!A:D,2,FALSE)</f>
        <v>小游戏大厅_河南_003</v>
      </c>
      <c r="D185" t="str">
        <f>VLOOKUP(B185,'微乐-ecs清单'!A:D,4,FALSE)</f>
        <v>10.28.77.246</v>
      </c>
      <c r="E185">
        <v>25.23</v>
      </c>
      <c r="F185">
        <v>25.22</v>
      </c>
      <c r="G185">
        <v>25.22</v>
      </c>
    </row>
    <row r="186" spans="1:7">
      <c r="A186">
        <v>185</v>
      </c>
      <c r="B186" t="s">
        <v>207</v>
      </c>
      <c r="C186" t="str">
        <f>VLOOKUP(B186,'微乐-ecs清单'!A:D,2,FALSE)</f>
        <v>小游戏大厅_河南_002</v>
      </c>
      <c r="D186" t="str">
        <f>VLOOKUP(B186,'微乐-ecs清单'!A:D,4,FALSE)</f>
        <v>10.28.77.248</v>
      </c>
      <c r="E186">
        <v>25.22</v>
      </c>
      <c r="F186">
        <v>24.98</v>
      </c>
      <c r="G186">
        <v>25.12</v>
      </c>
    </row>
    <row r="187" spans="1:7">
      <c r="A187">
        <v>186</v>
      </c>
      <c r="B187" t="s">
        <v>187</v>
      </c>
      <c r="C187" t="str">
        <f>VLOOKUP(B187,'微乐-ecs清单'!A:D,2,FALSE)</f>
        <v>X_Game-湖南-湖北-广东-广西-海南02</v>
      </c>
      <c r="D187" t="str">
        <f>VLOOKUP(B187,'微乐-ecs清单'!A:D,4,FALSE)</f>
        <v>10.28.79.153</v>
      </c>
      <c r="E187">
        <v>24.99</v>
      </c>
      <c r="F187">
        <v>24.98</v>
      </c>
      <c r="G187">
        <v>24.98</v>
      </c>
    </row>
    <row r="188" spans="1:7">
      <c r="A188">
        <v>187</v>
      </c>
      <c r="B188" t="s">
        <v>176</v>
      </c>
      <c r="C188" t="str">
        <f>VLOOKUP(B188,'微乐-ecs清单'!A:D,2,FALSE)</f>
        <v>X_Game-系统支持03</v>
      </c>
      <c r="D188" t="str">
        <f>VLOOKUP(B188,'微乐-ecs清单'!A:D,4,FALSE)</f>
        <v>10.28.79.147</v>
      </c>
      <c r="E188">
        <v>24.83</v>
      </c>
      <c r="F188">
        <v>24.82</v>
      </c>
      <c r="G188">
        <v>24.83</v>
      </c>
    </row>
    <row r="189" spans="1:7">
      <c r="A189">
        <v>188</v>
      </c>
      <c r="B189" t="s">
        <v>196</v>
      </c>
      <c r="C189" t="str">
        <f>VLOOKUP(B189,'微乐-ecs清单'!A:D,2,FALSE)</f>
        <v>X_Game-河南-河北-天津-北京01</v>
      </c>
      <c r="D189" t="str">
        <f>VLOOKUP(B189,'微乐-ecs清单'!A:D,4,FALSE)</f>
        <v>10.28.79.158</v>
      </c>
      <c r="E189">
        <v>24.42</v>
      </c>
      <c r="F189">
        <v>24.42</v>
      </c>
      <c r="G189">
        <v>24.42</v>
      </c>
    </row>
    <row r="190" spans="1:7">
      <c r="A190">
        <v>189</v>
      </c>
      <c r="B190" t="s">
        <v>199</v>
      </c>
      <c r="C190" t="str">
        <f>VLOOKUP(B190,'微乐-ecs清单'!A:D,2,FALSE)</f>
        <v>k8s150150buyu</v>
      </c>
      <c r="D190" t="str">
        <f>VLOOKUP(B190,'微乐-ecs清单'!A:D,4,FALSE)</f>
        <v>10.34.150.150</v>
      </c>
      <c r="E190">
        <v>24.21</v>
      </c>
      <c r="F190">
        <v>24.17</v>
      </c>
      <c r="G190">
        <v>24.19</v>
      </c>
    </row>
    <row r="191" spans="1:7">
      <c r="A191">
        <v>190</v>
      </c>
      <c r="B191" t="s">
        <v>195</v>
      </c>
      <c r="C191" t="str">
        <f>VLOOKUP(B191,'微乐-ecs清单'!A:D,2,FALSE)</f>
        <v>X_Game-东北-贵州01</v>
      </c>
      <c r="D191" t="str">
        <f>VLOOKUP(B191,'微乐-ecs清单'!A:D,4,FALSE)</f>
        <v>10.28.79.159</v>
      </c>
      <c r="E191">
        <v>23.9</v>
      </c>
      <c r="F191">
        <v>23.89</v>
      </c>
      <c r="G191">
        <v>23.89</v>
      </c>
    </row>
    <row r="192" spans="1:7">
      <c r="A192">
        <v>191</v>
      </c>
      <c r="B192" t="s">
        <v>185</v>
      </c>
      <c r="C192" t="str">
        <f>VLOOKUP(B192,'微乐-ecs清单'!A:D,2,FALSE)</f>
        <v>X_Game-东北-贵州02</v>
      </c>
      <c r="D192" t="str">
        <f>VLOOKUP(B192,'微乐-ecs清单'!A:D,4,FALSE)</f>
        <v>10.28.79.143</v>
      </c>
      <c r="E192">
        <v>23.8</v>
      </c>
      <c r="F192">
        <v>23.8</v>
      </c>
      <c r="G192">
        <v>23.8</v>
      </c>
    </row>
    <row r="193" spans="1:7">
      <c r="A193">
        <v>192</v>
      </c>
      <c r="B193" t="s">
        <v>212</v>
      </c>
      <c r="C193" t="str">
        <f>VLOOKUP(B193,'微乐-ecs清单'!A:D,2,FALSE)</f>
        <v>X_Game-湖南-湖北-广东-广西-海南01</v>
      </c>
      <c r="D193" t="str">
        <f>VLOOKUP(B193,'微乐-ecs清单'!A:D,4,FALSE)</f>
        <v>10.28.79.154</v>
      </c>
      <c r="E193">
        <v>23.54</v>
      </c>
      <c r="F193">
        <v>23.54</v>
      </c>
      <c r="G193">
        <v>23.54</v>
      </c>
    </row>
    <row r="194" spans="1:7">
      <c r="A194">
        <v>193</v>
      </c>
      <c r="B194" t="s">
        <v>211</v>
      </c>
      <c r="C194" t="str">
        <f>VLOOKUP(B194,'微乐-ecs清单'!A:D,2,FALSE)</f>
        <v>APP大厅_通用_013</v>
      </c>
      <c r="D194" t="str">
        <f>VLOOKUP(B194,'微乐-ecs清单'!A:D,4,FALSE)</f>
        <v>10.28.78.42</v>
      </c>
      <c r="E194">
        <v>23.43</v>
      </c>
      <c r="F194">
        <v>23.04</v>
      </c>
      <c r="G194">
        <v>23.29</v>
      </c>
    </row>
    <row r="195" spans="1:7">
      <c r="A195">
        <v>194</v>
      </c>
      <c r="B195" t="s">
        <v>203</v>
      </c>
      <c r="C195" t="str">
        <f>VLOOKUP(B195,'微乐-ecs清单'!A:D,2,FALSE)</f>
        <v>master-03-k8s-for-cs-cb5e9b16f17724e98a0a21930c86748f3</v>
      </c>
      <c r="D195" t="str">
        <f>VLOOKUP(B195,'微乐-ecs清单'!A:D,4,FALSE)</f>
        <v>10.31.171.35</v>
      </c>
      <c r="E195">
        <v>23.41</v>
      </c>
      <c r="F195">
        <v>23.4</v>
      </c>
      <c r="G195">
        <v>23.41</v>
      </c>
    </row>
    <row r="196" spans="1:7">
      <c r="A196">
        <v>195</v>
      </c>
      <c r="B196" t="s">
        <v>253</v>
      </c>
      <c r="C196" t="str">
        <f>VLOOKUP(B196,'微乐-ecs清单'!A:D,2,FALSE)</f>
        <v>def_buyu3_02</v>
      </c>
      <c r="D196" t="str">
        <f>VLOOKUP(B196,'微乐-ecs清单'!A:D,4,FALSE)</f>
        <v>10.28.79.39</v>
      </c>
      <c r="E196">
        <v>23.41</v>
      </c>
      <c r="F196">
        <v>18.77</v>
      </c>
      <c r="G196">
        <v>20.89</v>
      </c>
    </row>
    <row r="197" spans="1:7">
      <c r="A197">
        <v>196</v>
      </c>
      <c r="B197" t="s">
        <v>200</v>
      </c>
      <c r="C197" t="str">
        <f>VLOOKUP(B197,'微乐-ecs清单'!A:D,2,FALSE)</f>
        <v>master-01-k8s-for-cs-cb5e9b16f17724e98a0a21930c86748f3</v>
      </c>
      <c r="D197" t="str">
        <f>VLOOKUP(B197,'微乐-ecs清单'!A:D,4,FALSE)</f>
        <v>10.33.20.79</v>
      </c>
      <c r="E197">
        <v>23.38</v>
      </c>
      <c r="F197">
        <v>23.35</v>
      </c>
      <c r="G197">
        <v>23.37</v>
      </c>
    </row>
    <row r="198" spans="1:7">
      <c r="A198">
        <v>197</v>
      </c>
      <c r="B198" t="s">
        <v>192</v>
      </c>
      <c r="C198" t="str">
        <f>VLOOKUP(B198,'微乐-ecs清单'!A:D,2,FALSE)</f>
        <v>日志服务器_通用_001</v>
      </c>
      <c r="D198" t="str">
        <f>VLOOKUP(B198,'微乐-ecs清单'!A:D,4,FALSE)</f>
        <v>10.28.78.80</v>
      </c>
      <c r="E198">
        <v>22.99</v>
      </c>
      <c r="F198">
        <v>22.99</v>
      </c>
      <c r="G198">
        <v>22.99</v>
      </c>
    </row>
    <row r="199" spans="1:7">
      <c r="A199">
        <v>198</v>
      </c>
      <c r="B199" t="s">
        <v>206</v>
      </c>
      <c r="C199" t="str">
        <f>VLOOKUP(B199,'微乐-ecs清单'!A:D,2,FALSE)</f>
        <v>k8s150148buyu</v>
      </c>
      <c r="D199" t="str">
        <f>VLOOKUP(B199,'微乐-ecs清单'!A:D,4,FALSE)</f>
        <v>10.34.150.148</v>
      </c>
      <c r="E199">
        <v>22.94</v>
      </c>
      <c r="F199">
        <v>22.93</v>
      </c>
      <c r="G199">
        <v>22.94</v>
      </c>
    </row>
    <row r="200" spans="1:7">
      <c r="A200">
        <v>199</v>
      </c>
      <c r="B200" t="s">
        <v>213</v>
      </c>
      <c r="C200" t="str">
        <f>VLOOKUP(B200,'微乐-ecs清单'!A:D,2,FALSE)</f>
        <v>APP大厅_通用_011</v>
      </c>
      <c r="D200" t="str">
        <f>VLOOKUP(B200,'微乐-ecs清单'!A:D,4,FALSE)</f>
        <v>10.28.78.41</v>
      </c>
      <c r="E200">
        <v>22.91</v>
      </c>
      <c r="F200">
        <v>22.86</v>
      </c>
      <c r="G200">
        <v>22.88</v>
      </c>
    </row>
    <row r="201" spans="1:7">
      <c r="A201">
        <v>200</v>
      </c>
      <c r="B201" t="s">
        <v>218</v>
      </c>
      <c r="C201" t="str">
        <f>VLOOKUP(B201,'微乐-ecs清单'!A:D,2,FALSE)</f>
        <v>APP大厅_通用_002</v>
      </c>
      <c r="D201" t="str">
        <f>VLOOKUP(B201,'微乐-ecs清单'!A:D,4,FALSE)</f>
        <v>10.28.78.39</v>
      </c>
      <c r="E201">
        <v>22.87</v>
      </c>
      <c r="F201">
        <v>22.74</v>
      </c>
      <c r="G201">
        <v>22.83</v>
      </c>
    </row>
    <row r="202" spans="1:7">
      <c r="A202">
        <v>201</v>
      </c>
      <c r="B202" t="s">
        <v>223</v>
      </c>
      <c r="C202" t="str">
        <f>VLOOKUP(B202,'微乐-ecs清单'!A:D,2,FALSE)</f>
        <v>APP大厅_通用_003</v>
      </c>
      <c r="D202" t="str">
        <f>VLOOKUP(B202,'微乐-ecs清单'!A:D,4,FALSE)</f>
        <v>10.28.78.164</v>
      </c>
      <c r="E202">
        <v>22.87</v>
      </c>
      <c r="F202">
        <v>22.52</v>
      </c>
      <c r="G202">
        <v>22.75</v>
      </c>
    </row>
    <row r="203" spans="1:7">
      <c r="A203">
        <v>202</v>
      </c>
      <c r="B203" t="s">
        <v>216</v>
      </c>
      <c r="C203" t="str">
        <f>VLOOKUP(B203,'微乐-ecs清单'!A:D,2,FALSE)</f>
        <v>APP大厅_通用_005</v>
      </c>
      <c r="D203" t="str">
        <f>VLOOKUP(B203,'微乐-ecs清单'!A:D,4,FALSE)</f>
        <v>10.28.78.34</v>
      </c>
      <c r="E203">
        <v>22.83</v>
      </c>
      <c r="F203">
        <v>22.24</v>
      </c>
      <c r="G203">
        <v>22.68</v>
      </c>
    </row>
    <row r="204" spans="1:7">
      <c r="A204">
        <v>203</v>
      </c>
      <c r="B204" t="s">
        <v>221</v>
      </c>
      <c r="C204" t="str">
        <f>VLOOKUP(B204,'微乐-ecs清单'!A:D,2,FALSE)</f>
        <v>APP大厅_通用_012</v>
      </c>
      <c r="D204" t="str">
        <f>VLOOKUP(B204,'微乐-ecs清单'!A:D,4,FALSE)</f>
        <v>10.28.78.43</v>
      </c>
      <c r="E204">
        <v>22.82</v>
      </c>
      <c r="F204">
        <v>22.45</v>
      </c>
      <c r="G204">
        <v>22.71</v>
      </c>
    </row>
    <row r="205" spans="1:7">
      <c r="A205">
        <v>204</v>
      </c>
      <c r="B205" t="s">
        <v>197</v>
      </c>
      <c r="C205" t="str">
        <f>VLOOKUP(B205,'微乐-ecs清单'!A:D,2,FALSE)</f>
        <v>测试服_分区_河南河北天津北京</v>
      </c>
      <c r="D205" t="str">
        <f>VLOOKUP(B205,'微乐-ecs清单'!A:D,4,FALSE)</f>
        <v>10.28.76.133</v>
      </c>
      <c r="E205">
        <v>22.77</v>
      </c>
      <c r="F205">
        <v>22.77</v>
      </c>
      <c r="G205">
        <v>22.77</v>
      </c>
    </row>
    <row r="206" spans="1:7">
      <c r="A206">
        <v>205</v>
      </c>
      <c r="B206" t="s">
        <v>215</v>
      </c>
      <c r="C206" t="str">
        <f>VLOOKUP(B206,'微乐-ecs清单'!A:D,2,FALSE)</f>
        <v>APP大厅_通用_006</v>
      </c>
      <c r="D206" t="str">
        <f>VLOOKUP(B206,'微乐-ecs清单'!A:D,4,FALSE)</f>
        <v>10.28.78.32</v>
      </c>
      <c r="E206">
        <v>22.74</v>
      </c>
      <c r="F206">
        <v>22.74</v>
      </c>
      <c r="G206">
        <v>22.74</v>
      </c>
    </row>
    <row r="207" spans="1:7">
      <c r="A207">
        <v>206</v>
      </c>
      <c r="B207" t="s">
        <v>217</v>
      </c>
      <c r="C207" t="str">
        <f>VLOOKUP(B207,'微乐-ecs清单'!A:D,2,FALSE)</f>
        <v>APP大厅_通用_009</v>
      </c>
      <c r="D207" t="str">
        <f>VLOOKUP(B207,'微乐-ecs清单'!A:D,4,FALSE)</f>
        <v>10.28.78.152</v>
      </c>
      <c r="E207">
        <v>22.63</v>
      </c>
      <c r="F207">
        <v>22.26</v>
      </c>
      <c r="G207">
        <v>22.45</v>
      </c>
    </row>
    <row r="208" spans="1:7">
      <c r="A208">
        <v>207</v>
      </c>
      <c r="B208" t="s">
        <v>214</v>
      </c>
      <c r="C208" t="str">
        <f>VLOOKUP(B208,'微乐-ecs清单'!A:D,2,FALSE)</f>
        <v>APP大厅_通用_004</v>
      </c>
      <c r="D208" t="str">
        <f>VLOOKUP(B208,'微乐-ecs清单'!A:D,4,FALSE)</f>
        <v>10.28.78.150</v>
      </c>
      <c r="E208">
        <v>22.53</v>
      </c>
      <c r="F208">
        <v>22.43</v>
      </c>
      <c r="G208">
        <v>22.48</v>
      </c>
    </row>
    <row r="209" spans="1:7">
      <c r="A209">
        <v>208</v>
      </c>
      <c r="B209" t="s">
        <v>224</v>
      </c>
      <c r="C209" t="str">
        <f>VLOOKUP(B209,'微乐-ecs清单'!A:D,2,FALSE)</f>
        <v>APP大厅_通用_008</v>
      </c>
      <c r="D209" t="str">
        <f>VLOOKUP(B209,'微乐-ecs清单'!A:D,4,FALSE)</f>
        <v>10.28.78.37</v>
      </c>
      <c r="E209">
        <v>22.53</v>
      </c>
      <c r="F209">
        <v>22.23</v>
      </c>
      <c r="G209">
        <v>22.43</v>
      </c>
    </row>
    <row r="210" spans="1:7">
      <c r="A210">
        <v>209</v>
      </c>
      <c r="B210" t="s">
        <v>169</v>
      </c>
      <c r="C210" t="str">
        <f>VLOOKUP(B210,'微乐-ecs清单'!A:D,2,FALSE)</f>
        <v>X_Game-系统支持02</v>
      </c>
      <c r="D210" t="str">
        <f>VLOOKUP(B210,'微乐-ecs清单'!A:D,4,FALSE)</f>
        <v>10.28.79.150</v>
      </c>
      <c r="E210">
        <v>22.51</v>
      </c>
      <c r="F210">
        <v>22.51</v>
      </c>
      <c r="G210">
        <v>22.51</v>
      </c>
    </row>
    <row r="211" spans="1:7">
      <c r="A211">
        <v>210</v>
      </c>
      <c r="B211" t="s">
        <v>193</v>
      </c>
      <c r="C211" t="str">
        <f>VLOOKUP(B211,'微乐-ecs清单'!A:D,2,FALSE)</f>
        <v>clickhouse002</v>
      </c>
      <c r="D211" t="str">
        <f>VLOOKUP(B211,'微乐-ecs清单'!A:D,4,FALSE)</f>
        <v>10.28.74.192</v>
      </c>
      <c r="E211">
        <v>22.38</v>
      </c>
      <c r="F211">
        <v>18.75</v>
      </c>
      <c r="G211">
        <v>20.01</v>
      </c>
    </row>
    <row r="212" spans="1:7">
      <c r="A212">
        <v>211</v>
      </c>
      <c r="B212" t="s">
        <v>202</v>
      </c>
      <c r="C212" t="str">
        <f>VLOOKUP(B212,'微乐-ecs清单'!A:D,2,FALSE)</f>
        <v>X_Game-四川-云南-陕西-甘肃-宁夏02</v>
      </c>
      <c r="D212" t="str">
        <f>VLOOKUP(B212,'微乐-ecs清单'!A:D,4,FALSE)</f>
        <v>10.28.79.139</v>
      </c>
      <c r="E212">
        <v>22.35</v>
      </c>
      <c r="F212">
        <v>22.34</v>
      </c>
      <c r="G212">
        <v>22.34</v>
      </c>
    </row>
    <row r="213" spans="1:7">
      <c r="A213">
        <v>212</v>
      </c>
      <c r="B213" t="s">
        <v>220</v>
      </c>
      <c r="C213" t="str">
        <f>VLOOKUP(B213,'微乐-ecs清单'!A:D,2,FALSE)</f>
        <v>APP大厅_通用_010</v>
      </c>
      <c r="D213" t="str">
        <f>VLOOKUP(B213,'微乐-ecs清单'!A:D,4,FALSE)</f>
        <v>10.28.78.31</v>
      </c>
      <c r="E213">
        <v>22.31</v>
      </c>
      <c r="F213">
        <v>22</v>
      </c>
      <c r="G213">
        <v>22.21</v>
      </c>
    </row>
    <row r="214" spans="1:7">
      <c r="A214">
        <v>213</v>
      </c>
      <c r="B214" t="s">
        <v>229</v>
      </c>
      <c r="C214" t="str">
        <f>VLOOKUP(B214,'微乐-ecs清单'!A:D,2,FALSE)</f>
        <v>日志服务器_吉林_001</v>
      </c>
      <c r="D214" t="str">
        <f>VLOOKUP(B214,'微乐-ecs清单'!A:D,4,FALSE)</f>
        <v>10.28.78.83</v>
      </c>
      <c r="E214">
        <v>22.24</v>
      </c>
      <c r="F214">
        <v>22.22</v>
      </c>
      <c r="G214">
        <v>22.22</v>
      </c>
    </row>
    <row r="215" spans="1:7">
      <c r="A215">
        <v>214</v>
      </c>
      <c r="B215" t="s">
        <v>198</v>
      </c>
      <c r="C215" t="str">
        <f>VLOOKUP(B215,'微乐-ecs清单'!A:D,2,FALSE)</f>
        <v>微乐-段位服务器_003</v>
      </c>
      <c r="D215" t="str">
        <f>VLOOKUP(B215,'微乐-ecs清单'!A:D,4,FALSE)</f>
        <v>10.28.79.170</v>
      </c>
      <c r="E215">
        <v>22.21</v>
      </c>
      <c r="F215">
        <v>22.2</v>
      </c>
      <c r="G215">
        <v>22.21</v>
      </c>
    </row>
    <row r="216" spans="1:7">
      <c r="A216">
        <v>215</v>
      </c>
      <c r="B216" t="s">
        <v>225</v>
      </c>
      <c r="C216" t="str">
        <f>VLOOKUP(B216,'微乐-ecs清单'!A:D,2,FALSE)</f>
        <v>APP大厅_通用_007</v>
      </c>
      <c r="D216" t="str">
        <f>VLOOKUP(B216,'微乐-ecs清单'!A:D,4,FALSE)</f>
        <v>10.28.78.151</v>
      </c>
      <c r="E216">
        <v>22.14</v>
      </c>
      <c r="F216">
        <v>21.35</v>
      </c>
      <c r="G216">
        <v>21.8</v>
      </c>
    </row>
    <row r="217" spans="1:7">
      <c r="A217">
        <v>216</v>
      </c>
      <c r="B217" t="s">
        <v>228</v>
      </c>
      <c r="C217" t="str">
        <f>VLOOKUP(B217,'微乐-ecs清单'!A:D,2,FALSE)</f>
        <v>日志服务器_陕西_001</v>
      </c>
      <c r="D217" t="str">
        <f>VLOOKUP(B217,'微乐-ecs清单'!A:D,4,FALSE)</f>
        <v>10.28.78.75</v>
      </c>
      <c r="E217">
        <v>22.13</v>
      </c>
      <c r="F217">
        <v>22.12</v>
      </c>
      <c r="G217">
        <v>22.12</v>
      </c>
    </row>
    <row r="218" spans="1:7">
      <c r="A218">
        <v>217</v>
      </c>
      <c r="B218" t="s">
        <v>188</v>
      </c>
      <c r="C218" t="str">
        <f>VLOOKUP(B218,'微乐-ecs清单'!A:D,2,FALSE)</f>
        <v>微乐-段位服务器_001</v>
      </c>
      <c r="D218" t="str">
        <f>VLOOKUP(B218,'微乐-ecs清单'!A:D,4,FALSE)</f>
        <v>10.28.79.169</v>
      </c>
      <c r="E218">
        <v>22.11</v>
      </c>
      <c r="F218">
        <v>22.1</v>
      </c>
      <c r="G218">
        <v>22.11</v>
      </c>
    </row>
    <row r="219" spans="1:7">
      <c r="A219">
        <v>218</v>
      </c>
      <c r="B219" t="s">
        <v>240</v>
      </c>
      <c r="C219" t="str">
        <f>VLOOKUP(B219,'微乐-ecs清单'!A:D,2,FALSE)</f>
        <v>日志服务器_辽宁_001</v>
      </c>
      <c r="D219" t="str">
        <f>VLOOKUP(B219,'微乐-ecs清单'!A:D,4,FALSE)</f>
        <v>10.28.78.82</v>
      </c>
      <c r="E219">
        <v>22.11</v>
      </c>
      <c r="F219">
        <v>22.1</v>
      </c>
      <c r="G219">
        <v>22.11</v>
      </c>
    </row>
    <row r="220" spans="1:7">
      <c r="A220">
        <v>219</v>
      </c>
      <c r="B220" t="s">
        <v>210</v>
      </c>
      <c r="C220" t="str">
        <f>VLOOKUP(B220,'微乐-ecs清单'!A:D,2,FALSE)</f>
        <v>X_Game-江西-福建02</v>
      </c>
      <c r="D220" t="str">
        <f>VLOOKUP(B220,'微乐-ecs清单'!A:D,4,FALSE)</f>
        <v>10.28.79.142</v>
      </c>
      <c r="E220">
        <v>22.07</v>
      </c>
      <c r="F220">
        <v>22.07</v>
      </c>
      <c r="G220">
        <v>22.07</v>
      </c>
    </row>
    <row r="221" spans="1:7">
      <c r="A221">
        <v>220</v>
      </c>
      <c r="B221" t="s">
        <v>222</v>
      </c>
      <c r="C221" t="str">
        <f>VLOOKUP(B221,'微乐-ecs清单'!A:D,2,FALSE)</f>
        <v>测试服_分区_系统组</v>
      </c>
      <c r="D221" t="str">
        <f>VLOOKUP(B221,'微乐-ecs清单'!A:D,4,FALSE)</f>
        <v>10.28.76.125</v>
      </c>
      <c r="E221">
        <v>22.04</v>
      </c>
      <c r="F221">
        <v>22.04</v>
      </c>
      <c r="G221">
        <v>22.04</v>
      </c>
    </row>
    <row r="222" spans="1:7">
      <c r="A222">
        <v>221</v>
      </c>
      <c r="B222" t="s">
        <v>232</v>
      </c>
      <c r="C222" t="str">
        <f>VLOOKUP(B222,'微乐-ecs清单'!A:D,2,FALSE)</f>
        <v>日志服务器_河北_北京_天津_001</v>
      </c>
      <c r="D222" t="str">
        <f>VLOOKUP(B222,'微乐-ecs清单'!A:D,4,FALSE)</f>
        <v>10.28.78.76</v>
      </c>
      <c r="E222">
        <v>22.01</v>
      </c>
      <c r="F222">
        <v>21.99</v>
      </c>
      <c r="G222">
        <v>22</v>
      </c>
    </row>
    <row r="223" spans="1:7">
      <c r="A223">
        <v>222</v>
      </c>
      <c r="B223" t="s">
        <v>231</v>
      </c>
      <c r="C223" t="str">
        <f>VLOOKUP(B223,'微乐-ecs清单'!A:D,2,FALSE)</f>
        <v>日志服务器_河南_001</v>
      </c>
      <c r="D223" t="str">
        <f>VLOOKUP(B223,'微乐-ecs清单'!A:D,4,FALSE)</f>
        <v>10.28.78.69</v>
      </c>
      <c r="E223">
        <v>21.75</v>
      </c>
      <c r="F223">
        <v>21.75</v>
      </c>
      <c r="G223">
        <v>21.75</v>
      </c>
    </row>
    <row r="224" spans="1:7">
      <c r="A224">
        <v>223</v>
      </c>
      <c r="B224" t="s">
        <v>219</v>
      </c>
      <c r="C224" t="str">
        <f>VLOOKUP(B224,'微乐-ecs清单'!A:D,2,FALSE)</f>
        <v>X_Game-系统支持01</v>
      </c>
      <c r="D224" t="str">
        <f>VLOOKUP(B224,'微乐-ecs清单'!A:D,4,FALSE)</f>
        <v>10.28.79.157</v>
      </c>
      <c r="E224">
        <v>21.72</v>
      </c>
      <c r="F224">
        <v>21.72</v>
      </c>
      <c r="G224">
        <v>21.72</v>
      </c>
    </row>
    <row r="225" spans="1:7">
      <c r="A225">
        <v>224</v>
      </c>
      <c r="B225" t="s">
        <v>242</v>
      </c>
      <c r="C225" t="str">
        <f>VLOOKUP(B225,'微乐-ecs清单'!A:D,2,FALSE)</f>
        <v>日志服务器_黑龙江_001</v>
      </c>
      <c r="D225" t="str">
        <f>VLOOKUP(B225,'微乐-ecs清单'!A:D,4,FALSE)</f>
        <v>10.28.78.81</v>
      </c>
      <c r="E225">
        <v>21.62</v>
      </c>
      <c r="F225">
        <v>21.61</v>
      </c>
      <c r="G225">
        <v>21.62</v>
      </c>
    </row>
    <row r="226" spans="1:7">
      <c r="A226">
        <v>225</v>
      </c>
      <c r="B226" t="s">
        <v>244</v>
      </c>
      <c r="C226" t="str">
        <f>VLOOKUP(B226,'微乐-ecs清单'!A:D,2,FALSE)</f>
        <v>日志服务器_四川_甘肃_宁夏_云南_001</v>
      </c>
      <c r="D226" t="str">
        <f>VLOOKUP(B226,'微乐-ecs清单'!A:D,4,FALSE)</f>
        <v>10.28.78.73</v>
      </c>
      <c r="E226">
        <v>21.53</v>
      </c>
      <c r="F226">
        <v>21.52</v>
      </c>
      <c r="G226">
        <v>21.52</v>
      </c>
    </row>
    <row r="227" spans="1:7">
      <c r="A227">
        <v>226</v>
      </c>
      <c r="B227" t="s">
        <v>235</v>
      </c>
      <c r="C227" t="str">
        <f>VLOOKUP(B227,'微乐-ecs清单'!A:D,2,FALSE)</f>
        <v>日志服务器_高防_001</v>
      </c>
      <c r="D227" t="str">
        <f>VLOOKUP(B227,'微乐-ecs清单'!A:D,4,FALSE)</f>
        <v>10.28.78.79</v>
      </c>
      <c r="E227">
        <v>21.49</v>
      </c>
      <c r="F227">
        <v>21.48</v>
      </c>
      <c r="G227">
        <v>21.49</v>
      </c>
    </row>
    <row r="228" spans="1:7">
      <c r="A228">
        <v>227</v>
      </c>
      <c r="B228" t="s">
        <v>226</v>
      </c>
      <c r="C228" t="str">
        <f>VLOOKUP(B228,'微乐-ecs清单'!A:D,2,FALSE)</f>
        <v>apollo</v>
      </c>
      <c r="D228" t="str">
        <f>VLOOKUP(B228,'微乐-ecs清单'!A:D,4,FALSE)</f>
        <v>10.28.74.159</v>
      </c>
      <c r="E228">
        <v>21.44</v>
      </c>
      <c r="F228">
        <v>21.43</v>
      </c>
      <c r="G228">
        <v>21.44</v>
      </c>
    </row>
    <row r="229" spans="1:7">
      <c r="A229">
        <v>228</v>
      </c>
      <c r="B229" t="s">
        <v>201</v>
      </c>
      <c r="C229" t="str">
        <f>VLOOKUP(B229,'微乐-ecs清单'!A:D,2,FALSE)</f>
        <v>微乐-段位服务器_002</v>
      </c>
      <c r="D229" t="str">
        <f>VLOOKUP(B229,'微乐-ecs清单'!A:D,4,FALSE)</f>
        <v>10.28.79.171</v>
      </c>
      <c r="E229">
        <v>21.41</v>
      </c>
      <c r="F229">
        <v>21.4</v>
      </c>
      <c r="G229">
        <v>21.41</v>
      </c>
    </row>
    <row r="230" spans="1:7">
      <c r="A230">
        <v>229</v>
      </c>
      <c r="B230" t="s">
        <v>237</v>
      </c>
      <c r="C230" t="str">
        <f>VLOOKUP(B230,'微乐-ecs清单'!A:D,2,FALSE)</f>
        <v>日志服务器_贵州_001</v>
      </c>
      <c r="D230" t="str">
        <f>VLOOKUP(B230,'微乐-ecs清单'!A:D,4,FALSE)</f>
        <v>10.28.78.78</v>
      </c>
      <c r="E230">
        <v>21.4</v>
      </c>
      <c r="F230">
        <v>21.2</v>
      </c>
      <c r="G230">
        <v>21.25</v>
      </c>
    </row>
    <row r="231" spans="1:7">
      <c r="A231">
        <v>230</v>
      </c>
      <c r="B231" t="s">
        <v>246</v>
      </c>
      <c r="C231" t="str">
        <f>VLOOKUP(B231,'微乐-ecs清单'!A:D,2,FALSE)</f>
        <v>日志服务器_山西_内蒙_001</v>
      </c>
      <c r="D231" t="str">
        <f>VLOOKUP(B231,'微乐-ecs清单'!A:D,4,FALSE)</f>
        <v>10.28.78.74</v>
      </c>
      <c r="E231">
        <v>21.37</v>
      </c>
      <c r="F231">
        <v>21.31</v>
      </c>
      <c r="G231">
        <v>21.35</v>
      </c>
    </row>
    <row r="232" spans="1:7">
      <c r="A232">
        <v>231</v>
      </c>
      <c r="B232" t="s">
        <v>238</v>
      </c>
      <c r="C232" t="str">
        <f>VLOOKUP(B232,'微乐-ecs清单'!A:D,2,FALSE)</f>
        <v>日志服务器_山东_001</v>
      </c>
      <c r="D232" t="str">
        <f>VLOOKUP(B232,'微乐-ecs清单'!A:D,4,FALSE)</f>
        <v>10.28.78.72</v>
      </c>
      <c r="E232">
        <v>21.35</v>
      </c>
      <c r="F232">
        <v>21.35</v>
      </c>
      <c r="G232">
        <v>21.35</v>
      </c>
    </row>
    <row r="233" spans="1:7">
      <c r="A233">
        <v>232</v>
      </c>
      <c r="B233" t="s">
        <v>236</v>
      </c>
      <c r="C233" t="str">
        <f>VLOOKUP(B233,'微乐-ecs清单'!A:D,2,FALSE)</f>
        <v>日志服务器_江西_福建_001</v>
      </c>
      <c r="D233" t="str">
        <f>VLOOKUP(B233,'微乐-ecs清单'!A:D,4,FALSE)</f>
        <v>10.28.78.70</v>
      </c>
      <c r="E233">
        <v>21.31</v>
      </c>
      <c r="F233">
        <v>21.27</v>
      </c>
      <c r="G233">
        <v>21.29</v>
      </c>
    </row>
    <row r="234" spans="1:7">
      <c r="A234">
        <v>233</v>
      </c>
      <c r="B234" t="s">
        <v>233</v>
      </c>
      <c r="C234" t="str">
        <f>VLOOKUP(B234,'微乐-ecs清单'!A:D,2,FALSE)</f>
        <v>日志服务器_广东_广西_海南_001</v>
      </c>
      <c r="D234" t="str">
        <f>VLOOKUP(B234,'微乐-ecs清单'!A:D,4,FALSE)</f>
        <v>10.28.78.67</v>
      </c>
      <c r="E234">
        <v>21.29</v>
      </c>
      <c r="F234">
        <v>21.23</v>
      </c>
      <c r="G234">
        <v>21.27</v>
      </c>
    </row>
    <row r="235" spans="1:7">
      <c r="A235">
        <v>234</v>
      </c>
      <c r="B235" t="s">
        <v>243</v>
      </c>
      <c r="C235" t="str">
        <f>VLOOKUP(B235,'微乐-ecs清单'!A:D,2,FALSE)</f>
        <v>日志服务器_江苏_安徽_浙江_上海_001</v>
      </c>
      <c r="D235" t="str">
        <f>VLOOKUP(B235,'微乐-ecs清单'!A:D,4,FALSE)</f>
        <v>10.28.78.71</v>
      </c>
      <c r="E235">
        <v>21.15</v>
      </c>
      <c r="F235">
        <v>21.11</v>
      </c>
      <c r="G235">
        <v>21.13</v>
      </c>
    </row>
    <row r="236" spans="1:7">
      <c r="A236">
        <v>235</v>
      </c>
      <c r="B236" t="s">
        <v>234</v>
      </c>
      <c r="C236" t="str">
        <f>VLOOKUP(B236,'微乐-ecs清单'!A:D,2,FALSE)</f>
        <v>日志服务器_湖北_001</v>
      </c>
      <c r="D236" t="str">
        <f>VLOOKUP(B236,'微乐-ecs清单'!A:D,4,FALSE)</f>
        <v>10.28.78.77</v>
      </c>
      <c r="E236">
        <v>20.99</v>
      </c>
      <c r="F236">
        <v>20.97</v>
      </c>
      <c r="G236">
        <v>20.98</v>
      </c>
    </row>
    <row r="237" spans="1:7">
      <c r="A237">
        <v>236</v>
      </c>
      <c r="B237" t="s">
        <v>525</v>
      </c>
      <c r="C237" t="e">
        <f>VLOOKUP(B237,'微乐-ecs清单'!A:D,2,FALSE)</f>
        <v>#N/A</v>
      </c>
      <c r="D237" t="e">
        <f>VLOOKUP(B237,'微乐-ecs清单'!A:D,4,FALSE)</f>
        <v>#N/A</v>
      </c>
      <c r="E237">
        <v>20.89</v>
      </c>
      <c r="F237">
        <v>20.83</v>
      </c>
      <c r="G237">
        <v>20.87</v>
      </c>
    </row>
    <row r="238" spans="1:7">
      <c r="A238">
        <v>237</v>
      </c>
      <c r="B238" t="s">
        <v>524</v>
      </c>
      <c r="C238" t="e">
        <f>VLOOKUP(B238,'微乐-ecs清单'!A:D,2,FALSE)</f>
        <v>#N/A</v>
      </c>
      <c r="D238" t="e">
        <f>VLOOKUP(B238,'微乐-ecs清单'!A:D,4,FALSE)</f>
        <v>#N/A</v>
      </c>
      <c r="E238">
        <v>20.73</v>
      </c>
      <c r="F238">
        <v>20.52</v>
      </c>
      <c r="G238">
        <v>20.63</v>
      </c>
    </row>
    <row r="239" spans="1:7">
      <c r="A239">
        <v>238</v>
      </c>
      <c r="B239" t="s">
        <v>239</v>
      </c>
      <c r="C239" t="str">
        <f>VLOOKUP(B239,'微乐-ecs清单'!A:D,2,FALSE)</f>
        <v>日志服务器_湖南_001</v>
      </c>
      <c r="D239" t="str">
        <f>VLOOKUP(B239,'微乐-ecs清单'!A:D,4,FALSE)</f>
        <v>10.28.78.68</v>
      </c>
      <c r="E239">
        <v>20.61</v>
      </c>
      <c r="F239">
        <v>20.61</v>
      </c>
      <c r="G239">
        <v>20.61</v>
      </c>
    </row>
    <row r="240" spans="1:7">
      <c r="A240">
        <v>239</v>
      </c>
      <c r="B240" t="s">
        <v>251</v>
      </c>
      <c r="C240" t="str">
        <f>VLOOKUP(B240,'微乐-ecs清单'!A:D,2,FALSE)</f>
        <v>小游戏大厅_高防_001</v>
      </c>
      <c r="D240" t="str">
        <f>VLOOKUP(B240,'微乐-ecs清单'!A:D,4,FALSE)</f>
        <v>10.28.78.139</v>
      </c>
      <c r="E240">
        <v>20.27</v>
      </c>
      <c r="F240">
        <v>20.27</v>
      </c>
      <c r="G240">
        <v>20.27</v>
      </c>
    </row>
    <row r="241" spans="1:7">
      <c r="A241">
        <v>240</v>
      </c>
      <c r="B241" t="s">
        <v>227</v>
      </c>
      <c r="C241" t="str">
        <f>VLOOKUP(B241,'微乐-ecs清单'!A:D,2,FALSE)</f>
        <v>X_Game-东北-贵州05</v>
      </c>
      <c r="D241" t="str">
        <f>VLOOKUP(B241,'微乐-ecs清单'!A:D,4,FALSE)</f>
        <v>10.28.79.155</v>
      </c>
      <c r="E241">
        <v>20.25</v>
      </c>
      <c r="F241">
        <v>20.24</v>
      </c>
      <c r="G241">
        <v>20.24</v>
      </c>
    </row>
    <row r="242" spans="1:7">
      <c r="A242">
        <v>241</v>
      </c>
      <c r="B242" t="s">
        <v>248</v>
      </c>
      <c r="C242" t="str">
        <f>VLOOKUP(B242,'微乐-ecs清单'!A:D,2,FALSE)</f>
        <v>k8s020115xq</v>
      </c>
      <c r="D242" t="str">
        <f>VLOOKUP(B242,'微乐-ecs清单'!A:D,4,FALSE)</f>
        <v>10.33.20.115</v>
      </c>
      <c r="E242">
        <v>20.22</v>
      </c>
      <c r="F242">
        <v>20.15</v>
      </c>
      <c r="G242">
        <v>20.18</v>
      </c>
    </row>
    <row r="243" spans="1:7">
      <c r="A243">
        <v>242</v>
      </c>
      <c r="B243" t="s">
        <v>245</v>
      </c>
      <c r="C243" t="str">
        <f>VLOOKUP(B243,'微乐-ecs清单'!A:D,2,FALSE)</f>
        <v>捕鱼-客服</v>
      </c>
      <c r="D243" t="str">
        <f>VLOOKUP(B243,'微乐-ecs清单'!A:D,4,FALSE)</f>
        <v>10.17.233.128</v>
      </c>
      <c r="E243">
        <v>19.91</v>
      </c>
      <c r="F243">
        <v>19.9</v>
      </c>
      <c r="G243">
        <v>19.91</v>
      </c>
    </row>
    <row r="244" spans="1:7">
      <c r="A244">
        <v>243</v>
      </c>
      <c r="B244" t="s">
        <v>249</v>
      </c>
      <c r="C244" t="str">
        <f>VLOOKUP(B244,'微乐-ecs清单'!A:D,2,FALSE)</f>
        <v>k8s151022buyu</v>
      </c>
      <c r="D244" t="str">
        <f>VLOOKUP(B244,'微乐-ecs清单'!A:D,4,FALSE)</f>
        <v>10.34.151.22</v>
      </c>
      <c r="E244">
        <v>19.85</v>
      </c>
      <c r="F244">
        <v>19.83</v>
      </c>
      <c r="G244">
        <v>19.84</v>
      </c>
    </row>
    <row r="245" spans="1:7">
      <c r="A245">
        <v>244</v>
      </c>
      <c r="B245" t="s">
        <v>247</v>
      </c>
      <c r="C245" t="str">
        <f>VLOOKUP(B245,'微乐-ecs清单'!A:D,2,FALSE)</f>
        <v>worker-k8s-for-cs-c502266727c654b8d9afb2498c977353b</v>
      </c>
      <c r="D245" t="str">
        <f>VLOOKUP(B245,'微乐-ecs清单'!A:D,4,FALSE)</f>
        <v>172.21.0.236</v>
      </c>
      <c r="E245">
        <v>19.81</v>
      </c>
      <c r="F245">
        <v>19.7</v>
      </c>
      <c r="G245">
        <v>19.74</v>
      </c>
    </row>
    <row r="246" spans="1:7">
      <c r="A246">
        <v>245</v>
      </c>
      <c r="B246" t="s">
        <v>46</v>
      </c>
      <c r="C246" t="str">
        <f>VLOOKUP(B246,'微乐-ecs清单'!A:D,2,FALSE)</f>
        <v>k8s150130ddz</v>
      </c>
      <c r="D246" t="str">
        <f>VLOOKUP(B246,'微乐-ecs清单'!A:D,4,FALSE)</f>
        <v>10.34.150.130</v>
      </c>
      <c r="E246">
        <v>19.69</v>
      </c>
      <c r="F246">
        <v>19.32</v>
      </c>
      <c r="G246">
        <v>19.47</v>
      </c>
    </row>
    <row r="247" spans="1:7">
      <c r="A247">
        <v>246</v>
      </c>
      <c r="B247" t="s">
        <v>250</v>
      </c>
      <c r="C247" t="str">
        <f>VLOOKUP(B247,'微乐-ecs清单'!A:D,2,FALSE)</f>
        <v>worker-k8s-for-cs-c502266727c654b8d9afb2498c977353b</v>
      </c>
      <c r="D247" t="str">
        <f>VLOOKUP(B247,'微乐-ecs清单'!A:D,4,FALSE)</f>
        <v>172.21.0.237</v>
      </c>
      <c r="E247">
        <v>19.29</v>
      </c>
      <c r="F247">
        <v>19.14</v>
      </c>
      <c r="G247">
        <v>19.25</v>
      </c>
    </row>
    <row r="248" spans="1:7">
      <c r="A248">
        <v>247</v>
      </c>
      <c r="B248" t="s">
        <v>230</v>
      </c>
      <c r="C248" t="str">
        <f>VLOOKUP(B248,'微乐-ecs清单'!A:D,2,FALSE)</f>
        <v>def_buyu3_03</v>
      </c>
      <c r="D248" t="str">
        <f>VLOOKUP(B248,'微乐-ecs清单'!A:D,4,FALSE)</f>
        <v>10.28.79.92</v>
      </c>
      <c r="E248">
        <v>19.15</v>
      </c>
      <c r="F248">
        <v>13.51</v>
      </c>
      <c r="G248">
        <v>16.8</v>
      </c>
    </row>
    <row r="249" spans="1:7">
      <c r="A249">
        <v>248</v>
      </c>
      <c r="B249" t="s">
        <v>252</v>
      </c>
      <c r="C249" t="str">
        <f>VLOOKUP(B249,'微乐-ecs清单'!A:D,2,FALSE)</f>
        <v>X_Game-东北-贵州04</v>
      </c>
      <c r="D249" t="str">
        <f>VLOOKUP(B249,'微乐-ecs清单'!A:D,4,FALSE)</f>
        <v>10.28.79.141</v>
      </c>
      <c r="E249">
        <v>19.14</v>
      </c>
      <c r="F249">
        <v>19.14</v>
      </c>
      <c r="G249">
        <v>19.14</v>
      </c>
    </row>
    <row r="250" spans="1:7">
      <c r="A250">
        <v>249</v>
      </c>
      <c r="B250" t="s">
        <v>241</v>
      </c>
      <c r="C250" t="str">
        <f>VLOOKUP(B250,'微乐-ecs清单'!A:D,2,FALSE)</f>
        <v>X_Game-东北-贵州03</v>
      </c>
      <c r="D250" t="str">
        <f>VLOOKUP(B250,'微乐-ecs清单'!A:D,4,FALSE)</f>
        <v>10.28.79.144</v>
      </c>
      <c r="E250">
        <v>18.81</v>
      </c>
      <c r="F250">
        <v>18.81</v>
      </c>
      <c r="G250">
        <v>18.81</v>
      </c>
    </row>
    <row r="251" spans="1:7">
      <c r="A251">
        <v>250</v>
      </c>
      <c r="B251" t="s">
        <v>269</v>
      </c>
      <c r="C251" t="str">
        <f>VLOOKUP(B251,'微乐-ecs清单'!A:D,2,FALSE)</f>
        <v>微乐-亲友圈服务器2</v>
      </c>
      <c r="D251" t="str">
        <f>VLOOKUP(B251,'微乐-ecs清单'!A:D,4,FALSE)</f>
        <v>10.28.79.162</v>
      </c>
      <c r="E251">
        <v>18.5</v>
      </c>
      <c r="F251">
        <v>18.48</v>
      </c>
      <c r="G251">
        <v>18.49</v>
      </c>
    </row>
    <row r="252" spans="1:7">
      <c r="A252">
        <v>251</v>
      </c>
      <c r="B252" t="s">
        <v>209</v>
      </c>
      <c r="C252" t="str">
        <f>VLOOKUP(B252,'微乐-ecs清单'!A:D,2,FALSE)</f>
        <v>k8s150157qipai</v>
      </c>
      <c r="D252" t="str">
        <f>VLOOKUP(B252,'微乐-ecs清单'!A:D,4,FALSE)</f>
        <v>10.34.150.157</v>
      </c>
      <c r="E252">
        <v>18.35</v>
      </c>
      <c r="F252">
        <v>18.29</v>
      </c>
      <c r="G252">
        <v>18.34</v>
      </c>
    </row>
    <row r="253" spans="1:7">
      <c r="A253">
        <v>252</v>
      </c>
      <c r="B253" t="s">
        <v>262</v>
      </c>
      <c r="C253" t="str">
        <f>VLOOKUP(B253,'微乐-ecs清单'!A:D,2,FALSE)</f>
        <v>微乐-亲友圈服务器1</v>
      </c>
      <c r="D253" t="str">
        <f>VLOOKUP(B253,'微乐-ecs清单'!A:D,4,FALSE)</f>
        <v>10.28.79.161</v>
      </c>
      <c r="E253">
        <v>18.23</v>
      </c>
      <c r="F253">
        <v>18.23</v>
      </c>
      <c r="G253">
        <v>18.23</v>
      </c>
    </row>
    <row r="254" spans="1:7">
      <c r="A254">
        <v>253</v>
      </c>
      <c r="B254" t="s">
        <v>265</v>
      </c>
      <c r="C254" t="str">
        <f>VLOOKUP(B254,'微乐-ecs清单'!A:D,2,FALSE)</f>
        <v>小游戏大厅_高防_018</v>
      </c>
      <c r="D254" t="str">
        <f>VLOOKUP(B254,'微乐-ecs清单'!A:D,4,FALSE)</f>
        <v>10.28.79.119</v>
      </c>
      <c r="E254">
        <v>17.98</v>
      </c>
      <c r="F254">
        <v>17.91</v>
      </c>
      <c r="G254">
        <v>17.94</v>
      </c>
    </row>
    <row r="255" spans="1:7">
      <c r="A255">
        <v>254</v>
      </c>
      <c r="B255" t="s">
        <v>255</v>
      </c>
      <c r="C255" t="str">
        <f>VLOOKUP(B255,'微乐-ecs清单'!A:D,2,FALSE)</f>
        <v>捕鱼4-客服</v>
      </c>
      <c r="D255" t="str">
        <f>VLOOKUP(B255,'微乐-ecs清单'!A:D,4,FALSE)</f>
        <v>10.17.233.134</v>
      </c>
      <c r="E255">
        <v>17.82</v>
      </c>
      <c r="F255">
        <v>17.79</v>
      </c>
      <c r="G255">
        <v>17.81</v>
      </c>
    </row>
    <row r="256" spans="1:7">
      <c r="A256">
        <v>255</v>
      </c>
      <c r="B256" t="s">
        <v>259</v>
      </c>
      <c r="C256" t="str">
        <f>VLOOKUP(B256,'微乐-ecs清单'!A:D,2,FALSE)</f>
        <v>小游戏大厅_高防_016</v>
      </c>
      <c r="D256" t="str">
        <f>VLOOKUP(B256,'微乐-ecs清单'!A:D,4,FALSE)</f>
        <v>10.28.79.118</v>
      </c>
      <c r="E256">
        <v>17.66</v>
      </c>
      <c r="F256">
        <v>17.66</v>
      </c>
      <c r="G256">
        <v>17.66</v>
      </c>
    </row>
    <row r="257" spans="1:7">
      <c r="A257">
        <v>256</v>
      </c>
      <c r="B257" t="s">
        <v>257</v>
      </c>
      <c r="C257" t="str">
        <f>VLOOKUP(B257,'微乐-ecs清单'!A:D,2,FALSE)</f>
        <v>小游戏大厅_高防_013</v>
      </c>
      <c r="D257" t="str">
        <f>VLOOKUP(B257,'微乐-ecs清单'!A:D,4,FALSE)</f>
        <v>10.28.79.98</v>
      </c>
      <c r="E257">
        <v>17.62</v>
      </c>
      <c r="F257">
        <v>17.6</v>
      </c>
      <c r="G257">
        <v>17.61</v>
      </c>
    </row>
    <row r="258" spans="1:7">
      <c r="A258">
        <v>257</v>
      </c>
      <c r="B258" t="s">
        <v>267</v>
      </c>
      <c r="C258" t="str">
        <f>VLOOKUP(B258,'微乐-ecs清单'!A:D,2,FALSE)</f>
        <v>小游戏大厅_高防_003</v>
      </c>
      <c r="D258" t="str">
        <f>VLOOKUP(B258,'微乐-ecs清单'!A:D,4,FALSE)</f>
        <v>10.28.78.5</v>
      </c>
      <c r="E258">
        <v>17.62</v>
      </c>
      <c r="F258">
        <v>17.61</v>
      </c>
      <c r="G258">
        <v>17.62</v>
      </c>
    </row>
    <row r="259" spans="1:7">
      <c r="A259">
        <v>258</v>
      </c>
      <c r="B259" t="s">
        <v>263</v>
      </c>
      <c r="C259" t="str">
        <f>VLOOKUP(B259,'微乐-ecs清单'!A:D,2,FALSE)</f>
        <v>小游戏大厅_高防_004</v>
      </c>
      <c r="D259" t="str">
        <f>VLOOKUP(B259,'微乐-ecs清单'!A:D,4,FALSE)</f>
        <v>10.28.78.6</v>
      </c>
      <c r="E259">
        <v>17.58</v>
      </c>
      <c r="F259">
        <v>17.58</v>
      </c>
      <c r="G259">
        <v>17.58</v>
      </c>
    </row>
    <row r="260" spans="1:7">
      <c r="A260">
        <v>259</v>
      </c>
      <c r="B260" t="s">
        <v>273</v>
      </c>
      <c r="C260" t="str">
        <f>VLOOKUP(B260,'微乐-ecs清单'!A:D,2,FALSE)</f>
        <v>小游戏大厅_高防_002</v>
      </c>
      <c r="D260" t="str">
        <f>VLOOKUP(B260,'微乐-ecs清单'!A:D,4,FALSE)</f>
        <v>10.28.78.11</v>
      </c>
      <c r="E260">
        <v>17.53</v>
      </c>
      <c r="F260">
        <v>17.52</v>
      </c>
      <c r="G260">
        <v>17.53</v>
      </c>
    </row>
    <row r="261" spans="1:7">
      <c r="A261">
        <v>260</v>
      </c>
      <c r="B261" t="s">
        <v>268</v>
      </c>
      <c r="C261" t="str">
        <f>VLOOKUP(B261,'微乐-ecs清单'!A:D,2,FALSE)</f>
        <v>小游戏大厅_高防_015</v>
      </c>
      <c r="D261" t="str">
        <f>VLOOKUP(B261,'微乐-ecs清单'!A:D,4,FALSE)</f>
        <v>10.28.79.99</v>
      </c>
      <c r="E261">
        <v>17.46</v>
      </c>
      <c r="F261">
        <v>17.46</v>
      </c>
      <c r="G261">
        <v>17.46</v>
      </c>
    </row>
    <row r="262" spans="1:7">
      <c r="A262">
        <v>261</v>
      </c>
      <c r="B262" t="s">
        <v>256</v>
      </c>
      <c r="C262" t="str">
        <f>VLOOKUP(B262,'微乐-ecs清单'!A:D,2,FALSE)</f>
        <v>k8s150141candy</v>
      </c>
      <c r="D262" t="str">
        <f>VLOOKUP(B262,'微乐-ecs清单'!A:D,4,FALSE)</f>
        <v>10.34.150.141</v>
      </c>
      <c r="E262">
        <v>17.45</v>
      </c>
      <c r="F262">
        <v>17.36</v>
      </c>
      <c r="G262">
        <v>17.39</v>
      </c>
    </row>
    <row r="263" spans="1:7">
      <c r="A263">
        <v>262</v>
      </c>
      <c r="B263" t="s">
        <v>282</v>
      </c>
      <c r="C263" t="str">
        <f>VLOOKUP(B263,'微乐-ecs清单'!A:D,2,FALSE)</f>
        <v>微乐-亲友圈服务器3</v>
      </c>
      <c r="D263" t="str">
        <f>VLOOKUP(B263,'微乐-ecs清单'!A:D,4,FALSE)</f>
        <v>10.28.79.163</v>
      </c>
      <c r="E263">
        <v>17.43</v>
      </c>
      <c r="F263">
        <v>17.42</v>
      </c>
      <c r="G263">
        <v>17.42</v>
      </c>
    </row>
    <row r="264" spans="1:7">
      <c r="A264">
        <v>263</v>
      </c>
      <c r="B264" t="s">
        <v>266</v>
      </c>
      <c r="C264" t="str">
        <f>VLOOKUP(B264,'微乐-ecs清单'!A:D,2,FALSE)</f>
        <v>小游戏大厅_高防_017</v>
      </c>
      <c r="D264" t="str">
        <f>VLOOKUP(B264,'微乐-ecs清单'!A:D,4,FALSE)</f>
        <v>10.28.79.129</v>
      </c>
      <c r="E264">
        <v>17.29</v>
      </c>
      <c r="F264">
        <v>17.28</v>
      </c>
      <c r="G264">
        <v>17.29</v>
      </c>
    </row>
    <row r="265" spans="1:7">
      <c r="A265">
        <v>264</v>
      </c>
      <c r="B265" t="s">
        <v>279</v>
      </c>
      <c r="C265" t="str">
        <f>VLOOKUP(B265,'微乐-ecs清单'!A:D,2,FALSE)</f>
        <v>微乐-亲友圈服务器5</v>
      </c>
      <c r="D265" t="str">
        <f>VLOOKUP(B265,'微乐-ecs清单'!A:D,4,FALSE)</f>
        <v>10.28.79.165</v>
      </c>
      <c r="E265">
        <v>17.24</v>
      </c>
      <c r="F265">
        <v>17.24</v>
      </c>
      <c r="G265">
        <v>17.24</v>
      </c>
    </row>
    <row r="266" spans="1:7">
      <c r="A266">
        <v>265</v>
      </c>
      <c r="B266" t="s">
        <v>258</v>
      </c>
      <c r="C266" t="str">
        <f>VLOOKUP(B266,'微乐-ecs清单'!A:D,2,FALSE)</f>
        <v>游戏实时监控系统-监控</v>
      </c>
      <c r="D266" t="str">
        <f>VLOOKUP(B266,'微乐-ecs清单'!A:D,4,FALSE)</f>
        <v>10.28.74.214</v>
      </c>
      <c r="E266">
        <v>17.21</v>
      </c>
      <c r="F266">
        <v>17.17</v>
      </c>
      <c r="G266">
        <v>17.19</v>
      </c>
    </row>
    <row r="267" spans="1:7">
      <c r="A267">
        <v>266</v>
      </c>
      <c r="B267" t="s">
        <v>274</v>
      </c>
      <c r="C267" t="str">
        <f>VLOOKUP(B267,'微乐-ecs清单'!A:D,2,FALSE)</f>
        <v>小游戏大厅_高防_008</v>
      </c>
      <c r="D267" t="str">
        <f>VLOOKUP(B267,'微乐-ecs清单'!A:D,4,FALSE)</f>
        <v>10.28.78.140</v>
      </c>
      <c r="E267">
        <v>17.16</v>
      </c>
      <c r="F267">
        <v>17.16</v>
      </c>
      <c r="G267">
        <v>17.16</v>
      </c>
    </row>
    <row r="268" spans="1:7">
      <c r="A268">
        <v>267</v>
      </c>
      <c r="B268" t="s">
        <v>270</v>
      </c>
      <c r="C268" t="str">
        <f>VLOOKUP(B268,'微乐-ecs清单'!A:D,2,FALSE)</f>
        <v>小游戏大厅_高防_006</v>
      </c>
      <c r="D268" t="str">
        <f>VLOOKUP(B268,'微乐-ecs清单'!A:D,4,FALSE)</f>
        <v>10.28.78.10</v>
      </c>
      <c r="E268">
        <v>17.13</v>
      </c>
      <c r="F268">
        <v>17.13</v>
      </c>
      <c r="G268">
        <v>17.13</v>
      </c>
    </row>
    <row r="269" spans="1:7">
      <c r="A269">
        <v>268</v>
      </c>
      <c r="B269" t="s">
        <v>276</v>
      </c>
      <c r="C269" t="str">
        <f>VLOOKUP(B269,'微乐-ecs清单'!A:D,2,FALSE)</f>
        <v>小游戏大厅_高防_014</v>
      </c>
      <c r="D269" t="str">
        <f>VLOOKUP(B269,'微乐-ecs清单'!A:D,4,FALSE)</f>
        <v>10.28.79.100</v>
      </c>
      <c r="E269">
        <v>17.1</v>
      </c>
      <c r="F269">
        <v>17.09</v>
      </c>
      <c r="G269">
        <v>17.09</v>
      </c>
    </row>
    <row r="270" spans="1:7">
      <c r="A270">
        <v>269</v>
      </c>
      <c r="B270" t="s">
        <v>23</v>
      </c>
      <c r="C270" t="str">
        <f>VLOOKUP(B270,'微乐-ecs清单'!A:D,2,FALSE)</f>
        <v>接口服务器</v>
      </c>
      <c r="D270" t="str">
        <f>VLOOKUP(B270,'微乐-ecs清单'!A:D,4,FALSE)</f>
        <v>10.28.77.126</v>
      </c>
      <c r="E270">
        <v>17.02</v>
      </c>
      <c r="F270">
        <v>17.02</v>
      </c>
      <c r="G270">
        <v>17.02</v>
      </c>
    </row>
    <row r="271" spans="1:7">
      <c r="A271">
        <v>270</v>
      </c>
      <c r="B271" t="s">
        <v>285</v>
      </c>
      <c r="C271" t="str">
        <f>VLOOKUP(B271,'微乐-ecs清单'!A:D,2,FALSE)</f>
        <v>微乐-亲友圈服务器4</v>
      </c>
      <c r="D271" t="str">
        <f>VLOOKUP(B271,'微乐-ecs清单'!A:D,4,FALSE)</f>
        <v>10.28.79.164</v>
      </c>
      <c r="E271">
        <v>16.86</v>
      </c>
      <c r="F271">
        <v>16.86</v>
      </c>
      <c r="G271">
        <v>16.86</v>
      </c>
    </row>
    <row r="272" spans="1:7">
      <c r="A272">
        <v>271</v>
      </c>
      <c r="B272" t="s">
        <v>277</v>
      </c>
      <c r="C272" t="str">
        <f>VLOOKUP(B272,'微乐-ecs清单'!A:D,2,FALSE)</f>
        <v>k8s151025buyu</v>
      </c>
      <c r="D272" t="str">
        <f>VLOOKUP(B272,'微乐-ecs清单'!A:D,4,FALSE)</f>
        <v>10.34.151.25</v>
      </c>
      <c r="E272">
        <v>16.78</v>
      </c>
      <c r="F272">
        <v>16.77</v>
      </c>
      <c r="G272">
        <v>16.78</v>
      </c>
    </row>
    <row r="273" spans="1:7">
      <c r="A273">
        <v>272</v>
      </c>
      <c r="B273" t="s">
        <v>261</v>
      </c>
      <c r="C273" t="str">
        <f>VLOOKUP(B273,'微乐-ecs清单'!A:D,2,FALSE)</f>
        <v>k8s150140candy</v>
      </c>
      <c r="D273" t="str">
        <f>VLOOKUP(B273,'微乐-ecs清单'!A:D,4,FALSE)</f>
        <v>10.34.150.140</v>
      </c>
      <c r="E273">
        <v>16.77</v>
      </c>
      <c r="F273">
        <v>16.7</v>
      </c>
      <c r="G273">
        <v>16.74</v>
      </c>
    </row>
    <row r="274" spans="1:7">
      <c r="A274">
        <v>273</v>
      </c>
      <c r="B274" t="s">
        <v>275</v>
      </c>
      <c r="C274" t="str">
        <f>VLOOKUP(B274,'微乐-ecs清单'!A:D,2,FALSE)</f>
        <v>小游戏大厅_高防_007</v>
      </c>
      <c r="D274" t="str">
        <f>VLOOKUP(B274,'微乐-ecs清单'!A:D,4,FALSE)</f>
        <v>10.28.78.7</v>
      </c>
      <c r="E274">
        <v>16.76</v>
      </c>
      <c r="F274">
        <v>16.7</v>
      </c>
      <c r="G274">
        <v>16.73</v>
      </c>
    </row>
    <row r="275" spans="1:7">
      <c r="A275">
        <v>274</v>
      </c>
      <c r="B275" t="s">
        <v>271</v>
      </c>
      <c r="C275" t="str">
        <f>VLOOKUP(B275,'微乐-ecs清单'!A:D,2,FALSE)</f>
        <v>小游戏大厅_高防_005</v>
      </c>
      <c r="D275" t="str">
        <f>VLOOKUP(B275,'微乐-ecs清单'!A:D,4,FALSE)</f>
        <v>10.28.78.3</v>
      </c>
      <c r="E275">
        <v>16.74</v>
      </c>
      <c r="F275">
        <v>16.7</v>
      </c>
      <c r="G275">
        <v>16.71</v>
      </c>
    </row>
    <row r="276" spans="1:7">
      <c r="A276">
        <v>275</v>
      </c>
      <c r="B276" t="s">
        <v>278</v>
      </c>
      <c r="C276" t="str">
        <f>VLOOKUP(B276,'微乐-ecs清单'!A:D,2,FALSE)</f>
        <v>k8s020080xq</v>
      </c>
      <c r="D276" t="str">
        <f>VLOOKUP(B276,'微乐-ecs清单'!A:D,4,FALSE)</f>
        <v>10.33.20.80</v>
      </c>
      <c r="E276">
        <v>16.64</v>
      </c>
      <c r="F276">
        <v>16.62</v>
      </c>
      <c r="G276">
        <v>16.63</v>
      </c>
    </row>
    <row r="277" spans="1:7">
      <c r="A277">
        <v>276</v>
      </c>
      <c r="B277" t="s">
        <v>264</v>
      </c>
      <c r="C277" t="str">
        <f>VLOOKUP(B277,'微乐-ecs清单'!A:D,2,FALSE)</f>
        <v>游戏监控</v>
      </c>
      <c r="D277" t="str">
        <f>VLOOKUP(B277,'微乐-ecs清单'!A:D,4,FALSE)</f>
        <v>10.28.74.182</v>
      </c>
      <c r="E277">
        <v>16.48</v>
      </c>
      <c r="F277">
        <v>16.06</v>
      </c>
      <c r="G277">
        <v>16.26</v>
      </c>
    </row>
    <row r="278" spans="1:7">
      <c r="A278">
        <v>277</v>
      </c>
      <c r="B278" t="s">
        <v>272</v>
      </c>
      <c r="C278" t="str">
        <f>VLOOKUP(B278,'微乐-ecs清单'!A:D,2,FALSE)</f>
        <v>SVN</v>
      </c>
      <c r="D278" t="str">
        <f>VLOOKUP(B278,'微乐-ecs清单'!A:D,4,FALSE)</f>
        <v>10.28.76.249</v>
      </c>
      <c r="E278">
        <v>16.33</v>
      </c>
      <c r="F278">
        <v>16.33</v>
      </c>
      <c r="G278">
        <v>16.33</v>
      </c>
    </row>
    <row r="279" spans="1:7">
      <c r="A279">
        <v>278</v>
      </c>
      <c r="B279" t="s">
        <v>281</v>
      </c>
      <c r="C279" t="str">
        <f>VLOOKUP(B279,'微乐-ecs清单'!A:D,2,FALSE)</f>
        <v>DMZ-VPN</v>
      </c>
      <c r="D279" t="str">
        <f>VLOOKUP(B279,'微乐-ecs清单'!A:D,4,FALSE)</f>
        <v>172.16.0.116</v>
      </c>
      <c r="E279">
        <v>16.12</v>
      </c>
      <c r="F279">
        <v>15.89</v>
      </c>
      <c r="G279">
        <v>15.96</v>
      </c>
    </row>
    <row r="280" spans="1:7">
      <c r="A280">
        <v>279</v>
      </c>
      <c r="B280" t="s">
        <v>280</v>
      </c>
      <c r="C280" t="str">
        <f>VLOOKUP(B280,'微乐-ecs清单'!A:D,2,FALSE)</f>
        <v>审核大厅</v>
      </c>
      <c r="D280" t="str">
        <f>VLOOKUP(B280,'微乐-ecs清单'!A:D,4,FALSE)</f>
        <v>10.28.77.125</v>
      </c>
      <c r="E280">
        <v>15.96</v>
      </c>
      <c r="F280">
        <v>15.59</v>
      </c>
      <c r="G280">
        <v>15.76</v>
      </c>
    </row>
    <row r="281" spans="1:7">
      <c r="A281">
        <v>280</v>
      </c>
      <c r="B281" t="s">
        <v>283</v>
      </c>
      <c r="C281" t="str">
        <f>VLOOKUP(B281,'微乐-ecs清单'!A:D,2,FALSE)</f>
        <v>def_candy_02</v>
      </c>
      <c r="D281" t="str">
        <f>VLOOKUP(B281,'微乐-ecs清单'!A:D,4,FALSE)</f>
        <v>10.28.79.33</v>
      </c>
      <c r="E281">
        <v>15.94</v>
      </c>
      <c r="F281">
        <v>15.93</v>
      </c>
      <c r="G281">
        <v>15.94</v>
      </c>
    </row>
    <row r="282" spans="1:7">
      <c r="A282">
        <v>281</v>
      </c>
      <c r="B282" t="s">
        <v>254</v>
      </c>
      <c r="C282" t="str">
        <f>VLOOKUP(B282,'微乐-ecs清单'!A:D,2,FALSE)</f>
        <v>X_Game-河南-河北-天津-北京02</v>
      </c>
      <c r="D282" t="str">
        <f>VLOOKUP(B282,'微乐-ecs清单'!A:D,4,FALSE)</f>
        <v>10.28.79.145</v>
      </c>
      <c r="E282">
        <v>15.88</v>
      </c>
      <c r="F282">
        <v>15.88</v>
      </c>
      <c r="G282">
        <v>15.88</v>
      </c>
    </row>
    <row r="283" spans="1:7">
      <c r="A283">
        <v>282</v>
      </c>
      <c r="B283" t="s">
        <v>286</v>
      </c>
      <c r="C283" t="str">
        <f>VLOOKUP(B283,'微乐-ecs清单'!A:D,2,FALSE)</f>
        <v>小游戏大厅_高防_009</v>
      </c>
      <c r="D283" t="str">
        <f>VLOOKUP(B283,'微乐-ecs清单'!A:D,4,FALSE)</f>
        <v>10.28.78.141</v>
      </c>
      <c r="E283">
        <v>15.78</v>
      </c>
      <c r="F283">
        <v>15.78</v>
      </c>
      <c r="G283">
        <v>15.78</v>
      </c>
    </row>
    <row r="284" spans="1:7">
      <c r="A284">
        <v>283</v>
      </c>
      <c r="B284" t="s">
        <v>290</v>
      </c>
      <c r="C284" t="str">
        <f>VLOOKUP(B284,'微乐-ecs清单'!A:D,2,FALSE)</f>
        <v>小游戏大厅_高防_012</v>
      </c>
      <c r="D284" t="str">
        <f>VLOOKUP(B284,'微乐-ecs清单'!A:D,4,FALSE)</f>
        <v>10.28.79.81</v>
      </c>
      <c r="E284">
        <v>15.68</v>
      </c>
      <c r="F284">
        <v>15.67</v>
      </c>
      <c r="G284">
        <v>15.68</v>
      </c>
    </row>
    <row r="285" spans="1:7">
      <c r="A285">
        <v>284</v>
      </c>
      <c r="B285" t="s">
        <v>309</v>
      </c>
      <c r="C285" t="str">
        <f>VLOOKUP(B285,'微乐-ecs清单'!A:D,2,FALSE)</f>
        <v>道具操作接口_01</v>
      </c>
      <c r="D285" t="str">
        <f>VLOOKUP(B285,'微乐-ecs清单'!A:D,4,FALSE)</f>
        <v>10.28.77.124</v>
      </c>
      <c r="E285">
        <v>15.49</v>
      </c>
      <c r="F285">
        <v>15.48</v>
      </c>
      <c r="G285">
        <v>15.48</v>
      </c>
    </row>
    <row r="286" spans="1:7">
      <c r="A286">
        <v>285</v>
      </c>
      <c r="B286" t="s">
        <v>293</v>
      </c>
      <c r="C286" t="str">
        <f>VLOOKUP(B286,'微乐-ecs清单'!A:D,2,FALSE)</f>
        <v>小游戏大厅_高防_011</v>
      </c>
      <c r="D286" t="str">
        <f>VLOOKUP(B286,'微乐-ecs清单'!A:D,4,FALSE)</f>
        <v>10.28.79.82</v>
      </c>
      <c r="E286">
        <v>15.44</v>
      </c>
      <c r="F286">
        <v>15.44</v>
      </c>
      <c r="G286">
        <v>15.44</v>
      </c>
    </row>
    <row r="287" spans="1:7">
      <c r="A287">
        <v>286</v>
      </c>
      <c r="B287" t="s">
        <v>294</v>
      </c>
      <c r="C287" t="str">
        <f>VLOOKUP(B287,'微乐-ecs清单'!A:D,2,FALSE)</f>
        <v>小游戏大厅_高防_010</v>
      </c>
      <c r="D287" t="str">
        <f>VLOOKUP(B287,'微乐-ecs清单'!A:D,4,FALSE)</f>
        <v>10.28.79.47</v>
      </c>
      <c r="E287">
        <v>15.21</v>
      </c>
      <c r="F287">
        <v>15.2</v>
      </c>
      <c r="G287">
        <v>15.21</v>
      </c>
    </row>
    <row r="288" spans="1:7">
      <c r="A288">
        <v>287</v>
      </c>
      <c r="B288" t="s">
        <v>288</v>
      </c>
      <c r="C288" t="str">
        <f>VLOOKUP(B288,'微乐-ecs清单'!A:D,2,FALSE)</f>
        <v>棋牌平台-捕鱼核心-数据库代理</v>
      </c>
      <c r="D288" t="str">
        <f>VLOOKUP(B288,'微乐-ecs清单'!A:D,4,FALSE)</f>
        <v>10.28.74.223</v>
      </c>
      <c r="E288">
        <v>15.1</v>
      </c>
      <c r="F288">
        <v>15.09</v>
      </c>
      <c r="G288">
        <v>15.09</v>
      </c>
    </row>
    <row r="289" spans="1:7">
      <c r="A289">
        <v>288</v>
      </c>
      <c r="B289" t="s">
        <v>284</v>
      </c>
      <c r="C289" t="str">
        <f>VLOOKUP(B289,'微乐-ecs清单'!A:D,2,FALSE)</f>
        <v>日志服务器1</v>
      </c>
      <c r="D289" t="str">
        <f>VLOOKUP(B289,'微乐-ecs清单'!A:D,4,FALSE)</f>
        <v>10.28.74.117</v>
      </c>
      <c r="E289">
        <v>15.06</v>
      </c>
      <c r="F289">
        <v>15.05</v>
      </c>
      <c r="G289">
        <v>15.06</v>
      </c>
    </row>
    <row r="290" spans="1:7">
      <c r="A290">
        <v>289</v>
      </c>
      <c r="B290" t="s">
        <v>292</v>
      </c>
      <c r="C290" t="str">
        <f>VLOOKUP(B290,'微乐-ecs清单'!A:D,2,FALSE)</f>
        <v>def_chess_02</v>
      </c>
      <c r="D290" t="str">
        <f>VLOOKUP(B290,'微乐-ecs清单'!A:D,4,FALSE)</f>
        <v>10.28.79.60</v>
      </c>
      <c r="E290">
        <v>15.03</v>
      </c>
      <c r="F290">
        <v>15</v>
      </c>
      <c r="G290">
        <v>15.01</v>
      </c>
    </row>
    <row r="291" spans="1:7">
      <c r="A291">
        <v>290</v>
      </c>
      <c r="B291" t="s">
        <v>289</v>
      </c>
      <c r="C291" t="str">
        <f>VLOOKUP(B291,'微乐-ecs清单'!A:D,2,FALSE)</f>
        <v>def_candy_01</v>
      </c>
      <c r="D291" t="str">
        <f>VLOOKUP(B291,'微乐-ecs清单'!A:D,4,FALSE)</f>
        <v>10.28.79.34</v>
      </c>
      <c r="E291">
        <v>14.89</v>
      </c>
      <c r="F291">
        <v>14.81</v>
      </c>
      <c r="G291">
        <v>14.83</v>
      </c>
    </row>
    <row r="292" spans="1:7">
      <c r="A292">
        <v>291</v>
      </c>
      <c r="B292" t="s">
        <v>296</v>
      </c>
      <c r="C292" t="str">
        <f>VLOOKUP(B292,'微乐-ecs清单'!A:D,2,FALSE)</f>
        <v>数据库代理_通用_001</v>
      </c>
      <c r="D292" t="str">
        <f>VLOOKUP(B292,'微乐-ecs清单'!A:D,4,FALSE)</f>
        <v>10.28.78.97</v>
      </c>
      <c r="E292">
        <v>14.75</v>
      </c>
      <c r="F292">
        <v>14.75</v>
      </c>
      <c r="G292">
        <v>14.75</v>
      </c>
    </row>
    <row r="293" spans="1:7">
      <c r="A293">
        <v>292</v>
      </c>
      <c r="B293" t="s">
        <v>260</v>
      </c>
      <c r="C293" t="str">
        <f>VLOOKUP(B293,'微乐-ecs清单'!A:D,2,FALSE)</f>
        <v>X_Game-其它01</v>
      </c>
      <c r="D293" t="str">
        <f>VLOOKUP(B293,'微乐-ecs清单'!A:D,4,FALSE)</f>
        <v>10.28.79.149</v>
      </c>
      <c r="E293">
        <v>14.67</v>
      </c>
      <c r="F293">
        <v>14.66</v>
      </c>
      <c r="G293">
        <v>14.66</v>
      </c>
    </row>
    <row r="294" spans="1:7">
      <c r="A294">
        <v>293</v>
      </c>
      <c r="B294" t="s">
        <v>299</v>
      </c>
      <c r="C294" t="str">
        <f>VLOOKUP(B294,'微乐-ecs清单'!A:D,2,FALSE)</f>
        <v>数据库代理_陕西_001</v>
      </c>
      <c r="D294" t="str">
        <f>VLOOKUP(B294,'微乐-ecs清单'!A:D,4,FALSE)</f>
        <v>10.28.78.86</v>
      </c>
      <c r="E294">
        <v>14.51</v>
      </c>
      <c r="F294">
        <v>14.32</v>
      </c>
      <c r="G294">
        <v>14.4</v>
      </c>
    </row>
    <row r="295" spans="1:7">
      <c r="A295">
        <v>294</v>
      </c>
      <c r="B295" t="s">
        <v>400</v>
      </c>
      <c r="C295" t="str">
        <f>VLOOKUP(B295,'微乐-ecs清单'!A:D,2,FALSE)</f>
        <v>def_dongbei_011</v>
      </c>
      <c r="D295" t="str">
        <f>VLOOKUP(B295,'微乐-ecs清单'!A:D,4,FALSE)</f>
        <v>192.168.11.149</v>
      </c>
      <c r="E295">
        <v>14.43</v>
      </c>
      <c r="F295">
        <v>14.39</v>
      </c>
      <c r="G295">
        <v>14.41</v>
      </c>
    </row>
    <row r="296" spans="1:7">
      <c r="A296">
        <v>295</v>
      </c>
      <c r="B296" t="s">
        <v>402</v>
      </c>
      <c r="C296" t="str">
        <f>VLOOKUP(B296,'微乐-ecs清单'!A:D,2,FALSE)</f>
        <v>def_dongbei_004</v>
      </c>
      <c r="D296" t="str">
        <f>VLOOKUP(B296,'微乐-ecs清单'!A:D,4,FALSE)</f>
        <v>192.168.11.161</v>
      </c>
      <c r="E296">
        <v>14.16</v>
      </c>
      <c r="F296">
        <v>14.14</v>
      </c>
      <c r="G296">
        <v>14.15</v>
      </c>
    </row>
    <row r="297" spans="1:7">
      <c r="A297">
        <v>296</v>
      </c>
      <c r="B297" t="s">
        <v>312</v>
      </c>
      <c r="C297" t="str">
        <f>VLOOKUP(B297,'微乐-ecs清单'!A:D,2,FALSE)</f>
        <v>数据库代理_河南_001</v>
      </c>
      <c r="D297" t="str">
        <f>VLOOKUP(B297,'微乐-ecs清单'!A:D,4,FALSE)</f>
        <v>10.28.78.88</v>
      </c>
      <c r="E297">
        <v>14.1</v>
      </c>
      <c r="F297">
        <v>14.09</v>
      </c>
      <c r="G297">
        <v>14.09</v>
      </c>
    </row>
    <row r="298" spans="1:7">
      <c r="A298">
        <v>297</v>
      </c>
      <c r="B298" t="s">
        <v>302</v>
      </c>
      <c r="C298" t="str">
        <f>VLOOKUP(B298,'微乐-ecs清单'!A:D,2,FALSE)</f>
        <v>数据库代理_四川_甘肃_宁夏_云南_001</v>
      </c>
      <c r="D298" t="str">
        <f>VLOOKUP(B298,'微乐-ecs清单'!A:D,4,FALSE)</f>
        <v>10.28.78.93</v>
      </c>
      <c r="E298">
        <v>14.07</v>
      </c>
      <c r="F298">
        <v>14.06</v>
      </c>
      <c r="G298">
        <v>14.06</v>
      </c>
    </row>
    <row r="299" spans="1:7">
      <c r="A299">
        <v>298</v>
      </c>
      <c r="B299" t="s">
        <v>306</v>
      </c>
      <c r="C299" t="str">
        <f>VLOOKUP(B299,'微乐-ecs清单'!A:D,2,FALSE)</f>
        <v>数据库代理_江苏_安徽_浙江_上海_001</v>
      </c>
      <c r="D299" t="str">
        <f>VLOOKUP(B299,'微乐-ecs清单'!A:D,4,FALSE)</f>
        <v>10.28.78.92</v>
      </c>
      <c r="E299">
        <v>14.06</v>
      </c>
      <c r="F299">
        <v>14.06</v>
      </c>
      <c r="G299">
        <v>14.06</v>
      </c>
    </row>
    <row r="300" spans="1:7">
      <c r="A300">
        <v>299</v>
      </c>
      <c r="B300" t="s">
        <v>297</v>
      </c>
      <c r="C300" t="str">
        <f>VLOOKUP(B300,'微乐-ecs清单'!A:D,2,FALSE)</f>
        <v>洗牌服务器</v>
      </c>
      <c r="D300" t="str">
        <f>VLOOKUP(B300,'微乐-ecs清单'!A:D,4,FALSE)</f>
        <v>10.28.74.150</v>
      </c>
      <c r="E300">
        <v>14.01</v>
      </c>
      <c r="F300">
        <v>14.01</v>
      </c>
      <c r="G300">
        <v>14.01</v>
      </c>
    </row>
    <row r="301" spans="1:7">
      <c r="A301">
        <v>300</v>
      </c>
      <c r="B301" t="s">
        <v>305</v>
      </c>
      <c r="C301" t="str">
        <f>VLOOKUP(B301,'微乐-ecs清单'!A:D,2,FALSE)</f>
        <v>数据库代理_湖南_001</v>
      </c>
      <c r="D301" t="str">
        <f>VLOOKUP(B301,'微乐-ecs清单'!A:D,4,FALSE)</f>
        <v>10.28.78.91</v>
      </c>
      <c r="E301">
        <v>13.93</v>
      </c>
      <c r="F301">
        <v>13.93</v>
      </c>
      <c r="G301">
        <v>13.93</v>
      </c>
    </row>
    <row r="302" spans="1:7">
      <c r="A302">
        <v>301</v>
      </c>
      <c r="B302" t="s">
        <v>301</v>
      </c>
      <c r="C302" t="str">
        <f>VLOOKUP(B302,'微乐-ecs清单'!A:D,2,FALSE)</f>
        <v>数据库代理_山东_001</v>
      </c>
      <c r="D302" t="str">
        <f>VLOOKUP(B302,'微乐-ecs清单'!A:D,4,FALSE)</f>
        <v>10.28.78.85</v>
      </c>
      <c r="E302">
        <v>13.88</v>
      </c>
      <c r="F302">
        <v>13.88</v>
      </c>
      <c r="G302">
        <v>13.88</v>
      </c>
    </row>
    <row r="303" spans="1:7">
      <c r="A303">
        <v>302</v>
      </c>
      <c r="B303" t="s">
        <v>304</v>
      </c>
      <c r="C303" t="str">
        <f>VLOOKUP(B303,'微乐-ecs清单'!A:D,2,FALSE)</f>
        <v>数据库代理_吉林_001</v>
      </c>
      <c r="D303" t="str">
        <f>VLOOKUP(B303,'微乐-ecs清单'!A:D,4,FALSE)</f>
        <v>10.28.78.95</v>
      </c>
      <c r="E303">
        <v>13.87</v>
      </c>
      <c r="F303">
        <v>13.86</v>
      </c>
      <c r="G303">
        <v>13.86</v>
      </c>
    </row>
    <row r="304" spans="1:7">
      <c r="A304">
        <v>303</v>
      </c>
      <c r="B304" t="s">
        <v>303</v>
      </c>
      <c r="C304" t="str">
        <f>VLOOKUP(B304,'微乐-ecs清单'!A:D,2,FALSE)</f>
        <v>数据库代理_河北_北京_天津_001</v>
      </c>
      <c r="D304" t="str">
        <f>VLOOKUP(B304,'微乐-ecs清单'!A:D,4,FALSE)</f>
        <v>10.28.78.89</v>
      </c>
      <c r="E304">
        <v>13.87</v>
      </c>
      <c r="F304">
        <v>13.67</v>
      </c>
      <c r="G304">
        <v>13.79</v>
      </c>
    </row>
    <row r="305" spans="1:7">
      <c r="A305">
        <v>304</v>
      </c>
      <c r="B305" t="s">
        <v>409</v>
      </c>
      <c r="C305" t="str">
        <f>VLOOKUP(B305,'微乐-ecs清单'!A:D,2,FALSE)</f>
        <v>def_dongbei_018</v>
      </c>
      <c r="D305" t="str">
        <f>VLOOKUP(B305,'微乐-ecs清单'!A:D,4,FALSE)</f>
        <v>192.168.11.162</v>
      </c>
      <c r="E305">
        <v>13.85</v>
      </c>
      <c r="F305">
        <v>13.82</v>
      </c>
      <c r="G305">
        <v>13.84</v>
      </c>
    </row>
    <row r="306" spans="1:7">
      <c r="A306">
        <v>305</v>
      </c>
      <c r="B306" t="s">
        <v>307</v>
      </c>
      <c r="C306" t="str">
        <f>VLOOKUP(B306,'微乐-ecs清单'!A:D,2,FALSE)</f>
        <v>数据库代理_高防_001</v>
      </c>
      <c r="D306" t="str">
        <f>VLOOKUP(B306,'微乐-ecs清单'!A:D,4,FALSE)</f>
        <v>10.28.78.84</v>
      </c>
      <c r="E306">
        <v>13.84</v>
      </c>
      <c r="F306">
        <v>13.83</v>
      </c>
      <c r="G306">
        <v>13.83</v>
      </c>
    </row>
    <row r="307" spans="1:7">
      <c r="A307">
        <v>306</v>
      </c>
      <c r="B307" t="s">
        <v>308</v>
      </c>
      <c r="C307" t="str">
        <f>VLOOKUP(B307,'微乐-ecs清单'!A:D,2,FALSE)</f>
        <v>数据库代理_黑龙江_001</v>
      </c>
      <c r="D307" t="str">
        <f>VLOOKUP(B307,'微乐-ecs清单'!A:D,4,FALSE)</f>
        <v>10.28.78.100</v>
      </c>
      <c r="E307">
        <v>13.83</v>
      </c>
      <c r="F307">
        <v>13.82</v>
      </c>
      <c r="G307">
        <v>13.82</v>
      </c>
    </row>
    <row r="308" spans="1:7">
      <c r="A308">
        <v>307</v>
      </c>
      <c r="B308" t="s">
        <v>311</v>
      </c>
      <c r="C308" t="str">
        <f>VLOOKUP(B308,'微乐-ecs清单'!A:D,2,FALSE)</f>
        <v>数据库代理_辽宁_001</v>
      </c>
      <c r="D308" t="str">
        <f>VLOOKUP(B308,'微乐-ecs清单'!A:D,4,FALSE)</f>
        <v>10.28.78.98</v>
      </c>
      <c r="E308">
        <v>13.82</v>
      </c>
      <c r="F308">
        <v>13.81</v>
      </c>
      <c r="G308">
        <v>13.81</v>
      </c>
    </row>
    <row r="309" spans="1:7">
      <c r="A309">
        <v>308</v>
      </c>
      <c r="B309" t="s">
        <v>310</v>
      </c>
      <c r="C309" t="str">
        <f>VLOOKUP(B309,'微乐-ecs清单'!A:D,2,FALSE)</f>
        <v>数据库代理_贵州_001</v>
      </c>
      <c r="D309" t="str">
        <f>VLOOKUP(B309,'微乐-ecs清单'!A:D,4,FALSE)</f>
        <v>10.28.78.96</v>
      </c>
      <c r="E309">
        <v>13.78</v>
      </c>
      <c r="F309">
        <v>13.78</v>
      </c>
      <c r="G309">
        <v>13.78</v>
      </c>
    </row>
    <row r="310" spans="1:7">
      <c r="A310">
        <v>309</v>
      </c>
      <c r="B310" t="s">
        <v>420</v>
      </c>
      <c r="C310" t="str">
        <f>VLOOKUP(B310,'微乐-ecs清单'!A:D,2,FALSE)</f>
        <v>def_dongbei_008</v>
      </c>
      <c r="D310" t="str">
        <f>VLOOKUP(B310,'微乐-ecs清单'!A:D,4,FALSE)</f>
        <v>192.168.11.165</v>
      </c>
      <c r="E310">
        <v>13.75</v>
      </c>
      <c r="F310">
        <v>13.69</v>
      </c>
      <c r="G310">
        <v>13.73</v>
      </c>
    </row>
    <row r="311" spans="1:7">
      <c r="A311">
        <v>310</v>
      </c>
      <c r="B311" t="s">
        <v>428</v>
      </c>
      <c r="C311" t="str">
        <f>VLOOKUP(B311,'微乐-ecs清单'!A:D,2,FALSE)</f>
        <v>def_dongbei_007</v>
      </c>
      <c r="D311" t="str">
        <f>VLOOKUP(B311,'微乐-ecs清单'!A:D,4,FALSE)</f>
        <v>192.168.11.155</v>
      </c>
      <c r="E311">
        <v>13.71</v>
      </c>
      <c r="F311">
        <v>13.63</v>
      </c>
      <c r="G311">
        <v>13.68</v>
      </c>
    </row>
    <row r="312" spans="1:7">
      <c r="A312">
        <v>311</v>
      </c>
      <c r="B312" t="s">
        <v>313</v>
      </c>
      <c r="C312" t="str">
        <f>VLOOKUP(B312,'微乐-ecs清单'!A:D,2,FALSE)</f>
        <v>数据库代理_江西_福建_001</v>
      </c>
      <c r="D312" t="str">
        <f>VLOOKUP(B312,'微乐-ecs清单'!A:D,4,FALSE)</f>
        <v>10.28.78.99</v>
      </c>
      <c r="E312">
        <v>13.69</v>
      </c>
      <c r="F312">
        <v>13.69</v>
      </c>
      <c r="G312">
        <v>13.69</v>
      </c>
    </row>
    <row r="313" spans="1:7">
      <c r="A313">
        <v>312</v>
      </c>
      <c r="B313" t="s">
        <v>434</v>
      </c>
      <c r="C313" t="str">
        <f>VLOOKUP(B313,'微乐-ecs清单'!A:D,2,FALSE)</f>
        <v>def_dongbei_016</v>
      </c>
      <c r="D313" t="str">
        <f>VLOOKUP(B313,'微乐-ecs清单'!A:D,4,FALSE)</f>
        <v>192.168.11.194</v>
      </c>
      <c r="E313">
        <v>13.67</v>
      </c>
      <c r="F313">
        <v>13.57</v>
      </c>
      <c r="G313">
        <v>13.63</v>
      </c>
    </row>
    <row r="314" spans="1:7">
      <c r="A314">
        <v>313</v>
      </c>
      <c r="B314" t="s">
        <v>315</v>
      </c>
      <c r="C314" t="str">
        <f>VLOOKUP(B314,'微乐-ecs清单'!A:D,2,FALSE)</f>
        <v>数据库代理_广东_广西_海南_001</v>
      </c>
      <c r="D314" t="str">
        <f>VLOOKUP(B314,'微乐-ecs清单'!A:D,4,FALSE)</f>
        <v>10.28.78.90</v>
      </c>
      <c r="E314">
        <v>13.63</v>
      </c>
      <c r="F314">
        <v>13.62</v>
      </c>
      <c r="G314">
        <v>13.62</v>
      </c>
    </row>
    <row r="315" spans="1:7">
      <c r="A315">
        <v>314</v>
      </c>
      <c r="B315" t="s">
        <v>298</v>
      </c>
      <c r="C315" t="str">
        <f>VLOOKUP(B315,'微乐-ecs清单'!A:D,2,FALSE)</f>
        <v>测试代理</v>
      </c>
      <c r="D315" t="str">
        <f>VLOOKUP(B315,'微乐-ecs清单'!A:D,4,FALSE)</f>
        <v>10.27.157.202</v>
      </c>
      <c r="E315">
        <v>13.57</v>
      </c>
      <c r="F315">
        <v>13.54</v>
      </c>
      <c r="G315">
        <v>13.55</v>
      </c>
    </row>
    <row r="316" spans="1:7">
      <c r="A316">
        <v>315</v>
      </c>
      <c r="B316" t="s">
        <v>300</v>
      </c>
      <c r="C316" t="e">
        <f>VLOOKUP(B316,'微乐-ecs清单'!A:D,2,FALSE)</f>
        <v>#N/A</v>
      </c>
      <c r="D316" t="e">
        <f>VLOOKUP(B316,'微乐-ecs清单'!A:D,4,FALSE)</f>
        <v>#N/A</v>
      </c>
      <c r="E316">
        <v>13.57</v>
      </c>
      <c r="F316">
        <v>13.56</v>
      </c>
      <c r="G316">
        <v>13.57</v>
      </c>
    </row>
    <row r="317" spans="1:7">
      <c r="A317">
        <v>316</v>
      </c>
      <c r="B317" t="s">
        <v>314</v>
      </c>
      <c r="C317" t="str">
        <f>VLOOKUP(B317,'微乐-ecs清单'!A:D,2,FALSE)</f>
        <v>数据库代理_湖北_001</v>
      </c>
      <c r="D317" t="str">
        <f>VLOOKUP(B317,'微乐-ecs清单'!A:D,4,FALSE)</f>
        <v>10.28.78.87</v>
      </c>
      <c r="E317">
        <v>13.38</v>
      </c>
      <c r="F317">
        <v>13.38</v>
      </c>
      <c r="G317">
        <v>13.38</v>
      </c>
    </row>
    <row r="318" spans="1:7">
      <c r="A318">
        <v>317</v>
      </c>
      <c r="B318" t="s">
        <v>449</v>
      </c>
      <c r="C318" t="str">
        <f>VLOOKUP(B318,'微乐-ecs清单'!A:D,2,FALSE)</f>
        <v>def_dongbei_013</v>
      </c>
      <c r="D318" t="str">
        <f>VLOOKUP(B318,'微乐-ecs清单'!A:D,4,FALSE)</f>
        <v>192.168.11.146</v>
      </c>
      <c r="E318">
        <v>13.29</v>
      </c>
      <c r="F318">
        <v>13.21</v>
      </c>
      <c r="G318">
        <v>13.27</v>
      </c>
    </row>
    <row r="319" spans="1:7">
      <c r="A319">
        <v>318</v>
      </c>
      <c r="B319" t="s">
        <v>318</v>
      </c>
      <c r="C319" t="str">
        <f>VLOOKUP(B319,'微乐-ecs清单'!A:D,2,FALSE)</f>
        <v>数据库代理_山西_内蒙_001</v>
      </c>
      <c r="D319" t="str">
        <f>VLOOKUP(B319,'微乐-ecs清单'!A:D,4,FALSE)</f>
        <v>10.28.78.94</v>
      </c>
      <c r="E319">
        <v>13.29</v>
      </c>
      <c r="F319">
        <v>13.28</v>
      </c>
      <c r="G319">
        <v>13.29</v>
      </c>
    </row>
    <row r="320" spans="1:7">
      <c r="A320">
        <v>319</v>
      </c>
      <c r="B320" t="s">
        <v>447</v>
      </c>
      <c r="C320" t="str">
        <f>VLOOKUP(B320,'微乐-ecs清单'!A:D,2,FALSE)</f>
        <v>def_dongbei_022</v>
      </c>
      <c r="D320" t="str">
        <f>VLOOKUP(B320,'微乐-ecs清单'!A:D,4,FALSE)</f>
        <v>192.168.11.193</v>
      </c>
      <c r="E320">
        <v>13.26</v>
      </c>
      <c r="F320">
        <v>13.2</v>
      </c>
      <c r="G320">
        <v>13.23</v>
      </c>
    </row>
    <row r="321" spans="1:7">
      <c r="A321">
        <v>320</v>
      </c>
      <c r="B321" t="s">
        <v>459</v>
      </c>
      <c r="C321" t="str">
        <f>VLOOKUP(B321,'微乐-ecs清单'!A:D,2,FALSE)</f>
        <v>def_dongbei_009</v>
      </c>
      <c r="D321" t="str">
        <f>VLOOKUP(B321,'微乐-ecs清单'!A:D,4,FALSE)</f>
        <v>192.168.11.178</v>
      </c>
      <c r="E321">
        <v>13.26</v>
      </c>
      <c r="F321">
        <v>13.24</v>
      </c>
      <c r="G321">
        <v>13.25</v>
      </c>
    </row>
    <row r="322" spans="1:7">
      <c r="A322">
        <v>321</v>
      </c>
      <c r="B322" t="s">
        <v>483</v>
      </c>
      <c r="C322" t="str">
        <f>VLOOKUP(B322,'微乐-ecs清单'!A:D,2,FALSE)</f>
        <v>def_dongbei_002</v>
      </c>
      <c r="D322" t="str">
        <f>VLOOKUP(B322,'微乐-ecs清单'!A:D,4,FALSE)</f>
        <v>192.168.11.147</v>
      </c>
      <c r="E322">
        <v>13.18</v>
      </c>
      <c r="F322">
        <v>13.14</v>
      </c>
      <c r="G322">
        <v>13.16</v>
      </c>
    </row>
    <row r="323" spans="1:7">
      <c r="A323">
        <v>322</v>
      </c>
      <c r="B323" t="s">
        <v>470</v>
      </c>
      <c r="C323" t="str">
        <f>VLOOKUP(B323,'微乐-ecs清单'!A:D,2,FALSE)</f>
        <v>def_dongbei_017</v>
      </c>
      <c r="D323" t="str">
        <f>VLOOKUP(B323,'微乐-ecs清单'!A:D,4,FALSE)</f>
        <v>192.168.11.191</v>
      </c>
      <c r="E323">
        <v>13.15</v>
      </c>
      <c r="F323">
        <v>13.11</v>
      </c>
      <c r="G323">
        <v>13.13</v>
      </c>
    </row>
    <row r="324" spans="1:7">
      <c r="A324">
        <v>323</v>
      </c>
      <c r="B324" t="s">
        <v>461</v>
      </c>
      <c r="C324" t="str">
        <f>VLOOKUP(B324,'微乐-ecs清单'!A:D,2,FALSE)</f>
        <v>def_dongbei_019</v>
      </c>
      <c r="D324" t="str">
        <f>VLOOKUP(B324,'微乐-ecs清单'!A:D,4,FALSE)</f>
        <v>192.168.11.186</v>
      </c>
      <c r="E324">
        <v>13.13</v>
      </c>
      <c r="F324">
        <v>13.08</v>
      </c>
      <c r="G324">
        <v>13.11</v>
      </c>
    </row>
    <row r="325" spans="1:7">
      <c r="A325">
        <v>324</v>
      </c>
      <c r="B325" t="s">
        <v>452</v>
      </c>
      <c r="C325" t="str">
        <f>VLOOKUP(B325,'微乐-ecs清单'!A:D,2,FALSE)</f>
        <v>def_dongbei_020</v>
      </c>
      <c r="D325" t="str">
        <f>VLOOKUP(B325,'微乐-ecs清单'!A:D,4,FALSE)</f>
        <v>192.168.11.157</v>
      </c>
      <c r="E325">
        <v>13.12</v>
      </c>
      <c r="F325">
        <v>13.08</v>
      </c>
      <c r="G325">
        <v>13.09</v>
      </c>
    </row>
    <row r="326" spans="1:7">
      <c r="A326">
        <v>325</v>
      </c>
      <c r="B326" t="s">
        <v>487</v>
      </c>
      <c r="C326" t="str">
        <f>VLOOKUP(B326,'微乐-ecs清单'!A:D,2,FALSE)</f>
        <v>def_dongbei_024</v>
      </c>
      <c r="D326" t="str">
        <f>VLOOKUP(B326,'微乐-ecs清单'!A:D,4,FALSE)</f>
        <v>192.168.11.184</v>
      </c>
      <c r="E326">
        <v>13.12</v>
      </c>
      <c r="F326">
        <v>13.1</v>
      </c>
      <c r="G326">
        <v>13.11</v>
      </c>
    </row>
    <row r="327" spans="1:7">
      <c r="A327">
        <v>326</v>
      </c>
      <c r="B327" t="s">
        <v>495</v>
      </c>
      <c r="C327" t="str">
        <f>VLOOKUP(B327,'微乐-ecs清单'!A:D,2,FALSE)</f>
        <v>def_dongbei_014</v>
      </c>
      <c r="D327" t="str">
        <f>VLOOKUP(B327,'微乐-ecs清单'!A:D,4,FALSE)</f>
        <v>192.168.11.159</v>
      </c>
      <c r="E327">
        <v>13.11</v>
      </c>
      <c r="F327">
        <v>13.05</v>
      </c>
      <c r="G327">
        <v>13.09</v>
      </c>
    </row>
    <row r="328" spans="1:7">
      <c r="A328">
        <v>327</v>
      </c>
      <c r="B328" t="s">
        <v>494</v>
      </c>
      <c r="C328" t="str">
        <f>VLOOKUP(B328,'微乐-ecs清单'!A:D,2,FALSE)</f>
        <v>def_dongbei_012</v>
      </c>
      <c r="D328" t="str">
        <f>VLOOKUP(B328,'微乐-ecs清单'!A:D,4,FALSE)</f>
        <v>192.168.11.158</v>
      </c>
      <c r="E328">
        <v>13.1</v>
      </c>
      <c r="F328">
        <v>13.05</v>
      </c>
      <c r="G328">
        <v>13.08</v>
      </c>
    </row>
    <row r="329" spans="1:7">
      <c r="A329">
        <v>328</v>
      </c>
      <c r="B329" t="s">
        <v>473</v>
      </c>
      <c r="C329" t="str">
        <f>VLOOKUP(B329,'微乐-ecs清单'!A:D,2,FALSE)</f>
        <v>def_dongbei_005</v>
      </c>
      <c r="D329" t="str">
        <f>VLOOKUP(B329,'微乐-ecs清单'!A:D,4,FALSE)</f>
        <v>192.168.11.188</v>
      </c>
      <c r="E329">
        <v>13.08</v>
      </c>
      <c r="F329">
        <v>13.06</v>
      </c>
      <c r="G329">
        <v>13.07</v>
      </c>
    </row>
    <row r="330" spans="1:7">
      <c r="A330">
        <v>329</v>
      </c>
      <c r="B330" t="s">
        <v>496</v>
      </c>
      <c r="C330" t="str">
        <f>VLOOKUP(B330,'微乐-ecs清单'!A:D,2,FALSE)</f>
        <v>def_dongbei_021</v>
      </c>
      <c r="D330" t="str">
        <f>VLOOKUP(B330,'微乐-ecs清单'!A:D,4,FALSE)</f>
        <v>192.168.11.192</v>
      </c>
      <c r="E330">
        <v>13.04</v>
      </c>
      <c r="F330">
        <v>13</v>
      </c>
      <c r="G330">
        <v>13.03</v>
      </c>
    </row>
    <row r="331" spans="1:7">
      <c r="A331">
        <v>330</v>
      </c>
      <c r="B331" t="s">
        <v>489</v>
      </c>
      <c r="C331" t="str">
        <f>VLOOKUP(B331,'微乐-ecs清单'!A:D,2,FALSE)</f>
        <v>def_dongbei_023</v>
      </c>
      <c r="D331" t="str">
        <f>VLOOKUP(B331,'微乐-ecs清单'!A:D,4,FALSE)</f>
        <v>192.168.11.156</v>
      </c>
      <c r="E331">
        <v>13.02</v>
      </c>
      <c r="F331">
        <v>13.01</v>
      </c>
      <c r="G331">
        <v>13.01</v>
      </c>
    </row>
    <row r="332" spans="1:7">
      <c r="A332">
        <v>331</v>
      </c>
      <c r="B332" t="s">
        <v>500</v>
      </c>
      <c r="C332" t="str">
        <f>VLOOKUP(B332,'微乐-ecs清单'!A:D,2,FALSE)</f>
        <v>def_dongbei_003</v>
      </c>
      <c r="D332" t="str">
        <f>VLOOKUP(B332,'微乐-ecs清单'!A:D,4,FALSE)</f>
        <v>192.168.11.200</v>
      </c>
      <c r="E332">
        <v>13</v>
      </c>
      <c r="F332">
        <v>12.98</v>
      </c>
      <c r="G332">
        <v>12.99</v>
      </c>
    </row>
    <row r="333" spans="1:7">
      <c r="A333">
        <v>332</v>
      </c>
      <c r="B333" t="s">
        <v>375</v>
      </c>
      <c r="C333" t="str">
        <f>VLOOKUP(B333,'微乐-ecs清单'!A:D,2,FALSE)</f>
        <v>测试服_分区_江苏安徽浙江上海</v>
      </c>
      <c r="D333" t="str">
        <f>VLOOKUP(B333,'微乐-ecs清单'!A:D,4,FALSE)</f>
        <v>10.28.76.150</v>
      </c>
      <c r="E333">
        <v>13</v>
      </c>
      <c r="F333">
        <v>13</v>
      </c>
      <c r="G333">
        <v>13</v>
      </c>
    </row>
    <row r="334" spans="1:7">
      <c r="A334">
        <v>333</v>
      </c>
      <c r="B334" t="s">
        <v>371</v>
      </c>
      <c r="C334" t="str">
        <f>VLOOKUP(B334,'微乐-ecs清单'!A:D,2,FALSE)</f>
        <v>数据库代理-段位</v>
      </c>
      <c r="D334" t="str">
        <f>VLOOKUP(B334,'微乐-ecs清单'!A:D,4,FALSE)</f>
        <v>10.28.79.168</v>
      </c>
      <c r="E334">
        <v>12.96</v>
      </c>
      <c r="F334">
        <v>12.95</v>
      </c>
      <c r="G334">
        <v>12.96</v>
      </c>
    </row>
    <row r="335" spans="1:7">
      <c r="A335">
        <v>334</v>
      </c>
      <c r="B335" t="s">
        <v>317</v>
      </c>
      <c r="C335" t="str">
        <f>VLOOKUP(B335,'微乐-ecs清单'!A:D,2,FALSE)</f>
        <v>VPN</v>
      </c>
      <c r="D335" t="str">
        <f>VLOOKUP(B335,'微乐-ecs清单'!A:D,4,FALSE)</f>
        <v>10.28.74.158</v>
      </c>
      <c r="E335">
        <v>12.71</v>
      </c>
      <c r="F335">
        <v>12.71</v>
      </c>
      <c r="G335">
        <v>12.71</v>
      </c>
    </row>
    <row r="336" spans="1:7">
      <c r="A336">
        <v>335</v>
      </c>
      <c r="B336" t="s">
        <v>319</v>
      </c>
      <c r="C336" t="str">
        <f>VLOOKUP(B336,'微乐-ecs清单'!A:D,2,FALSE)</f>
        <v>def_gy_045</v>
      </c>
      <c r="D336" t="str">
        <f>VLOOKUP(B336,'微乐-ecs清单'!A:D,4,FALSE)</f>
        <v>172.16.81.5</v>
      </c>
      <c r="E336">
        <v>12.07</v>
      </c>
      <c r="F336">
        <v>11.89</v>
      </c>
      <c r="G336">
        <v>11.95</v>
      </c>
    </row>
    <row r="337" spans="1:7">
      <c r="A337">
        <v>336</v>
      </c>
      <c r="B337" t="s">
        <v>332</v>
      </c>
      <c r="C337" t="str">
        <f>VLOOKUP(B337,'微乐-ecs清单'!A:D,2,FALSE)</f>
        <v>象棋h5</v>
      </c>
      <c r="D337" t="str">
        <f>VLOOKUP(B337,'微乐-ecs清单'!A:D,4,FALSE)</f>
        <v>10.28.74.220</v>
      </c>
      <c r="E337">
        <v>12.04</v>
      </c>
      <c r="F337">
        <v>12.02</v>
      </c>
      <c r="G337">
        <v>12.03</v>
      </c>
    </row>
    <row r="338" spans="1:7">
      <c r="A338">
        <v>337</v>
      </c>
      <c r="B338" t="s">
        <v>356</v>
      </c>
      <c r="C338" t="str">
        <f>VLOOKUP(B338,'微乐-ecs清单'!A:D,2,FALSE)</f>
        <v>深圳团队支付</v>
      </c>
      <c r="D338" t="str">
        <f>VLOOKUP(B338,'微乐-ecs清单'!A:D,4,FALSE)</f>
        <v>10.29.212.50</v>
      </c>
      <c r="E338">
        <v>11.96</v>
      </c>
      <c r="F338">
        <v>11.73</v>
      </c>
      <c r="G338">
        <v>11.79</v>
      </c>
    </row>
    <row r="339" spans="1:7">
      <c r="A339">
        <v>338</v>
      </c>
      <c r="B339" t="s">
        <v>320</v>
      </c>
      <c r="C339" t="str">
        <f>VLOOKUP(B339,'微乐-ecs清单'!A:D,2,FALSE)</f>
        <v>def_gy_046</v>
      </c>
      <c r="D339" t="str">
        <f>VLOOKUP(B339,'微乐-ecs清单'!A:D,4,FALSE)</f>
        <v>172.16.80.246</v>
      </c>
      <c r="E339">
        <v>11.89</v>
      </c>
      <c r="F339">
        <v>11.86</v>
      </c>
      <c r="G339">
        <v>11.88</v>
      </c>
    </row>
    <row r="340" spans="1:7">
      <c r="A340">
        <v>339</v>
      </c>
      <c r="B340" t="s">
        <v>316</v>
      </c>
      <c r="C340" t="str">
        <f>VLOOKUP(B340,'微乐-ecs清单'!A:D,2,FALSE)</f>
        <v>def_gy_064</v>
      </c>
      <c r="D340" t="str">
        <f>VLOOKUP(B340,'微乐-ecs清单'!A:D,4,FALSE)</f>
        <v>172.16.81.10</v>
      </c>
      <c r="E340">
        <v>11.8</v>
      </c>
      <c r="F340">
        <v>11.76</v>
      </c>
      <c r="G340">
        <v>11.79</v>
      </c>
    </row>
    <row r="341" spans="1:7">
      <c r="A341">
        <v>340</v>
      </c>
      <c r="B341" t="s">
        <v>323</v>
      </c>
      <c r="C341" t="str">
        <f>VLOOKUP(B341,'微乐-ecs清单'!A:D,2,FALSE)</f>
        <v>def_gy_030</v>
      </c>
      <c r="D341" t="str">
        <f>VLOOKUP(B341,'微乐-ecs清单'!A:D,4,FALSE)</f>
        <v>172.16.80.217</v>
      </c>
      <c r="E341">
        <v>11.79</v>
      </c>
      <c r="F341">
        <v>11.79</v>
      </c>
      <c r="G341">
        <v>11.79</v>
      </c>
    </row>
    <row r="342" spans="1:7">
      <c r="A342">
        <v>341</v>
      </c>
      <c r="B342" t="s">
        <v>329</v>
      </c>
      <c r="C342" t="str">
        <f>VLOOKUP(B342,'微乐-ecs清单'!A:D,2,FALSE)</f>
        <v>def_gy_039</v>
      </c>
      <c r="D342" t="str">
        <f>VLOOKUP(B342,'微乐-ecs清单'!A:D,4,FALSE)</f>
        <v>172.16.80.194</v>
      </c>
      <c r="E342">
        <v>11.72</v>
      </c>
      <c r="F342">
        <v>11.71</v>
      </c>
      <c r="G342">
        <v>11.71</v>
      </c>
    </row>
    <row r="343" spans="1:7">
      <c r="A343">
        <v>342</v>
      </c>
      <c r="B343" t="s">
        <v>324</v>
      </c>
      <c r="C343" t="str">
        <f>VLOOKUP(B343,'微乐-ecs清单'!A:D,2,FALSE)</f>
        <v>def_gy_024</v>
      </c>
      <c r="D343" t="str">
        <f>VLOOKUP(B343,'微乐-ecs清单'!A:D,4,FALSE)</f>
        <v>172.16.80.222</v>
      </c>
      <c r="E343">
        <v>11.71</v>
      </c>
      <c r="F343">
        <v>11.67</v>
      </c>
      <c r="G343">
        <v>11.7</v>
      </c>
    </row>
    <row r="344" spans="1:7">
      <c r="A344">
        <v>343</v>
      </c>
      <c r="B344" t="s">
        <v>325</v>
      </c>
      <c r="C344" t="str">
        <f>VLOOKUP(B344,'微乐-ecs清单'!A:D,2,FALSE)</f>
        <v>def_gy_047</v>
      </c>
      <c r="D344" t="str">
        <f>VLOOKUP(B344,'微乐-ecs清单'!A:D,4,FALSE)</f>
        <v>172.16.80.250</v>
      </c>
      <c r="E344">
        <v>11.69</v>
      </c>
      <c r="F344">
        <v>11.66</v>
      </c>
      <c r="G344">
        <v>11.68</v>
      </c>
    </row>
    <row r="345" spans="1:7">
      <c r="A345">
        <v>344</v>
      </c>
      <c r="B345" t="s">
        <v>321</v>
      </c>
      <c r="C345" t="str">
        <f>VLOOKUP(B345,'微乐-ecs清单'!A:D,2,FALSE)</f>
        <v>def_gy_022</v>
      </c>
      <c r="D345" t="str">
        <f>VLOOKUP(B345,'微乐-ecs清单'!A:D,4,FALSE)</f>
        <v>172.16.80.198</v>
      </c>
      <c r="E345">
        <v>11.68</v>
      </c>
      <c r="F345">
        <v>11.65</v>
      </c>
      <c r="G345">
        <v>11.67</v>
      </c>
    </row>
    <row r="346" spans="1:7">
      <c r="A346">
        <v>345</v>
      </c>
      <c r="B346" t="s">
        <v>326</v>
      </c>
      <c r="C346" t="str">
        <f>VLOOKUP(B346,'微乐-ecs清单'!A:D,2,FALSE)</f>
        <v>def_gy_054</v>
      </c>
      <c r="D346" t="str">
        <f>VLOOKUP(B346,'微乐-ecs清单'!A:D,4,FALSE)</f>
        <v>172.16.80.251</v>
      </c>
      <c r="E346">
        <v>11.67</v>
      </c>
      <c r="F346">
        <v>11.58</v>
      </c>
      <c r="G346">
        <v>11.61</v>
      </c>
    </row>
    <row r="347" spans="1:7">
      <c r="A347">
        <v>346</v>
      </c>
      <c r="B347" t="s">
        <v>322</v>
      </c>
      <c r="C347" t="str">
        <f>VLOOKUP(B347,'微乐-ecs清单'!A:D,2,FALSE)</f>
        <v>def_gy_068</v>
      </c>
      <c r="D347" t="str">
        <f>VLOOKUP(B347,'微乐-ecs清单'!A:D,4,FALSE)</f>
        <v>172.16.80.241</v>
      </c>
      <c r="E347">
        <v>11.65</v>
      </c>
      <c r="F347">
        <v>11.64</v>
      </c>
      <c r="G347">
        <v>11.64</v>
      </c>
    </row>
    <row r="348" spans="1:7">
      <c r="A348">
        <v>347</v>
      </c>
      <c r="B348" t="s">
        <v>327</v>
      </c>
      <c r="C348" t="str">
        <f>VLOOKUP(B348,'微乐-ecs清单'!A:D,2,FALSE)</f>
        <v>def_gy_072</v>
      </c>
      <c r="D348" t="str">
        <f>VLOOKUP(B348,'微乐-ecs清单'!A:D,4,FALSE)</f>
        <v>172.16.80.230</v>
      </c>
      <c r="E348">
        <v>11.6</v>
      </c>
      <c r="F348">
        <v>11.57</v>
      </c>
      <c r="G348">
        <v>11.59</v>
      </c>
    </row>
    <row r="349" spans="1:7">
      <c r="A349">
        <v>348</v>
      </c>
      <c r="B349" t="s">
        <v>331</v>
      </c>
      <c r="C349" t="str">
        <f>VLOOKUP(B349,'微乐-ecs清单'!A:D,2,FALSE)</f>
        <v>def_gy_049</v>
      </c>
      <c r="D349" t="str">
        <f>VLOOKUP(B349,'微乐-ecs清单'!A:D,4,FALSE)</f>
        <v>172.16.80.218</v>
      </c>
      <c r="E349">
        <v>11.59</v>
      </c>
      <c r="F349">
        <v>11.43</v>
      </c>
      <c r="G349">
        <v>11.48</v>
      </c>
    </row>
    <row r="350" spans="1:7">
      <c r="A350">
        <v>349</v>
      </c>
      <c r="B350" t="s">
        <v>330</v>
      </c>
      <c r="C350" t="str">
        <f>VLOOKUP(B350,'微乐-ecs清单'!A:D,2,FALSE)</f>
        <v>def_gy_059</v>
      </c>
      <c r="D350" t="str">
        <f>VLOOKUP(B350,'微乐-ecs清单'!A:D,4,FALSE)</f>
        <v>172.16.81.9</v>
      </c>
      <c r="E350">
        <v>11.57</v>
      </c>
      <c r="F350">
        <v>11.53</v>
      </c>
      <c r="G350">
        <v>11.56</v>
      </c>
    </row>
    <row r="351" spans="1:7">
      <c r="A351">
        <v>350</v>
      </c>
      <c r="B351" t="s">
        <v>373</v>
      </c>
      <c r="C351" t="str">
        <f>VLOOKUP(B351,'微乐-ecs清单'!A:D,2,FALSE)</f>
        <v>def_buyu3_01</v>
      </c>
      <c r="D351" t="str">
        <f>VLOOKUP(B351,'微乐-ecs清单'!A:D,4,FALSE)</f>
        <v>10.33.20.102</v>
      </c>
      <c r="E351">
        <v>11.55</v>
      </c>
      <c r="F351">
        <v>11.55</v>
      </c>
      <c r="G351">
        <v>11.55</v>
      </c>
    </row>
    <row r="352" spans="1:7">
      <c r="A352">
        <v>351</v>
      </c>
      <c r="B352" t="s">
        <v>339</v>
      </c>
      <c r="C352" t="str">
        <f>VLOOKUP(B352,'微乐-ecs清单'!A:D,2,FALSE)</f>
        <v>def_gy_069</v>
      </c>
      <c r="D352" t="str">
        <f>VLOOKUP(B352,'微乐-ecs清单'!A:D,4,FALSE)</f>
        <v>172.16.80.248</v>
      </c>
      <c r="E352">
        <v>11.45</v>
      </c>
      <c r="F352">
        <v>11.38</v>
      </c>
      <c r="G352">
        <v>11.41</v>
      </c>
    </row>
    <row r="353" spans="1:7">
      <c r="A353">
        <v>352</v>
      </c>
      <c r="B353" t="s">
        <v>334</v>
      </c>
      <c r="C353" t="str">
        <f>VLOOKUP(B353,'微乐-ecs清单'!A:D,2,FALSE)</f>
        <v>def_gy_044</v>
      </c>
      <c r="D353" t="str">
        <f>VLOOKUP(B353,'微乐-ecs清单'!A:D,4,FALSE)</f>
        <v>172.16.80.221</v>
      </c>
      <c r="E353">
        <v>11.45</v>
      </c>
      <c r="F353">
        <v>11.41</v>
      </c>
      <c r="G353">
        <v>11.44</v>
      </c>
    </row>
    <row r="354" spans="1:7">
      <c r="A354">
        <v>353</v>
      </c>
      <c r="B354" t="s">
        <v>343</v>
      </c>
      <c r="C354" t="str">
        <f>VLOOKUP(B354,'微乐-ecs清单'!A:D,2,FALSE)</f>
        <v>def_gy_051</v>
      </c>
      <c r="D354" t="str">
        <f>VLOOKUP(B354,'微乐-ecs清单'!A:D,4,FALSE)</f>
        <v>172.16.80.247</v>
      </c>
      <c r="E354">
        <v>11.43</v>
      </c>
      <c r="F354">
        <v>11.4</v>
      </c>
      <c r="G354">
        <v>11.43</v>
      </c>
    </row>
    <row r="355" spans="1:7">
      <c r="A355">
        <v>354</v>
      </c>
      <c r="B355" t="s">
        <v>333</v>
      </c>
      <c r="C355" t="str">
        <f>VLOOKUP(B355,'微乐-ecs清单'!A:D,2,FALSE)</f>
        <v>def_gy_033</v>
      </c>
      <c r="D355" t="str">
        <f>VLOOKUP(B355,'微乐-ecs清单'!A:D,4,FALSE)</f>
        <v>172.16.80.213</v>
      </c>
      <c r="E355">
        <v>11.43</v>
      </c>
      <c r="F355">
        <v>11.4</v>
      </c>
      <c r="G355">
        <v>11.42</v>
      </c>
    </row>
    <row r="356" spans="1:7">
      <c r="A356">
        <v>355</v>
      </c>
      <c r="B356" t="s">
        <v>372</v>
      </c>
      <c r="C356" t="str">
        <f>VLOOKUP(B356,'微乐-ecs清单'!A:D,2,FALSE)</f>
        <v>文件下载02</v>
      </c>
      <c r="D356" t="str">
        <f>VLOOKUP(B356,'微乐-ecs清单'!A:D,4,FALSE)</f>
        <v>10.30.9.130</v>
      </c>
      <c r="E356">
        <v>11.38</v>
      </c>
      <c r="F356">
        <v>11.32</v>
      </c>
      <c r="G356">
        <v>11.35</v>
      </c>
    </row>
    <row r="357" spans="1:7">
      <c r="A357">
        <v>356</v>
      </c>
      <c r="B357" t="s">
        <v>335</v>
      </c>
      <c r="C357" t="str">
        <f>VLOOKUP(B357,'微乐-ecs清单'!A:D,2,FALSE)</f>
        <v>def_gy_036</v>
      </c>
      <c r="D357" t="str">
        <f>VLOOKUP(B357,'微乐-ecs清单'!A:D,4,FALSE)</f>
        <v>172.16.80.238</v>
      </c>
      <c r="E357">
        <v>11.37</v>
      </c>
      <c r="F357">
        <v>11.32</v>
      </c>
      <c r="G357">
        <v>11.36</v>
      </c>
    </row>
    <row r="358" spans="1:7">
      <c r="A358">
        <v>357</v>
      </c>
      <c r="B358" t="s">
        <v>370</v>
      </c>
      <c r="C358" t="str">
        <f>VLOOKUP(B358,'微乐-ecs清单'!A:D,2,FALSE)</f>
        <v>象棋统计</v>
      </c>
      <c r="D358" t="str">
        <f>VLOOKUP(B358,'微乐-ecs清单'!A:D,4,FALSE)</f>
        <v>10.28.79.28</v>
      </c>
      <c r="E358">
        <v>11.33</v>
      </c>
      <c r="F358">
        <v>11.33</v>
      </c>
      <c r="G358">
        <v>11.33</v>
      </c>
    </row>
    <row r="359" spans="1:7">
      <c r="A359">
        <v>358</v>
      </c>
      <c r="B359" t="s">
        <v>341</v>
      </c>
      <c r="C359" t="str">
        <f>VLOOKUP(B359,'微乐-ecs清单'!A:D,2,FALSE)</f>
        <v>def_gy_053</v>
      </c>
      <c r="D359" t="str">
        <f>VLOOKUP(B359,'微乐-ecs清单'!A:D,4,FALSE)</f>
        <v>172.16.80.197</v>
      </c>
      <c r="E359">
        <v>11.33</v>
      </c>
      <c r="F359">
        <v>11.14</v>
      </c>
      <c r="G359">
        <v>11.2</v>
      </c>
    </row>
    <row r="360" spans="1:7">
      <c r="A360">
        <v>359</v>
      </c>
      <c r="B360" t="s">
        <v>350</v>
      </c>
      <c r="C360" t="str">
        <f>VLOOKUP(B360,'微乐-ecs清单'!A:D,2,FALSE)</f>
        <v>def_gy_040</v>
      </c>
      <c r="D360" t="str">
        <f>VLOOKUP(B360,'微乐-ecs清单'!A:D,4,FALSE)</f>
        <v>172.16.80.219</v>
      </c>
      <c r="E360">
        <v>11.31</v>
      </c>
      <c r="F360">
        <v>11.28</v>
      </c>
      <c r="G360">
        <v>11.3</v>
      </c>
    </row>
    <row r="361" spans="1:7">
      <c r="A361">
        <v>360</v>
      </c>
      <c r="B361" t="s">
        <v>353</v>
      </c>
      <c r="C361" t="str">
        <f>VLOOKUP(B361,'微乐-ecs清单'!A:D,2,FALSE)</f>
        <v>def_gy_077</v>
      </c>
      <c r="D361" t="str">
        <f>VLOOKUP(B361,'微乐-ecs清单'!A:D,4,FALSE)</f>
        <v>172.16.80.233</v>
      </c>
      <c r="E361">
        <v>11.3</v>
      </c>
      <c r="F361">
        <v>11.13</v>
      </c>
      <c r="G361">
        <v>11.18</v>
      </c>
    </row>
    <row r="362" spans="1:7">
      <c r="A362">
        <v>361</v>
      </c>
      <c r="B362" t="s">
        <v>340</v>
      </c>
      <c r="C362" t="str">
        <f>VLOOKUP(B362,'微乐-ecs清单'!A:D,2,FALSE)</f>
        <v>def_gy_035</v>
      </c>
      <c r="D362" t="str">
        <f>VLOOKUP(B362,'微乐-ecs清单'!A:D,4,FALSE)</f>
        <v>172.16.80.212</v>
      </c>
      <c r="E362">
        <v>11.29</v>
      </c>
      <c r="F362">
        <v>11.18</v>
      </c>
      <c r="G362">
        <v>11.22</v>
      </c>
    </row>
    <row r="363" spans="1:7">
      <c r="A363">
        <v>362</v>
      </c>
      <c r="B363" t="s">
        <v>349</v>
      </c>
      <c r="C363" t="str">
        <f>VLOOKUP(B363,'微乐-ecs清单'!A:D,2,FALSE)</f>
        <v>def_gy_078</v>
      </c>
      <c r="D363" t="str">
        <f>VLOOKUP(B363,'微乐-ecs清单'!A:D,4,FALSE)</f>
        <v>172.16.80.236</v>
      </c>
      <c r="E363">
        <v>11.27</v>
      </c>
      <c r="F363">
        <v>11.24</v>
      </c>
      <c r="G363">
        <v>11.26</v>
      </c>
    </row>
    <row r="364" spans="1:7">
      <c r="A364">
        <v>363</v>
      </c>
      <c r="B364" t="s">
        <v>336</v>
      </c>
      <c r="C364" t="str">
        <f>VLOOKUP(B364,'微乐-ecs清单'!A:D,2,FALSE)</f>
        <v>def_gy_031</v>
      </c>
      <c r="D364" t="str">
        <f>VLOOKUP(B364,'微乐-ecs清单'!A:D,4,FALSE)</f>
        <v>172.16.80.205</v>
      </c>
      <c r="E364">
        <v>11.26</v>
      </c>
      <c r="F364">
        <v>11.23</v>
      </c>
      <c r="G364">
        <v>11.25</v>
      </c>
    </row>
    <row r="365" spans="1:7">
      <c r="A365">
        <v>364</v>
      </c>
      <c r="B365" t="s">
        <v>338</v>
      </c>
      <c r="C365" t="str">
        <f>VLOOKUP(B365,'微乐-ecs清单'!A:D,2,FALSE)</f>
        <v>def_gy_057</v>
      </c>
      <c r="D365" t="str">
        <f>VLOOKUP(B365,'微乐-ecs清单'!A:D,4,FALSE)</f>
        <v>172.16.81.4</v>
      </c>
      <c r="E365">
        <v>11.26</v>
      </c>
      <c r="F365">
        <v>11.22</v>
      </c>
      <c r="G365">
        <v>11.24</v>
      </c>
    </row>
    <row r="366" spans="1:7">
      <c r="A366">
        <v>365</v>
      </c>
      <c r="B366" t="s">
        <v>360</v>
      </c>
      <c r="C366" t="str">
        <f>VLOOKUP(B366,'微乐-ecs清单'!A:D,2,FALSE)</f>
        <v>def_gy_029</v>
      </c>
      <c r="D366" t="str">
        <f>VLOOKUP(B366,'微乐-ecs清单'!A:D,4,FALSE)</f>
        <v>172.16.80.242</v>
      </c>
      <c r="E366">
        <v>11.25</v>
      </c>
      <c r="F366">
        <v>11.15</v>
      </c>
      <c r="G366">
        <v>11.18</v>
      </c>
    </row>
    <row r="367" spans="1:7">
      <c r="A367">
        <v>366</v>
      </c>
      <c r="B367" t="s">
        <v>359</v>
      </c>
      <c r="C367" t="str">
        <f>VLOOKUP(B367,'微乐-ecs清单'!A:D,2,FALSE)</f>
        <v>def_gy_075</v>
      </c>
      <c r="D367" t="str">
        <f>VLOOKUP(B367,'微乐-ecs清单'!A:D,4,FALSE)</f>
        <v>172.16.80.229</v>
      </c>
      <c r="E367">
        <v>11.25</v>
      </c>
      <c r="F367">
        <v>11.07</v>
      </c>
      <c r="G367">
        <v>11.13</v>
      </c>
    </row>
    <row r="368" spans="1:7">
      <c r="A368">
        <v>367</v>
      </c>
      <c r="B368" t="s">
        <v>328</v>
      </c>
      <c r="C368" t="str">
        <f>VLOOKUP(B368,'微乐-ecs清单'!A:D,2,FALSE)</f>
        <v>def_gy_065</v>
      </c>
      <c r="D368" t="str">
        <f>VLOOKUP(B368,'微乐-ecs清单'!A:D,4,FALSE)</f>
        <v>172.16.80.214</v>
      </c>
      <c r="E368">
        <v>11.25</v>
      </c>
      <c r="F368">
        <v>11.21</v>
      </c>
      <c r="G368">
        <v>11.24</v>
      </c>
    </row>
    <row r="369" spans="1:7">
      <c r="A369">
        <v>368</v>
      </c>
      <c r="B369" t="s">
        <v>361</v>
      </c>
      <c r="C369" t="str">
        <f>VLOOKUP(B369,'微乐-ecs清单'!A:D,2,FALSE)</f>
        <v>def_gy_050</v>
      </c>
      <c r="D369" t="str">
        <f>VLOOKUP(B369,'微乐-ecs清单'!A:D,4,FALSE)</f>
        <v>172.16.80.204</v>
      </c>
      <c r="E369">
        <v>11.25</v>
      </c>
      <c r="F369">
        <v>11.04</v>
      </c>
      <c r="G369">
        <v>11.12</v>
      </c>
    </row>
    <row r="370" spans="1:7">
      <c r="A370">
        <v>369</v>
      </c>
      <c r="B370" t="s">
        <v>352</v>
      </c>
      <c r="C370" t="str">
        <f>VLOOKUP(B370,'微乐-ecs清单'!A:D,2,FALSE)</f>
        <v>def_gy_037</v>
      </c>
      <c r="D370" t="str">
        <f>VLOOKUP(B370,'微乐-ecs清单'!A:D,4,FALSE)</f>
        <v>172.16.80.252</v>
      </c>
      <c r="E370">
        <v>11.24</v>
      </c>
      <c r="F370">
        <v>11.09</v>
      </c>
      <c r="G370">
        <v>11.14</v>
      </c>
    </row>
    <row r="371" spans="1:7">
      <c r="A371">
        <v>370</v>
      </c>
      <c r="B371" t="s">
        <v>358</v>
      </c>
      <c r="C371" t="str">
        <f>VLOOKUP(B371,'微乐-ecs清单'!A:D,2,FALSE)</f>
        <v>def_gy_052</v>
      </c>
      <c r="D371" t="str">
        <f>VLOOKUP(B371,'微乐-ecs清单'!A:D,4,FALSE)</f>
        <v>172.16.80.235</v>
      </c>
      <c r="E371">
        <v>11.23</v>
      </c>
      <c r="F371">
        <v>11.16</v>
      </c>
      <c r="G371">
        <v>11.18</v>
      </c>
    </row>
    <row r="372" spans="1:7">
      <c r="A372">
        <v>371</v>
      </c>
      <c r="B372" t="s">
        <v>351</v>
      </c>
      <c r="C372" t="str">
        <f>VLOOKUP(B372,'微乐-ecs清单'!A:D,2,FALSE)</f>
        <v>def_gy_076</v>
      </c>
      <c r="D372" t="str">
        <f>VLOOKUP(B372,'微乐-ecs清单'!A:D,4,FALSE)</f>
        <v>172.16.80.234</v>
      </c>
      <c r="E372">
        <v>11.19</v>
      </c>
      <c r="F372">
        <v>11.14</v>
      </c>
      <c r="G372">
        <v>11.16</v>
      </c>
    </row>
    <row r="373" spans="1:7">
      <c r="A373">
        <v>372</v>
      </c>
      <c r="B373" t="s">
        <v>347</v>
      </c>
      <c r="C373" t="str">
        <f>VLOOKUP(B373,'微乐-ecs清单'!A:D,2,FALSE)</f>
        <v>def_gy_026</v>
      </c>
      <c r="D373" t="str">
        <f>VLOOKUP(B373,'微乐-ecs清单'!A:D,4,FALSE)</f>
        <v>172.16.80.211</v>
      </c>
      <c r="E373">
        <v>11.19</v>
      </c>
      <c r="F373">
        <v>11.13</v>
      </c>
      <c r="G373">
        <v>11.17</v>
      </c>
    </row>
    <row r="374" spans="1:7">
      <c r="A374">
        <v>373</v>
      </c>
      <c r="B374" t="s">
        <v>342</v>
      </c>
      <c r="C374" t="str">
        <f>VLOOKUP(B374,'微乐-ecs清单'!A:D,2,FALSE)</f>
        <v>def_gy_063</v>
      </c>
      <c r="D374" t="str">
        <f>VLOOKUP(B374,'微乐-ecs清单'!A:D,4,FALSE)</f>
        <v>172.16.80.232</v>
      </c>
      <c r="E374">
        <v>11.18</v>
      </c>
      <c r="F374">
        <v>11.15</v>
      </c>
      <c r="G374">
        <v>11.17</v>
      </c>
    </row>
    <row r="375" spans="1:7">
      <c r="A375">
        <v>374</v>
      </c>
      <c r="B375" t="s">
        <v>346</v>
      </c>
      <c r="C375" t="str">
        <f>VLOOKUP(B375,'微乐-ecs清单'!A:D,2,FALSE)</f>
        <v>def_gy_048</v>
      </c>
      <c r="D375" t="str">
        <f>VLOOKUP(B375,'微乐-ecs清单'!A:D,4,FALSE)</f>
        <v>172.16.80.254</v>
      </c>
      <c r="E375">
        <v>11.18</v>
      </c>
      <c r="F375">
        <v>11.16</v>
      </c>
      <c r="G375">
        <v>11.17</v>
      </c>
    </row>
    <row r="376" spans="1:7">
      <c r="A376">
        <v>375</v>
      </c>
      <c r="B376" t="s">
        <v>367</v>
      </c>
      <c r="C376" t="str">
        <f>VLOOKUP(B376,'微乐-ecs清单'!A:D,2,FALSE)</f>
        <v>def_gy_025</v>
      </c>
      <c r="D376" t="str">
        <f>VLOOKUP(B376,'微乐-ecs清单'!A:D,4,FALSE)</f>
        <v>172.16.80.228</v>
      </c>
      <c r="E376">
        <v>11.17</v>
      </c>
      <c r="F376">
        <v>10.97</v>
      </c>
      <c r="G376">
        <v>11.03</v>
      </c>
    </row>
    <row r="377" spans="1:7">
      <c r="A377">
        <v>376</v>
      </c>
      <c r="B377" t="s">
        <v>348</v>
      </c>
      <c r="C377" t="str">
        <f>VLOOKUP(B377,'微乐-ecs清单'!A:D,2,FALSE)</f>
        <v>def_gy_061</v>
      </c>
      <c r="D377" t="str">
        <f>VLOOKUP(B377,'微乐-ecs清单'!A:D,4,FALSE)</f>
        <v>172.16.80.190</v>
      </c>
      <c r="E377">
        <v>11.16</v>
      </c>
      <c r="F377">
        <v>11.12</v>
      </c>
      <c r="G377">
        <v>11.15</v>
      </c>
    </row>
    <row r="378" spans="1:7">
      <c r="A378">
        <v>377</v>
      </c>
      <c r="B378" t="s">
        <v>355</v>
      </c>
      <c r="C378" t="str">
        <f>VLOOKUP(B378,'微乐-ecs清单'!A:D,2,FALSE)</f>
        <v>def_gy_070</v>
      </c>
      <c r="D378" t="str">
        <f>VLOOKUP(B378,'微乐-ecs清单'!A:D,4,FALSE)</f>
        <v>172.16.80.224</v>
      </c>
      <c r="E378">
        <v>11.13</v>
      </c>
      <c r="F378">
        <v>11.09</v>
      </c>
      <c r="G378">
        <v>11.12</v>
      </c>
    </row>
    <row r="379" spans="1:7">
      <c r="A379">
        <v>378</v>
      </c>
      <c r="B379" t="s">
        <v>354</v>
      </c>
      <c r="C379" t="str">
        <f>VLOOKUP(B379,'微乐-ecs清单'!A:D,2,FALSE)</f>
        <v>def_gy_073</v>
      </c>
      <c r="D379" t="str">
        <f>VLOOKUP(B379,'微乐-ecs清单'!A:D,4,FALSE)</f>
        <v>172.16.80.210</v>
      </c>
      <c r="E379">
        <v>11.1</v>
      </c>
      <c r="F379">
        <v>11.09</v>
      </c>
      <c r="G379">
        <v>11.09</v>
      </c>
    </row>
    <row r="380" spans="1:7">
      <c r="A380">
        <v>379</v>
      </c>
      <c r="B380" t="s">
        <v>362</v>
      </c>
      <c r="C380" t="str">
        <f>VLOOKUP(B380,'微乐-ecs清单'!A:D,2,FALSE)</f>
        <v>def_gy_023</v>
      </c>
      <c r="D380" t="str">
        <f>VLOOKUP(B380,'微乐-ecs清单'!A:D,4,FALSE)</f>
        <v>172.16.80.201</v>
      </c>
      <c r="E380">
        <v>11.09</v>
      </c>
      <c r="F380">
        <v>11.03</v>
      </c>
      <c r="G380">
        <v>11.05</v>
      </c>
    </row>
    <row r="381" spans="1:7">
      <c r="A381">
        <v>380</v>
      </c>
      <c r="B381" t="s">
        <v>357</v>
      </c>
      <c r="C381" t="str">
        <f>VLOOKUP(B381,'微乐-ecs清单'!A:D,2,FALSE)</f>
        <v>def_gy_034</v>
      </c>
      <c r="D381" t="str">
        <f>VLOOKUP(B381,'微乐-ecs清单'!A:D,4,FALSE)</f>
        <v>172.16.80.255</v>
      </c>
      <c r="E381">
        <v>11.09</v>
      </c>
      <c r="F381">
        <v>11.05</v>
      </c>
      <c r="G381">
        <v>11.08</v>
      </c>
    </row>
    <row r="382" spans="1:7">
      <c r="A382">
        <v>381</v>
      </c>
      <c r="B382" t="s">
        <v>344</v>
      </c>
      <c r="C382" t="str">
        <f>VLOOKUP(B382,'微乐-ecs清单'!A:D,2,FALSE)</f>
        <v>def_gy_027</v>
      </c>
      <c r="D382" t="str">
        <f>VLOOKUP(B382,'微乐-ecs清单'!A:D,4,FALSE)</f>
        <v>172.16.80.240</v>
      </c>
      <c r="E382">
        <v>11.08</v>
      </c>
      <c r="F382">
        <v>11.05</v>
      </c>
      <c r="G382">
        <v>11.07</v>
      </c>
    </row>
    <row r="383" spans="1:7">
      <c r="A383">
        <v>382</v>
      </c>
      <c r="B383" t="s">
        <v>345</v>
      </c>
      <c r="C383" t="str">
        <f>VLOOKUP(B383,'微乐-ecs清单'!A:D,2,FALSE)</f>
        <v>def_gy_058</v>
      </c>
      <c r="D383" t="str">
        <f>VLOOKUP(B383,'微乐-ecs清单'!A:D,4,FALSE)</f>
        <v>172.16.80.244</v>
      </c>
      <c r="E383">
        <v>11.08</v>
      </c>
      <c r="F383">
        <v>11.04</v>
      </c>
      <c r="G383">
        <v>11.07</v>
      </c>
    </row>
    <row r="384" spans="1:7">
      <c r="A384">
        <v>383</v>
      </c>
      <c r="B384" t="s">
        <v>366</v>
      </c>
      <c r="C384" t="str">
        <f>VLOOKUP(B384,'微乐-ecs清单'!A:D,2,FALSE)</f>
        <v>def_gy_060</v>
      </c>
      <c r="D384" t="str">
        <f>VLOOKUP(B384,'微乐-ecs清单'!A:D,4,FALSE)</f>
        <v>172.16.80.231</v>
      </c>
      <c r="E384">
        <v>11.08</v>
      </c>
      <c r="F384">
        <v>11</v>
      </c>
      <c r="G384">
        <v>11.02</v>
      </c>
    </row>
    <row r="385" spans="1:7">
      <c r="A385">
        <v>384</v>
      </c>
      <c r="B385" t="s">
        <v>364</v>
      </c>
      <c r="C385" t="str">
        <f>VLOOKUP(B385,'微乐-ecs清单'!A:D,2,FALSE)</f>
        <v>def_gy_038</v>
      </c>
      <c r="D385" t="str">
        <f>VLOOKUP(B385,'微乐-ecs清单'!A:D,4,FALSE)</f>
        <v>172.16.80.239</v>
      </c>
      <c r="E385">
        <v>11.05</v>
      </c>
      <c r="F385">
        <v>11.04</v>
      </c>
      <c r="G385">
        <v>11.04</v>
      </c>
    </row>
    <row r="386" spans="1:7">
      <c r="A386">
        <v>385</v>
      </c>
      <c r="B386" t="s">
        <v>363</v>
      </c>
      <c r="C386" t="str">
        <f>VLOOKUP(B386,'微乐-ecs清单'!A:D,2,FALSE)</f>
        <v>def_gy_067</v>
      </c>
      <c r="D386" t="str">
        <f>VLOOKUP(B386,'微乐-ecs清单'!A:D,4,FALSE)</f>
        <v>172.16.80.216</v>
      </c>
      <c r="E386">
        <v>11.05</v>
      </c>
      <c r="F386">
        <v>11.02</v>
      </c>
      <c r="G386">
        <v>11.04</v>
      </c>
    </row>
    <row r="387" spans="1:7">
      <c r="A387">
        <v>386</v>
      </c>
      <c r="B387" t="s">
        <v>337</v>
      </c>
      <c r="C387" t="str">
        <f>VLOOKUP(B387,'微乐-ecs清单'!A:D,2,FALSE)</f>
        <v>def_gy_066</v>
      </c>
      <c r="D387" t="str">
        <f>VLOOKUP(B387,'微乐-ecs清单'!A:D,4,FALSE)</f>
        <v>172.16.80.243</v>
      </c>
      <c r="E387">
        <v>11.02</v>
      </c>
      <c r="F387">
        <v>11.01</v>
      </c>
      <c r="G387">
        <v>11.02</v>
      </c>
    </row>
    <row r="388" spans="1:7">
      <c r="A388">
        <v>387</v>
      </c>
      <c r="B388" t="s">
        <v>365</v>
      </c>
      <c r="C388" t="str">
        <f>VLOOKUP(B388,'微乐-ecs清单'!A:D,2,FALSE)</f>
        <v>def_gy_074</v>
      </c>
      <c r="D388" t="str">
        <f>VLOOKUP(B388,'微乐-ecs清单'!A:D,4,FALSE)</f>
        <v>172.16.81.6</v>
      </c>
      <c r="E388">
        <v>11</v>
      </c>
      <c r="F388">
        <v>10.97</v>
      </c>
      <c r="G388">
        <v>10.99</v>
      </c>
    </row>
    <row r="389" spans="1:7">
      <c r="A389">
        <v>388</v>
      </c>
      <c r="B389" t="s">
        <v>368</v>
      </c>
      <c r="C389" t="str">
        <f>VLOOKUP(B389,'微乐-ecs清单'!A:D,2,FALSE)</f>
        <v>def_gy_071</v>
      </c>
      <c r="D389" t="str">
        <f>VLOOKUP(B389,'微乐-ecs清单'!A:D,4,FALSE)</f>
        <v>172.16.80.249</v>
      </c>
      <c r="E389">
        <v>10.99</v>
      </c>
      <c r="F389">
        <v>10.95</v>
      </c>
      <c r="G389">
        <v>10.97</v>
      </c>
    </row>
    <row r="390" spans="1:7">
      <c r="A390">
        <v>389</v>
      </c>
      <c r="B390" t="s">
        <v>369</v>
      </c>
      <c r="C390" t="str">
        <f>VLOOKUP(B390,'微乐-ecs清单'!A:D,2,FALSE)</f>
        <v>def_gy_043</v>
      </c>
      <c r="D390" t="str">
        <f>VLOOKUP(B390,'微乐-ecs清单'!A:D,4,FALSE)</f>
        <v>172.16.80.206</v>
      </c>
      <c r="E390">
        <v>10.92</v>
      </c>
      <c r="F390">
        <v>10.91</v>
      </c>
      <c r="G390">
        <v>10.91</v>
      </c>
    </row>
    <row r="391" spans="1:7">
      <c r="A391">
        <v>390</v>
      </c>
      <c r="B391" t="s">
        <v>295</v>
      </c>
      <c r="C391" t="str">
        <f>VLOOKUP(B391,'微乐-ecs清单'!A:D,2,FALSE)</f>
        <v>k8s150159qipai</v>
      </c>
      <c r="D391" t="str">
        <f>VLOOKUP(B391,'微乐-ecs清单'!A:D,4,FALSE)</f>
        <v>10.34.150.159</v>
      </c>
      <c r="E391">
        <v>10.84</v>
      </c>
      <c r="F391">
        <v>10.82</v>
      </c>
      <c r="G391">
        <v>10.83</v>
      </c>
    </row>
    <row r="392" spans="1:7">
      <c r="A392">
        <v>391</v>
      </c>
      <c r="B392" t="s">
        <v>374</v>
      </c>
      <c r="C392" t="str">
        <f>VLOOKUP(B392,'微乐-ecs清单'!A:D,2,FALSE)</f>
        <v>统计系统专用</v>
      </c>
      <c r="D392" t="str">
        <f>VLOOKUP(B392,'微乐-ecs清单'!A:D,4,FALSE)</f>
        <v>10.17.233.111</v>
      </c>
      <c r="E392">
        <v>10.6</v>
      </c>
      <c r="F392">
        <v>10.55</v>
      </c>
      <c r="G392">
        <v>10.56</v>
      </c>
    </row>
    <row r="393" spans="1:7">
      <c r="A393">
        <v>392</v>
      </c>
      <c r="B393" t="s">
        <v>378</v>
      </c>
      <c r="C393" t="str">
        <f>VLOOKUP(B393,'微乐-ecs清单'!A:D,2,FALSE)</f>
        <v>def_gy_004</v>
      </c>
      <c r="D393" t="str">
        <f>VLOOKUP(B393,'微乐-ecs清单'!A:D,4,FALSE)</f>
        <v>172.16.80.226</v>
      </c>
      <c r="E393">
        <v>10.44</v>
      </c>
      <c r="F393">
        <v>10.4</v>
      </c>
      <c r="G393">
        <v>10.42</v>
      </c>
    </row>
    <row r="394" spans="1:7">
      <c r="A394">
        <v>393</v>
      </c>
      <c r="B394" t="s">
        <v>399</v>
      </c>
      <c r="C394" t="str">
        <f>VLOOKUP(B394,'微乐-ecs清单'!A:D,2,FALSE)</f>
        <v>核心服务器1-数据库代理</v>
      </c>
      <c r="D394" t="str">
        <f>VLOOKUP(B394,'微乐-ecs清单'!A:D,4,FALSE)</f>
        <v>10.28.75.213</v>
      </c>
      <c r="E394">
        <v>10.41</v>
      </c>
      <c r="F394">
        <v>10.41</v>
      </c>
      <c r="G394">
        <v>10.41</v>
      </c>
    </row>
    <row r="395" spans="1:7">
      <c r="A395">
        <v>394</v>
      </c>
      <c r="B395" t="s">
        <v>381</v>
      </c>
      <c r="C395" t="str">
        <f>VLOOKUP(B395,'微乐-ecs清单'!A:D,2,FALSE)</f>
        <v>def_gy_009</v>
      </c>
      <c r="D395" t="str">
        <f>VLOOKUP(B395,'微乐-ecs清单'!A:D,4,FALSE)</f>
        <v>172.16.80.199</v>
      </c>
      <c r="E395">
        <v>10.38</v>
      </c>
      <c r="F395">
        <v>10.36</v>
      </c>
      <c r="G395">
        <v>10.37</v>
      </c>
    </row>
    <row r="396" spans="1:7">
      <c r="A396">
        <v>395</v>
      </c>
      <c r="B396" t="s">
        <v>287</v>
      </c>
      <c r="C396" t="str">
        <f>VLOOKUP(B396,'微乐-ecs清单'!A:D,2,FALSE)</f>
        <v>k8s150158qipai</v>
      </c>
      <c r="D396" t="str">
        <f>VLOOKUP(B396,'微乐-ecs清单'!A:D,4,FALSE)</f>
        <v>10.34.150.158</v>
      </c>
      <c r="E396">
        <v>10.38</v>
      </c>
      <c r="F396">
        <v>10.36</v>
      </c>
      <c r="G396">
        <v>10.37</v>
      </c>
    </row>
    <row r="397" spans="1:7">
      <c r="A397">
        <v>396</v>
      </c>
      <c r="B397" t="s">
        <v>389</v>
      </c>
      <c r="C397" t="str">
        <f>VLOOKUP(B397,'微乐-ecs清单'!A:D,2,FALSE)</f>
        <v>日志服务器2</v>
      </c>
      <c r="D397" t="str">
        <f>VLOOKUP(B397,'微乐-ecs清单'!A:D,4,FALSE)</f>
        <v>10.28.74.157</v>
      </c>
      <c r="E397">
        <v>10.38</v>
      </c>
      <c r="F397">
        <v>10.37</v>
      </c>
      <c r="G397">
        <v>10.37</v>
      </c>
    </row>
    <row r="398" spans="1:7">
      <c r="A398">
        <v>397</v>
      </c>
      <c r="B398" t="s">
        <v>379</v>
      </c>
      <c r="C398" t="str">
        <f>VLOOKUP(B398,'微乐-ecs清单'!A:D,2,FALSE)</f>
        <v>文件下载</v>
      </c>
      <c r="D398" t="str">
        <f>VLOOKUP(B398,'微乐-ecs清单'!A:D,4,FALSE)</f>
        <v>10.17.233.85</v>
      </c>
      <c r="E398">
        <v>10.37</v>
      </c>
      <c r="F398">
        <v>10.31</v>
      </c>
      <c r="G398">
        <v>10.32</v>
      </c>
    </row>
    <row r="399" spans="1:7">
      <c r="A399">
        <v>398</v>
      </c>
      <c r="B399" t="s">
        <v>380</v>
      </c>
      <c r="C399" t="str">
        <f>VLOOKUP(B399,'微乐-ecs清单'!A:D,2,FALSE)</f>
        <v>etcd_2</v>
      </c>
      <c r="D399" t="str">
        <f>VLOOKUP(B399,'微乐-ecs清单'!A:D,4,FALSE)</f>
        <v>10.28.74.180</v>
      </c>
      <c r="E399">
        <v>10.34</v>
      </c>
      <c r="F399">
        <v>10.32</v>
      </c>
      <c r="G399">
        <v>10.34</v>
      </c>
    </row>
    <row r="400" spans="1:7">
      <c r="A400">
        <v>399</v>
      </c>
      <c r="B400" t="s">
        <v>376</v>
      </c>
      <c r="C400" t="str">
        <f>VLOOKUP(B400,'微乐-ecs清单'!A:D,2,FALSE)</f>
        <v>def_gy_014</v>
      </c>
      <c r="D400" t="str">
        <f>VLOOKUP(B400,'微乐-ecs清单'!A:D,4,FALSE)</f>
        <v>172.16.80.209</v>
      </c>
      <c r="E400">
        <v>10.33</v>
      </c>
      <c r="F400">
        <v>10.31</v>
      </c>
      <c r="G400">
        <v>10.32</v>
      </c>
    </row>
    <row r="401" spans="1:7">
      <c r="A401">
        <v>400</v>
      </c>
      <c r="B401" t="s">
        <v>382</v>
      </c>
      <c r="C401" t="str">
        <f>VLOOKUP(B401,'微乐-ecs清单'!A:D,2,FALSE)</f>
        <v>def_gy_019</v>
      </c>
      <c r="D401" t="str">
        <f>VLOOKUP(B401,'微乐-ecs清单'!A:D,4,FALSE)</f>
        <v>172.16.80.195</v>
      </c>
      <c r="E401">
        <v>10.27</v>
      </c>
      <c r="F401">
        <v>10.26</v>
      </c>
      <c r="G401">
        <v>10.26</v>
      </c>
    </row>
    <row r="402" spans="1:7">
      <c r="A402">
        <v>401</v>
      </c>
      <c r="B402" t="s">
        <v>385</v>
      </c>
      <c r="C402" t="str">
        <f>VLOOKUP(B402,'微乐-ecs清单'!A:D,2,FALSE)</f>
        <v>def_gy_005</v>
      </c>
      <c r="D402" t="str">
        <f>VLOOKUP(B402,'微乐-ecs清单'!A:D,4,FALSE)</f>
        <v>172.16.81.8</v>
      </c>
      <c r="E402">
        <v>10.22</v>
      </c>
      <c r="F402">
        <v>10.07</v>
      </c>
      <c r="G402">
        <v>10.12</v>
      </c>
    </row>
    <row r="403" spans="1:7">
      <c r="A403">
        <v>402</v>
      </c>
      <c r="B403" t="s">
        <v>384</v>
      </c>
      <c r="C403" t="str">
        <f>VLOOKUP(B403,'微乐-ecs清单'!A:D,2,FALSE)</f>
        <v>def_gy_016</v>
      </c>
      <c r="D403" t="str">
        <f>VLOOKUP(B403,'微乐-ecs清单'!A:D,4,FALSE)</f>
        <v>172.16.80.193</v>
      </c>
      <c r="E403">
        <v>10.18</v>
      </c>
      <c r="F403">
        <v>10.17</v>
      </c>
      <c r="G403">
        <v>10.17</v>
      </c>
    </row>
    <row r="404" spans="1:7">
      <c r="A404">
        <v>403</v>
      </c>
      <c r="B404" t="s">
        <v>394</v>
      </c>
      <c r="C404" t="str">
        <f>VLOOKUP(B404,'微乐-ecs清单'!A:D,2,FALSE)</f>
        <v>def_gy_015</v>
      </c>
      <c r="D404" t="str">
        <f>VLOOKUP(B404,'微乐-ecs清单'!A:D,4,FALSE)</f>
        <v>172.16.80.207</v>
      </c>
      <c r="E404">
        <v>10.06</v>
      </c>
      <c r="F404">
        <v>9.97</v>
      </c>
      <c r="G404">
        <v>9.99</v>
      </c>
    </row>
    <row r="405" spans="1:7">
      <c r="A405">
        <v>404</v>
      </c>
      <c r="B405" t="s">
        <v>388</v>
      </c>
      <c r="C405" t="str">
        <f>VLOOKUP(B405,'微乐-ecs清单'!A:D,2,FALSE)</f>
        <v>核心服务器-用户服务器</v>
      </c>
      <c r="D405" t="str">
        <f>VLOOKUP(B405,'微乐-ecs清单'!A:D,4,FALSE)</f>
        <v>10.28.75.214</v>
      </c>
      <c r="E405">
        <v>10.02</v>
      </c>
      <c r="F405">
        <v>10.02</v>
      </c>
      <c r="G405">
        <v>10.02</v>
      </c>
    </row>
    <row r="406" spans="1:7">
      <c r="A406">
        <v>405</v>
      </c>
      <c r="B406" t="s">
        <v>386</v>
      </c>
      <c r="C406" t="str">
        <f>VLOOKUP(B406,'微乐-ecs清单'!A:D,2,FALSE)</f>
        <v>def_gy_018</v>
      </c>
      <c r="D406" t="str">
        <f>VLOOKUP(B406,'微乐-ecs清单'!A:D,4,FALSE)</f>
        <v>172.16.81.12</v>
      </c>
      <c r="E406">
        <v>9.97</v>
      </c>
      <c r="F406">
        <v>9.79</v>
      </c>
      <c r="G406">
        <v>9.84</v>
      </c>
    </row>
    <row r="407" spans="1:7">
      <c r="A407">
        <v>406</v>
      </c>
      <c r="B407" t="s">
        <v>387</v>
      </c>
      <c r="C407" t="str">
        <f>VLOOKUP(B407,'微乐-ecs清单'!A:D,2,FALSE)</f>
        <v>def_gy_003</v>
      </c>
      <c r="D407" t="str">
        <f>VLOOKUP(B407,'微乐-ecs清单'!A:D,4,FALSE)</f>
        <v>172.16.80.191</v>
      </c>
      <c r="E407">
        <v>9.96</v>
      </c>
      <c r="F407">
        <v>9.94</v>
      </c>
      <c r="G407">
        <v>9.95</v>
      </c>
    </row>
    <row r="408" spans="1:7">
      <c r="A408">
        <v>407</v>
      </c>
      <c r="B408" t="s">
        <v>391</v>
      </c>
      <c r="C408" t="str">
        <f>VLOOKUP(B408,'微乐-ecs清单'!A:D,2,FALSE)</f>
        <v>etcd_3</v>
      </c>
      <c r="D408" t="str">
        <f>VLOOKUP(B408,'微乐-ecs清单'!A:D,4,FALSE)</f>
        <v>10.28.74.181</v>
      </c>
      <c r="E408">
        <v>9.92</v>
      </c>
      <c r="F408">
        <v>9.87</v>
      </c>
      <c r="G408">
        <v>9.9</v>
      </c>
    </row>
    <row r="409" spans="1:7">
      <c r="A409">
        <v>408</v>
      </c>
      <c r="B409" t="s">
        <v>392</v>
      </c>
      <c r="C409" t="str">
        <f>VLOOKUP(B409,'微乐-ecs清单'!A:D,2,FALSE)</f>
        <v>def_gy_007</v>
      </c>
      <c r="D409" t="str">
        <f>VLOOKUP(B409,'微乐-ecs清单'!A:D,4,FALSE)</f>
        <v>172.16.81.3</v>
      </c>
      <c r="E409">
        <v>9.9</v>
      </c>
      <c r="F409">
        <v>9.87</v>
      </c>
      <c r="G409">
        <v>9.89</v>
      </c>
    </row>
    <row r="410" spans="1:7">
      <c r="A410">
        <v>409</v>
      </c>
      <c r="B410" t="s">
        <v>377</v>
      </c>
      <c r="C410" t="str">
        <f>VLOOKUP(B410,'微乐-ecs清单'!A:D,2,FALSE)</f>
        <v>def_gy_021</v>
      </c>
      <c r="D410" t="str">
        <f>VLOOKUP(B410,'微乐-ecs清单'!A:D,4,FALSE)</f>
        <v>172.16.81.2</v>
      </c>
      <c r="E410">
        <v>9.88</v>
      </c>
      <c r="F410">
        <v>9.88</v>
      </c>
      <c r="G410">
        <v>9.88</v>
      </c>
    </row>
    <row r="411" spans="1:7">
      <c r="A411">
        <v>410</v>
      </c>
      <c r="B411" t="s">
        <v>395</v>
      </c>
      <c r="C411" t="str">
        <f>VLOOKUP(B411,'微乐-ecs清单'!A:D,2,FALSE)</f>
        <v>def_gy_020</v>
      </c>
      <c r="D411" t="str">
        <f>VLOOKUP(B411,'微乐-ecs清单'!A:D,4,FALSE)</f>
        <v>172.16.80.225</v>
      </c>
      <c r="E411">
        <v>9.84</v>
      </c>
      <c r="F411">
        <v>9.73</v>
      </c>
      <c r="G411">
        <v>9.77</v>
      </c>
    </row>
    <row r="412" spans="1:7">
      <c r="A412">
        <v>411</v>
      </c>
      <c r="B412" t="s">
        <v>393</v>
      </c>
      <c r="C412" t="str">
        <f>VLOOKUP(B412,'微乐-ecs清单'!A:D,2,FALSE)</f>
        <v>def_gy_006</v>
      </c>
      <c r="D412" t="str">
        <f>VLOOKUP(B412,'微乐-ecs清单'!A:D,4,FALSE)</f>
        <v>172.16.80.220</v>
      </c>
      <c r="E412">
        <v>9.84</v>
      </c>
      <c r="F412">
        <v>9.83</v>
      </c>
      <c r="G412">
        <v>9.83</v>
      </c>
    </row>
    <row r="413" spans="1:7">
      <c r="A413">
        <v>412</v>
      </c>
      <c r="B413" t="s">
        <v>390</v>
      </c>
      <c r="C413" t="str">
        <f>VLOOKUP(B413,'微乐-ecs清单'!A:D,2,FALSE)</f>
        <v>def_gy_012</v>
      </c>
      <c r="D413" t="str">
        <f>VLOOKUP(B413,'微乐-ecs清单'!A:D,4,FALSE)</f>
        <v>172.16.80.237</v>
      </c>
      <c r="E413">
        <v>9.8</v>
      </c>
      <c r="F413">
        <v>9.77</v>
      </c>
      <c r="G413">
        <v>9.79</v>
      </c>
    </row>
    <row r="414" spans="1:7">
      <c r="A414">
        <v>413</v>
      </c>
      <c r="B414" t="s">
        <v>397</v>
      </c>
      <c r="C414" t="str">
        <f>VLOOKUP(B414,'微乐-ecs清单'!A:D,2,FALSE)</f>
        <v>核心服务器1-游戏库代理</v>
      </c>
      <c r="D414" t="str">
        <f>VLOOKUP(B414,'微乐-ecs清单'!A:D,4,FALSE)</f>
        <v>10.28.77.106</v>
      </c>
      <c r="E414">
        <v>9.71</v>
      </c>
      <c r="F414">
        <v>9.71</v>
      </c>
      <c r="G414">
        <v>9.71</v>
      </c>
    </row>
    <row r="415" spans="1:7">
      <c r="A415">
        <v>414</v>
      </c>
      <c r="B415" t="s">
        <v>396</v>
      </c>
      <c r="C415" t="str">
        <f>VLOOKUP(B415,'微乐-ecs清单'!A:D,2,FALSE)</f>
        <v>def_gy_013</v>
      </c>
      <c r="D415" t="str">
        <f>VLOOKUP(B415,'微乐-ecs清单'!A:D,4,FALSE)</f>
        <v>172.16.80.223</v>
      </c>
      <c r="E415">
        <v>9.58</v>
      </c>
      <c r="F415">
        <v>9.47</v>
      </c>
      <c r="G415">
        <v>9.5</v>
      </c>
    </row>
    <row r="416" spans="1:7">
      <c r="A416">
        <v>415</v>
      </c>
      <c r="B416" t="s">
        <v>398</v>
      </c>
      <c r="C416" t="e">
        <f>VLOOKUP(B416,'微乐-ecs清单'!A:D,2,FALSE)</f>
        <v>#N/A</v>
      </c>
      <c r="D416" t="e">
        <f>VLOOKUP(B416,'微乐-ecs清单'!A:D,4,FALSE)</f>
        <v>#N/A</v>
      </c>
      <c r="E416">
        <v>9.35</v>
      </c>
      <c r="F416">
        <v>9.35</v>
      </c>
      <c r="G416">
        <v>9.35</v>
      </c>
    </row>
    <row r="417" spans="1:7">
      <c r="A417">
        <v>416</v>
      </c>
      <c r="B417" t="s">
        <v>401</v>
      </c>
      <c r="C417" t="str">
        <f>VLOOKUP(B417,'微乐-ecs清单'!A:D,2,FALSE)</f>
        <v>def_dongbei_041</v>
      </c>
      <c r="D417" t="str">
        <f>VLOOKUP(B417,'微乐-ecs清单'!A:D,4,FALSE)</f>
        <v>192.168.11.202</v>
      </c>
      <c r="E417">
        <v>9.27</v>
      </c>
      <c r="F417">
        <v>9.26</v>
      </c>
      <c r="G417">
        <v>9.27</v>
      </c>
    </row>
    <row r="418" spans="1:7">
      <c r="A418">
        <v>417</v>
      </c>
      <c r="B418" t="s">
        <v>383</v>
      </c>
      <c r="C418" t="str">
        <f>VLOOKUP(B418,'微乐-ecs清单'!A:D,2,FALSE)</f>
        <v>核心服务器2-游戏库代理</v>
      </c>
      <c r="D418" t="str">
        <f>VLOOKUP(B418,'微乐-ecs清单'!A:D,4,FALSE)</f>
        <v>10.28.77.107</v>
      </c>
      <c r="E418">
        <v>9.07</v>
      </c>
      <c r="F418">
        <v>9.07</v>
      </c>
      <c r="G418">
        <v>9.07</v>
      </c>
    </row>
    <row r="419" spans="1:7">
      <c r="A419">
        <v>418</v>
      </c>
      <c r="B419" t="s">
        <v>403</v>
      </c>
      <c r="C419" t="str">
        <f>VLOOKUP(B419,'微乐-ecs清单'!A:D,2,FALSE)</f>
        <v>def_jiangxi_017</v>
      </c>
      <c r="D419" t="str">
        <f>VLOOKUP(B419,'微乐-ecs清单'!A:D,4,FALSE)</f>
        <v>192.168.10.67</v>
      </c>
      <c r="E419">
        <v>9.05</v>
      </c>
      <c r="F419">
        <v>9.02</v>
      </c>
      <c r="G419">
        <v>9.04</v>
      </c>
    </row>
    <row r="420" spans="1:7">
      <c r="A420">
        <v>419</v>
      </c>
      <c r="B420" t="s">
        <v>405</v>
      </c>
      <c r="C420" t="str">
        <f>VLOOKUP(B420,'微乐-ecs清单'!A:D,2,FALSE)</f>
        <v>def_dongbei_029</v>
      </c>
      <c r="D420" t="str">
        <f>VLOOKUP(B420,'微乐-ecs清单'!A:D,4,FALSE)</f>
        <v>192.168.11.198</v>
      </c>
      <c r="E420">
        <v>8.96</v>
      </c>
      <c r="F420">
        <v>8.93</v>
      </c>
      <c r="G420">
        <v>8.95</v>
      </c>
    </row>
    <row r="421" spans="1:7">
      <c r="A421">
        <v>420</v>
      </c>
      <c r="B421" t="s">
        <v>404</v>
      </c>
      <c r="C421" t="str">
        <f>VLOOKUP(B421,'微乐-ecs清单'!A:D,2,FALSE)</f>
        <v>def_dongbei_042</v>
      </c>
      <c r="D421" t="str">
        <f>VLOOKUP(B421,'微乐-ecs清单'!A:D,4,FALSE)</f>
        <v>192.168.11.196</v>
      </c>
      <c r="E421">
        <v>8.92</v>
      </c>
      <c r="F421">
        <v>8.75</v>
      </c>
      <c r="G421">
        <v>8.81</v>
      </c>
    </row>
    <row r="422" spans="1:7">
      <c r="A422">
        <v>421</v>
      </c>
      <c r="B422" t="s">
        <v>413</v>
      </c>
      <c r="C422" t="str">
        <f>VLOOKUP(B422,'微乐-ecs清单'!A:D,2,FALSE)</f>
        <v>def_dongbei_027</v>
      </c>
      <c r="D422" t="str">
        <f>VLOOKUP(B422,'微乐-ecs清单'!A:D,4,FALSE)</f>
        <v>192.168.11.189</v>
      </c>
      <c r="E422">
        <v>8.87</v>
      </c>
      <c r="F422">
        <v>8.7</v>
      </c>
      <c r="G422">
        <v>8.75</v>
      </c>
    </row>
    <row r="423" spans="1:7">
      <c r="A423">
        <v>422</v>
      </c>
      <c r="B423" t="s">
        <v>410</v>
      </c>
      <c r="C423" t="str">
        <f>VLOOKUP(B423,'微乐-ecs清单'!A:D,2,FALSE)</f>
        <v>def_dongbei_058</v>
      </c>
      <c r="D423" t="str">
        <f>VLOOKUP(B423,'微乐-ecs清单'!A:D,4,FALSE)</f>
        <v>192.168.11.169</v>
      </c>
      <c r="E423">
        <v>8.83</v>
      </c>
      <c r="F423">
        <v>8.8</v>
      </c>
      <c r="G423">
        <v>8.82</v>
      </c>
    </row>
    <row r="424" spans="1:7">
      <c r="A424">
        <v>423</v>
      </c>
      <c r="B424" t="s">
        <v>423</v>
      </c>
      <c r="C424" t="str">
        <f>VLOOKUP(B424,'微乐-ecs清单'!A:D,2,FALSE)</f>
        <v>def_jiangxi_053</v>
      </c>
      <c r="D424" t="str">
        <f>VLOOKUP(B424,'微乐-ecs清单'!A:D,4,FALSE)</f>
        <v>192.168.10.35</v>
      </c>
      <c r="E424">
        <v>8.81</v>
      </c>
      <c r="F424">
        <v>8.64</v>
      </c>
      <c r="G424">
        <v>8.69</v>
      </c>
    </row>
    <row r="425" spans="1:7">
      <c r="A425">
        <v>424</v>
      </c>
      <c r="B425" t="s">
        <v>422</v>
      </c>
      <c r="C425" t="str">
        <f>VLOOKUP(B425,'微乐-ecs清单'!A:D,2,FALSE)</f>
        <v>def_jiangxi_023</v>
      </c>
      <c r="D425" t="str">
        <f>VLOOKUP(B425,'微乐-ecs清单'!A:D,4,FALSE)</f>
        <v>192.168.10.77</v>
      </c>
      <c r="E425">
        <v>8.79</v>
      </c>
      <c r="F425">
        <v>8.64</v>
      </c>
      <c r="G425">
        <v>8.68</v>
      </c>
    </row>
    <row r="426" spans="1:7">
      <c r="A426">
        <v>425</v>
      </c>
      <c r="B426" t="s">
        <v>408</v>
      </c>
      <c r="C426" t="str">
        <f>VLOOKUP(B426,'微乐-ecs清单'!A:D,2,FALSE)</f>
        <v>def_jiangxi_007</v>
      </c>
      <c r="D426" t="str">
        <f>VLOOKUP(B426,'微乐-ecs清单'!A:D,4,FALSE)</f>
        <v>192.168.10.57</v>
      </c>
      <c r="E426">
        <v>8.75</v>
      </c>
      <c r="F426">
        <v>8.61</v>
      </c>
      <c r="G426">
        <v>8.67</v>
      </c>
    </row>
    <row r="427" spans="1:7">
      <c r="A427">
        <v>426</v>
      </c>
      <c r="B427" t="s">
        <v>407</v>
      </c>
      <c r="C427" t="str">
        <f>VLOOKUP(B427,'微乐-ecs清单'!A:D,2,FALSE)</f>
        <v>def_dongbei_049</v>
      </c>
      <c r="D427" t="str">
        <f>VLOOKUP(B427,'微乐-ecs清单'!A:D,4,FALSE)</f>
        <v>192.168.11.170</v>
      </c>
      <c r="E427">
        <v>8.74</v>
      </c>
      <c r="F427">
        <v>8.73</v>
      </c>
      <c r="G427">
        <v>8.73</v>
      </c>
    </row>
    <row r="428" spans="1:7">
      <c r="A428">
        <v>427</v>
      </c>
      <c r="B428" t="s">
        <v>411</v>
      </c>
      <c r="C428" t="str">
        <f>VLOOKUP(B428,'微乐-ecs清单'!A:D,2,FALSE)</f>
        <v>def_jiangxi_048</v>
      </c>
      <c r="D428" t="str">
        <f>VLOOKUP(B428,'微乐-ecs清单'!A:D,4,FALSE)</f>
        <v>192.168.10.45</v>
      </c>
      <c r="E428">
        <v>8.73</v>
      </c>
      <c r="F428">
        <v>8.69</v>
      </c>
      <c r="G428">
        <v>8.71</v>
      </c>
    </row>
    <row r="429" spans="1:7">
      <c r="A429">
        <v>428</v>
      </c>
      <c r="B429" t="s">
        <v>412</v>
      </c>
      <c r="C429" t="str">
        <f>VLOOKUP(B429,'微乐-ecs清单'!A:D,2,FALSE)</f>
        <v>def_jiangxi_015</v>
      </c>
      <c r="D429" t="str">
        <f>VLOOKUP(B429,'微乐-ecs清单'!A:D,4,FALSE)</f>
        <v>192.168.10.50</v>
      </c>
      <c r="E429">
        <v>8.73</v>
      </c>
      <c r="F429">
        <v>8.71</v>
      </c>
      <c r="G429">
        <v>8.72</v>
      </c>
    </row>
    <row r="430" spans="1:7">
      <c r="A430">
        <v>429</v>
      </c>
      <c r="B430" t="s">
        <v>430</v>
      </c>
      <c r="C430" t="str">
        <f>VLOOKUP(B430,'微乐-ecs清单'!A:D,2,FALSE)</f>
        <v>def_jiangxi_001</v>
      </c>
      <c r="D430" t="str">
        <f>VLOOKUP(B430,'微乐-ecs清单'!A:D,4,FALSE)</f>
        <v>192.168.10.51</v>
      </c>
      <c r="E430">
        <v>8.73</v>
      </c>
      <c r="F430">
        <v>8.58</v>
      </c>
      <c r="G430">
        <v>8.62</v>
      </c>
    </row>
    <row r="431" spans="1:7">
      <c r="A431">
        <v>430</v>
      </c>
      <c r="B431" t="s">
        <v>414</v>
      </c>
      <c r="C431" t="str">
        <f>VLOOKUP(B431,'微乐-ecs清单'!A:D,2,FALSE)</f>
        <v>def_jiangxi_058</v>
      </c>
      <c r="D431" t="str">
        <f>VLOOKUP(B431,'微乐-ecs清单'!A:D,4,FALSE)</f>
        <v>192.168.10.81</v>
      </c>
      <c r="E431">
        <v>8.72</v>
      </c>
      <c r="F431">
        <v>8.71</v>
      </c>
      <c r="G431">
        <v>8.71</v>
      </c>
    </row>
    <row r="432" spans="1:7">
      <c r="A432">
        <v>431</v>
      </c>
      <c r="B432" t="s">
        <v>416</v>
      </c>
      <c r="C432" t="str">
        <f>VLOOKUP(B432,'微乐-ecs清单'!A:D,2,FALSE)</f>
        <v>def_dongbei_055</v>
      </c>
      <c r="D432" t="str">
        <f>VLOOKUP(B432,'微乐-ecs清单'!A:D,4,FALSE)</f>
        <v>192.168.11.174</v>
      </c>
      <c r="E432">
        <v>8.71</v>
      </c>
      <c r="F432">
        <v>8.55</v>
      </c>
      <c r="G432">
        <v>8.59</v>
      </c>
    </row>
    <row r="433" spans="1:7">
      <c r="A433">
        <v>432</v>
      </c>
      <c r="B433" t="s">
        <v>415</v>
      </c>
      <c r="C433" t="str">
        <f>VLOOKUP(B433,'微乐-ecs清单'!A:D,2,FALSE)</f>
        <v>def_dongbei_028</v>
      </c>
      <c r="D433" t="str">
        <f>VLOOKUP(B433,'微乐-ecs清单'!A:D,4,FALSE)</f>
        <v>192.168.11.148</v>
      </c>
      <c r="E433">
        <v>8.7</v>
      </c>
      <c r="F433">
        <v>8.69</v>
      </c>
      <c r="G433">
        <v>8.7</v>
      </c>
    </row>
    <row r="434" spans="1:7">
      <c r="A434">
        <v>433</v>
      </c>
      <c r="B434" t="s">
        <v>435</v>
      </c>
      <c r="C434" t="str">
        <f>VLOOKUP(B434,'微乐-ecs清单'!A:D,2,FALSE)</f>
        <v>def_jiangxi_039</v>
      </c>
      <c r="D434" t="str">
        <f>VLOOKUP(B434,'微乐-ecs清单'!A:D,4,FALSE)</f>
        <v>192.168.10.47</v>
      </c>
      <c r="E434">
        <v>8.7</v>
      </c>
      <c r="F434">
        <v>8.53</v>
      </c>
      <c r="G434">
        <v>8.58</v>
      </c>
    </row>
    <row r="435" spans="1:7">
      <c r="A435">
        <v>434</v>
      </c>
      <c r="B435" t="s">
        <v>417</v>
      </c>
      <c r="C435" t="str">
        <f>VLOOKUP(B435,'微乐-ecs清单'!A:D,2,FALSE)</f>
        <v>def_jiangxi_003</v>
      </c>
      <c r="D435" t="str">
        <f>VLOOKUP(B435,'微乐-ecs清单'!A:D,4,FALSE)</f>
        <v>192.168.10.27</v>
      </c>
      <c r="E435">
        <v>8.69</v>
      </c>
      <c r="F435">
        <v>8.68</v>
      </c>
      <c r="G435">
        <v>8.68</v>
      </c>
    </row>
    <row r="436" spans="1:7">
      <c r="A436">
        <v>435</v>
      </c>
      <c r="B436" t="s">
        <v>418</v>
      </c>
      <c r="C436" t="str">
        <f>VLOOKUP(B436,'微乐-ecs清单'!A:D,2,FALSE)</f>
        <v>def_dongbei_056</v>
      </c>
      <c r="D436" t="str">
        <f>VLOOKUP(B436,'微乐-ecs清单'!A:D,4,FALSE)</f>
        <v>192.168.11.179</v>
      </c>
      <c r="E436">
        <v>8.67</v>
      </c>
      <c r="F436">
        <v>8.66</v>
      </c>
      <c r="G436">
        <v>8.66</v>
      </c>
    </row>
    <row r="437" spans="1:7">
      <c r="A437">
        <v>436</v>
      </c>
      <c r="B437" t="s">
        <v>419</v>
      </c>
      <c r="C437" t="str">
        <f>VLOOKUP(B437,'微乐-ecs清单'!A:D,2,FALSE)</f>
        <v>def_dongbei_048</v>
      </c>
      <c r="D437" t="str">
        <f>VLOOKUP(B437,'微乐-ecs清单'!A:D,4,FALSE)</f>
        <v>192.168.11.181</v>
      </c>
      <c r="E437">
        <v>8.67</v>
      </c>
      <c r="F437">
        <v>8.64</v>
      </c>
      <c r="G437">
        <v>8.66</v>
      </c>
    </row>
    <row r="438" spans="1:7">
      <c r="A438">
        <v>437</v>
      </c>
      <c r="B438" t="s">
        <v>406</v>
      </c>
      <c r="C438" t="str">
        <f>VLOOKUP(B438,'微乐-ecs清单'!A:D,2,FALSE)</f>
        <v>def_jiangxi_042</v>
      </c>
      <c r="D438" t="str">
        <f>VLOOKUP(B438,'微乐-ecs清单'!A:D,4,FALSE)</f>
        <v>192.168.10.80</v>
      </c>
      <c r="E438">
        <v>8.67</v>
      </c>
      <c r="F438">
        <v>8.64</v>
      </c>
      <c r="G438">
        <v>8.66</v>
      </c>
    </row>
    <row r="439" spans="1:7">
      <c r="A439">
        <v>438</v>
      </c>
      <c r="B439" t="s">
        <v>424</v>
      </c>
      <c r="C439" t="str">
        <f>VLOOKUP(B439,'微乐-ecs清单'!A:D,2,FALSE)</f>
        <v>def_jiangxi_038</v>
      </c>
      <c r="D439" t="str">
        <f>VLOOKUP(B439,'微乐-ecs清单'!A:D,4,FALSE)</f>
        <v>192.168.10.79</v>
      </c>
      <c r="E439">
        <v>8.66</v>
      </c>
      <c r="F439">
        <v>8.65</v>
      </c>
      <c r="G439">
        <v>8.65</v>
      </c>
    </row>
    <row r="440" spans="1:7">
      <c r="A440">
        <v>439</v>
      </c>
      <c r="B440" t="s">
        <v>421</v>
      </c>
      <c r="C440" t="str">
        <f>VLOOKUP(B440,'微乐-ecs清单'!A:D,2,FALSE)</f>
        <v>def_jiangxi_052</v>
      </c>
      <c r="D440" t="str">
        <f>VLOOKUP(B440,'微乐-ecs清单'!A:D,4,FALSE)</f>
        <v>192.168.10.70</v>
      </c>
      <c r="E440">
        <v>8.66</v>
      </c>
      <c r="F440">
        <v>8.55</v>
      </c>
      <c r="G440">
        <v>8.6</v>
      </c>
    </row>
    <row r="441" spans="1:7">
      <c r="A441">
        <v>440</v>
      </c>
      <c r="B441" t="s">
        <v>425</v>
      </c>
      <c r="C441" t="str">
        <f>VLOOKUP(B441,'微乐-ecs清单'!A:D,2,FALSE)</f>
        <v>def_jiangxi_020</v>
      </c>
      <c r="D441" t="str">
        <f>VLOOKUP(B441,'微乐-ecs清单'!A:D,4,FALSE)</f>
        <v>192.168.10.34</v>
      </c>
      <c r="E441">
        <v>8.65</v>
      </c>
      <c r="F441">
        <v>8.62</v>
      </c>
      <c r="G441">
        <v>8.64</v>
      </c>
    </row>
    <row r="442" spans="1:7">
      <c r="A442">
        <v>441</v>
      </c>
      <c r="B442" t="s">
        <v>426</v>
      </c>
      <c r="C442" t="str">
        <f>VLOOKUP(B442,'微乐-ecs清单'!A:D,2,FALSE)</f>
        <v>def_jiangxi_050</v>
      </c>
      <c r="D442" t="str">
        <f>VLOOKUP(B442,'微乐-ecs清单'!A:D,4,FALSE)</f>
        <v>192.168.10.33</v>
      </c>
      <c r="E442">
        <v>8.64</v>
      </c>
      <c r="F442">
        <v>8.61</v>
      </c>
      <c r="G442">
        <v>8.62</v>
      </c>
    </row>
    <row r="443" spans="1:7">
      <c r="A443">
        <v>442</v>
      </c>
      <c r="B443" t="s">
        <v>427</v>
      </c>
      <c r="C443" t="str">
        <f>VLOOKUP(B443,'微乐-ecs清单'!A:D,2,FALSE)</f>
        <v>def_dongbei_038</v>
      </c>
      <c r="D443" t="str">
        <f>VLOOKUP(B443,'微乐-ecs清单'!A:D,4,FALSE)</f>
        <v>192.168.11.163</v>
      </c>
      <c r="E443">
        <v>8.63</v>
      </c>
      <c r="F443">
        <v>8.6</v>
      </c>
      <c r="G443">
        <v>8.62</v>
      </c>
    </row>
    <row r="444" spans="1:7">
      <c r="A444">
        <v>443</v>
      </c>
      <c r="B444" t="s">
        <v>429</v>
      </c>
      <c r="C444" t="str">
        <f>VLOOKUP(B444,'微乐-ecs清单'!A:D,2,FALSE)</f>
        <v>def_jiangxi_032</v>
      </c>
      <c r="D444" t="str">
        <f>VLOOKUP(B444,'微乐-ecs清单'!A:D,4,FALSE)</f>
        <v>192.168.10.48</v>
      </c>
      <c r="E444">
        <v>8.62</v>
      </c>
      <c r="F444">
        <v>8.61</v>
      </c>
      <c r="G444">
        <v>8.61</v>
      </c>
    </row>
    <row r="445" spans="1:7">
      <c r="A445">
        <v>444</v>
      </c>
      <c r="B445" t="s">
        <v>431</v>
      </c>
      <c r="C445" t="str">
        <f>VLOOKUP(B445,'微乐-ecs清单'!A:D,2,FALSE)</f>
        <v>def_dongbei_045</v>
      </c>
      <c r="D445" t="str">
        <f>VLOOKUP(B445,'微乐-ecs清单'!A:D,4,FALSE)</f>
        <v>192.168.11.166</v>
      </c>
      <c r="E445">
        <v>8.61</v>
      </c>
      <c r="F445">
        <v>8.6</v>
      </c>
      <c r="G445">
        <v>8.6</v>
      </c>
    </row>
    <row r="446" spans="1:7">
      <c r="A446">
        <v>445</v>
      </c>
      <c r="B446" t="s">
        <v>433</v>
      </c>
      <c r="C446" t="str">
        <f>VLOOKUP(B446,'微乐-ecs清单'!A:D,2,FALSE)</f>
        <v>def_jiangxi_004</v>
      </c>
      <c r="D446" t="str">
        <f>VLOOKUP(B446,'微乐-ecs清单'!A:D,4,FALSE)</f>
        <v>192.168.10.44</v>
      </c>
      <c r="E446">
        <v>8.6</v>
      </c>
      <c r="F446">
        <v>8.57</v>
      </c>
      <c r="G446">
        <v>8.59</v>
      </c>
    </row>
    <row r="447" spans="1:7">
      <c r="A447">
        <v>446</v>
      </c>
      <c r="B447" t="s">
        <v>445</v>
      </c>
      <c r="C447" t="str">
        <f>VLOOKUP(B447,'微乐-ecs清单'!A:D,2,FALSE)</f>
        <v>def_dongbei_040</v>
      </c>
      <c r="D447" t="str">
        <f>VLOOKUP(B447,'微乐-ecs清单'!A:D,4,FALSE)</f>
        <v>192.168.11.153</v>
      </c>
      <c r="E447">
        <v>8.6</v>
      </c>
      <c r="F447">
        <v>8.46</v>
      </c>
      <c r="G447">
        <v>8.5</v>
      </c>
    </row>
    <row r="448" spans="1:7">
      <c r="A448">
        <v>447</v>
      </c>
      <c r="B448" t="s">
        <v>438</v>
      </c>
      <c r="C448" t="str">
        <f>VLOOKUP(B448,'微乐-ecs清单'!A:D,2,FALSE)</f>
        <v>def_jiangxi_013</v>
      </c>
      <c r="D448" t="str">
        <f>VLOOKUP(B448,'微乐-ecs清单'!A:D,4,FALSE)</f>
        <v>192.168.10.59</v>
      </c>
      <c r="E448">
        <v>8.56</v>
      </c>
      <c r="F448">
        <v>8.52</v>
      </c>
      <c r="G448">
        <v>8.54</v>
      </c>
    </row>
    <row r="449" spans="1:7">
      <c r="A449">
        <v>448</v>
      </c>
      <c r="B449" t="s">
        <v>436</v>
      </c>
      <c r="C449" t="str">
        <f>VLOOKUP(B449,'微乐-ecs清单'!A:D,2,FALSE)</f>
        <v>def_jiangxi_029</v>
      </c>
      <c r="D449" t="str">
        <f>VLOOKUP(B449,'微乐-ecs清单'!A:D,4,FALSE)</f>
        <v>192.168.10.32</v>
      </c>
      <c r="E449">
        <v>8.56</v>
      </c>
      <c r="F449">
        <v>8.52</v>
      </c>
      <c r="G449">
        <v>8.54</v>
      </c>
    </row>
    <row r="450" spans="1:7">
      <c r="A450">
        <v>449</v>
      </c>
      <c r="B450" t="s">
        <v>437</v>
      </c>
      <c r="C450" t="str">
        <f>VLOOKUP(B450,'微乐-ecs清单'!A:D,2,FALSE)</f>
        <v>def_dongbei_030</v>
      </c>
      <c r="D450" t="str">
        <f>VLOOKUP(B450,'微乐-ecs清单'!A:D,4,FALSE)</f>
        <v>192.168.11.183</v>
      </c>
      <c r="E450">
        <v>8.56</v>
      </c>
      <c r="F450">
        <v>8.55</v>
      </c>
      <c r="G450">
        <v>8.55</v>
      </c>
    </row>
    <row r="451" spans="1:7">
      <c r="A451">
        <v>450</v>
      </c>
      <c r="B451" t="s">
        <v>439</v>
      </c>
      <c r="C451" t="str">
        <f>VLOOKUP(B451,'微乐-ecs清单'!A:D,2,FALSE)</f>
        <v>def_jiangxi_012</v>
      </c>
      <c r="D451" t="str">
        <f>VLOOKUP(B451,'微乐-ecs清单'!A:D,4,FALSE)</f>
        <v>192.168.10.40</v>
      </c>
      <c r="E451">
        <v>8.55</v>
      </c>
      <c r="F451">
        <v>8.52</v>
      </c>
      <c r="G451">
        <v>8.54</v>
      </c>
    </row>
    <row r="452" spans="1:7">
      <c r="A452">
        <v>451</v>
      </c>
      <c r="B452" t="s">
        <v>440</v>
      </c>
      <c r="C452" t="str">
        <f>VLOOKUP(B452,'微乐-ecs清单'!A:D,2,FALSE)</f>
        <v>def_jiangxi_054</v>
      </c>
      <c r="D452" t="str">
        <f>VLOOKUP(B452,'微乐-ecs清单'!A:D,4,FALSE)</f>
        <v>192.168.10.58</v>
      </c>
      <c r="E452">
        <v>8.55</v>
      </c>
      <c r="F452">
        <v>8.51</v>
      </c>
      <c r="G452">
        <v>8.54</v>
      </c>
    </row>
    <row r="453" spans="1:7">
      <c r="A453">
        <v>452</v>
      </c>
      <c r="B453" t="s">
        <v>441</v>
      </c>
      <c r="C453" t="str">
        <f>VLOOKUP(B453,'微乐-ecs清单'!A:D,2,FALSE)</f>
        <v>def_jiangxi_044</v>
      </c>
      <c r="D453" t="str">
        <f>VLOOKUP(B453,'微乐-ecs清单'!A:D,4,FALSE)</f>
        <v>192.168.10.76</v>
      </c>
      <c r="E453">
        <v>8.54</v>
      </c>
      <c r="F453">
        <v>8.49</v>
      </c>
      <c r="G453">
        <v>8.52</v>
      </c>
    </row>
    <row r="454" spans="1:7">
      <c r="A454">
        <v>453</v>
      </c>
      <c r="B454" t="s">
        <v>442</v>
      </c>
      <c r="C454" t="str">
        <f>VLOOKUP(B454,'微乐-ecs清单'!A:D,2,FALSE)</f>
        <v>def_jiangxi_035</v>
      </c>
      <c r="D454" t="str">
        <f>VLOOKUP(B454,'微乐-ecs清单'!A:D,4,FALSE)</f>
        <v>192.168.10.38</v>
      </c>
      <c r="E454">
        <v>8.52</v>
      </c>
      <c r="F454">
        <v>8.49</v>
      </c>
      <c r="G454">
        <v>8.51</v>
      </c>
    </row>
    <row r="455" spans="1:7">
      <c r="A455">
        <v>454</v>
      </c>
      <c r="B455" t="s">
        <v>443</v>
      </c>
      <c r="C455" t="str">
        <f>VLOOKUP(B455,'微乐-ecs清单'!A:D,2,FALSE)</f>
        <v>def_dongbei_032</v>
      </c>
      <c r="D455" t="str">
        <f>VLOOKUP(B455,'微乐-ecs清单'!A:D,4,FALSE)</f>
        <v>192.168.11.197</v>
      </c>
      <c r="E455">
        <v>8.52</v>
      </c>
      <c r="F455">
        <v>8.5</v>
      </c>
      <c r="G455">
        <v>8.51</v>
      </c>
    </row>
    <row r="456" spans="1:7">
      <c r="A456">
        <v>455</v>
      </c>
      <c r="B456" t="s">
        <v>444</v>
      </c>
      <c r="C456" t="str">
        <f>VLOOKUP(B456,'微乐-ecs清单'!A:D,2,FALSE)</f>
        <v>def_jiangxi_011</v>
      </c>
      <c r="D456" t="str">
        <f>VLOOKUP(B456,'微乐-ecs清单'!A:D,4,FALSE)</f>
        <v>192.168.10.29</v>
      </c>
      <c r="E456">
        <v>8.49</v>
      </c>
      <c r="F456">
        <v>8.43</v>
      </c>
      <c r="G456">
        <v>8.47</v>
      </c>
    </row>
    <row r="457" spans="1:7">
      <c r="A457">
        <v>456</v>
      </c>
      <c r="B457" t="s">
        <v>432</v>
      </c>
      <c r="C457" t="str">
        <f>VLOOKUP(B457,'微乐-ecs清单'!A:D,2,FALSE)</f>
        <v>亲友圈接口</v>
      </c>
      <c r="D457" t="str">
        <f>VLOOKUP(B457,'微乐-ecs清单'!A:D,4,FALSE)</f>
        <v>10.17.233.113</v>
      </c>
      <c r="E457">
        <v>8.44</v>
      </c>
      <c r="F457">
        <v>8.44</v>
      </c>
      <c r="G457">
        <v>8.44</v>
      </c>
    </row>
    <row r="458" spans="1:7">
      <c r="A458">
        <v>457</v>
      </c>
      <c r="B458" t="s">
        <v>446</v>
      </c>
      <c r="C458" t="str">
        <f>VLOOKUP(B458,'微乐-ecs清单'!A:D,2,FALSE)</f>
        <v>def_jiangxi_005</v>
      </c>
      <c r="D458" t="str">
        <f>VLOOKUP(B458,'微乐-ecs清单'!A:D,4,FALSE)</f>
        <v>192.168.10.49</v>
      </c>
      <c r="E458">
        <v>8.4</v>
      </c>
      <c r="F458">
        <v>8.39</v>
      </c>
      <c r="G458">
        <v>8.39</v>
      </c>
    </row>
    <row r="459" spans="1:7">
      <c r="A459">
        <v>458</v>
      </c>
      <c r="B459" t="s">
        <v>448</v>
      </c>
      <c r="C459" t="str">
        <f>VLOOKUP(B459,'微乐-ecs清单'!A:D,2,FALSE)</f>
        <v>def_jiangxi_006</v>
      </c>
      <c r="D459" t="str">
        <f>VLOOKUP(B459,'微乐-ecs清单'!A:D,4,FALSE)</f>
        <v>192.168.10.83</v>
      </c>
      <c r="E459">
        <v>8.27</v>
      </c>
      <c r="F459">
        <v>8.24</v>
      </c>
      <c r="G459">
        <v>8.26</v>
      </c>
    </row>
    <row r="460" spans="1:7">
      <c r="A460">
        <v>459</v>
      </c>
      <c r="B460" t="s">
        <v>450</v>
      </c>
      <c r="C460" t="str">
        <f>VLOOKUP(B460,'微乐-ecs清单'!A:D,2,FALSE)</f>
        <v>def_jiangxi_009</v>
      </c>
      <c r="D460" t="str">
        <f>VLOOKUP(B460,'微乐-ecs清单'!A:D,4,FALSE)</f>
        <v>192.168.10.46</v>
      </c>
      <c r="E460">
        <v>8.25</v>
      </c>
      <c r="F460">
        <v>8.19</v>
      </c>
      <c r="G460">
        <v>8.23</v>
      </c>
    </row>
    <row r="461" spans="1:7">
      <c r="A461">
        <v>460</v>
      </c>
      <c r="B461" t="s">
        <v>451</v>
      </c>
      <c r="C461" t="str">
        <f>VLOOKUP(B461,'微乐-ecs清单'!A:D,2,FALSE)</f>
        <v>def_jiangxi_055</v>
      </c>
      <c r="D461" t="str">
        <f>VLOOKUP(B461,'微乐-ecs清单'!A:D,4,FALSE)</f>
        <v>192.168.10.66</v>
      </c>
      <c r="E461">
        <v>8.23</v>
      </c>
      <c r="F461">
        <v>8.21</v>
      </c>
      <c r="G461">
        <v>8.22</v>
      </c>
    </row>
    <row r="462" spans="1:7">
      <c r="A462">
        <v>461</v>
      </c>
      <c r="B462" t="s">
        <v>456</v>
      </c>
      <c r="C462" t="str">
        <f>VLOOKUP(B462,'微乐-ecs清单'!A:D,2,FALSE)</f>
        <v>def_dongbei_036</v>
      </c>
      <c r="D462" t="str">
        <f>VLOOKUP(B462,'微乐-ecs清单'!A:D,4,FALSE)</f>
        <v>192.168.11.199</v>
      </c>
      <c r="E462">
        <v>8.23</v>
      </c>
      <c r="F462">
        <v>8.16</v>
      </c>
      <c r="G462">
        <v>8.18</v>
      </c>
    </row>
    <row r="463" spans="1:7">
      <c r="A463">
        <v>462</v>
      </c>
      <c r="B463" t="s">
        <v>469</v>
      </c>
      <c r="C463" t="str">
        <f>VLOOKUP(B463,'微乐-ecs清单'!A:D,2,FALSE)</f>
        <v>def_dongbei_052</v>
      </c>
      <c r="D463" t="str">
        <f>VLOOKUP(B463,'微乐-ecs清单'!A:D,4,FALSE)</f>
        <v>192.168.11.195</v>
      </c>
      <c r="E463">
        <v>8.21</v>
      </c>
      <c r="F463">
        <v>8.04</v>
      </c>
      <c r="G463">
        <v>8.1</v>
      </c>
    </row>
    <row r="464" spans="1:7">
      <c r="A464">
        <v>463</v>
      </c>
      <c r="B464" t="s">
        <v>454</v>
      </c>
      <c r="C464" t="str">
        <f>VLOOKUP(B464,'微乐-ecs清单'!A:D,2,FALSE)</f>
        <v>def_dongbei_039</v>
      </c>
      <c r="D464" t="str">
        <f>VLOOKUP(B464,'微乐-ecs清单'!A:D,4,FALSE)</f>
        <v>192.168.11.201</v>
      </c>
      <c r="E464">
        <v>8.18</v>
      </c>
      <c r="F464">
        <v>8.15</v>
      </c>
      <c r="G464">
        <v>8.17</v>
      </c>
    </row>
    <row r="465" spans="1:7">
      <c r="A465">
        <v>464</v>
      </c>
      <c r="B465" t="s">
        <v>472</v>
      </c>
      <c r="C465" t="str">
        <f>VLOOKUP(B465,'微乐-ecs清单'!A:D,2,FALSE)</f>
        <v>def_dongbei_060</v>
      </c>
      <c r="D465" t="str">
        <f>VLOOKUP(B465,'微乐-ecs清单'!A:D,4,FALSE)</f>
        <v>192.168.11.173</v>
      </c>
      <c r="E465">
        <v>8.18</v>
      </c>
      <c r="F465">
        <v>8.18</v>
      </c>
      <c r="G465">
        <v>8.18</v>
      </c>
    </row>
    <row r="466" spans="1:7">
      <c r="A466">
        <v>465</v>
      </c>
      <c r="B466" t="s">
        <v>457</v>
      </c>
      <c r="C466" t="str">
        <f>VLOOKUP(B466,'微乐-ecs清单'!A:D,2,FALSE)</f>
        <v>def_jiangxi_021</v>
      </c>
      <c r="D466" t="str">
        <f>VLOOKUP(B466,'微乐-ecs清单'!A:D,4,FALSE)</f>
        <v>192.168.10.69</v>
      </c>
      <c r="E466">
        <v>8.17</v>
      </c>
      <c r="F466">
        <v>8.08</v>
      </c>
      <c r="G466">
        <v>8.12</v>
      </c>
    </row>
    <row r="467" spans="1:7">
      <c r="A467">
        <v>466</v>
      </c>
      <c r="B467" t="s">
        <v>480</v>
      </c>
      <c r="C467" t="str">
        <f>VLOOKUP(B467,'微乐-ecs清单'!A:D,2,FALSE)</f>
        <v>def_jiangxi_018</v>
      </c>
      <c r="D467" t="str">
        <f>VLOOKUP(B467,'微乐-ecs清单'!A:D,4,FALSE)</f>
        <v>192.168.10.52</v>
      </c>
      <c r="E467">
        <v>8.17</v>
      </c>
      <c r="F467">
        <v>7.99</v>
      </c>
      <c r="G467">
        <v>8.05</v>
      </c>
    </row>
    <row r="468" spans="1:7">
      <c r="A468">
        <v>467</v>
      </c>
      <c r="B468" t="s">
        <v>465</v>
      </c>
      <c r="C468" t="str">
        <f>VLOOKUP(B468,'微乐-ecs清单'!A:D,2,FALSE)</f>
        <v>def_dongbei_025</v>
      </c>
      <c r="D468" t="str">
        <f>VLOOKUP(B468,'微乐-ecs清单'!A:D,4,FALSE)</f>
        <v>192.168.11.160</v>
      </c>
      <c r="E468">
        <v>8.16</v>
      </c>
      <c r="F468">
        <v>8</v>
      </c>
      <c r="G468">
        <v>8.07</v>
      </c>
    </row>
    <row r="469" spans="1:7">
      <c r="A469">
        <v>468</v>
      </c>
      <c r="B469" t="s">
        <v>460</v>
      </c>
      <c r="C469" t="str">
        <f>VLOOKUP(B469,'微乐-ecs清单'!A:D,2,FALSE)</f>
        <v>def_jiangxi_041</v>
      </c>
      <c r="D469" t="str">
        <f>VLOOKUP(B469,'微乐-ecs清单'!A:D,4,FALSE)</f>
        <v>192.168.10.54</v>
      </c>
      <c r="E469">
        <v>8.13</v>
      </c>
      <c r="F469">
        <v>8.07</v>
      </c>
      <c r="G469">
        <v>8.11</v>
      </c>
    </row>
    <row r="470" spans="1:7">
      <c r="A470">
        <v>469</v>
      </c>
      <c r="B470" t="s">
        <v>453</v>
      </c>
      <c r="C470" t="str">
        <f>VLOOKUP(B470,'微乐-ecs清单'!A:D,2,FALSE)</f>
        <v>def_dongbei_050</v>
      </c>
      <c r="D470" t="str">
        <f>VLOOKUP(B470,'微乐-ecs清单'!A:D,4,FALSE)</f>
        <v>192.168.11.187</v>
      </c>
      <c r="E470">
        <v>8.13</v>
      </c>
      <c r="F470">
        <v>8.1</v>
      </c>
      <c r="G470">
        <v>8.12</v>
      </c>
    </row>
    <row r="471" spans="1:7">
      <c r="A471">
        <v>470</v>
      </c>
      <c r="B471" t="s">
        <v>462</v>
      </c>
      <c r="C471" t="str">
        <f>VLOOKUP(B471,'微乐-ecs清单'!A:D,2,FALSE)</f>
        <v>def_dongbei_037</v>
      </c>
      <c r="D471" t="str">
        <f>VLOOKUP(B471,'微乐-ecs清单'!A:D,4,FALSE)</f>
        <v>192.168.11.167</v>
      </c>
      <c r="E471">
        <v>8.12</v>
      </c>
      <c r="F471">
        <v>8.11</v>
      </c>
      <c r="G471">
        <v>8.11</v>
      </c>
    </row>
    <row r="472" spans="1:7">
      <c r="A472">
        <v>471</v>
      </c>
      <c r="B472" t="s">
        <v>463</v>
      </c>
      <c r="C472" t="str">
        <f>VLOOKUP(B472,'微乐-ecs清单'!A:D,2,FALSE)</f>
        <v>def_jiangxi_031</v>
      </c>
      <c r="D472" t="str">
        <f>VLOOKUP(B472,'微乐-ecs清单'!A:D,4,FALSE)</f>
        <v>192.168.10.63</v>
      </c>
      <c r="E472">
        <v>8.12</v>
      </c>
      <c r="F472">
        <v>8.11</v>
      </c>
      <c r="G472">
        <v>8.11</v>
      </c>
    </row>
    <row r="473" spans="1:7">
      <c r="A473">
        <v>472</v>
      </c>
      <c r="B473" t="s">
        <v>464</v>
      </c>
      <c r="C473" t="str">
        <f>VLOOKUP(B473,'微乐-ecs清单'!A:D,2,FALSE)</f>
        <v>def_jiangxi_010</v>
      </c>
      <c r="D473" t="str">
        <f>VLOOKUP(B473,'微乐-ecs清单'!A:D,4,FALSE)</f>
        <v>192.168.10.26</v>
      </c>
      <c r="E473">
        <v>8.11</v>
      </c>
      <c r="F473">
        <v>8.05</v>
      </c>
      <c r="G473">
        <v>8.09</v>
      </c>
    </row>
    <row r="474" spans="1:7">
      <c r="A474">
        <v>473</v>
      </c>
      <c r="B474" t="s">
        <v>488</v>
      </c>
      <c r="C474" t="str">
        <f>VLOOKUP(B474,'微乐-ecs清单'!A:D,2,FALSE)</f>
        <v>def_dongbei_059</v>
      </c>
      <c r="D474" t="str">
        <f>VLOOKUP(B474,'微乐-ecs清单'!A:D,4,FALSE)</f>
        <v>192.168.11.205</v>
      </c>
      <c r="E474">
        <v>8.1</v>
      </c>
      <c r="F474">
        <v>8.02</v>
      </c>
      <c r="G474">
        <v>8.05</v>
      </c>
    </row>
    <row r="475" spans="1:7">
      <c r="A475">
        <v>474</v>
      </c>
      <c r="B475" t="s">
        <v>467</v>
      </c>
      <c r="C475" t="str">
        <f>VLOOKUP(B475,'微乐-ecs清单'!A:D,2,FALSE)</f>
        <v>def_jiangxi_057</v>
      </c>
      <c r="D475" t="str">
        <f>VLOOKUP(B475,'微乐-ecs清单'!A:D,4,FALSE)</f>
        <v>192.168.10.74</v>
      </c>
      <c r="E475">
        <v>8.1</v>
      </c>
      <c r="F475">
        <v>8.06</v>
      </c>
      <c r="G475">
        <v>8.09</v>
      </c>
    </row>
    <row r="476" spans="1:7">
      <c r="A476">
        <v>475</v>
      </c>
      <c r="B476" t="s">
        <v>466</v>
      </c>
      <c r="C476" t="str">
        <f>VLOOKUP(B476,'微乐-ecs清单'!A:D,2,FALSE)</f>
        <v>def_jiangxi_024</v>
      </c>
      <c r="D476" t="str">
        <f>VLOOKUP(B476,'微乐-ecs清单'!A:D,4,FALSE)</f>
        <v>192.168.10.64</v>
      </c>
      <c r="E476">
        <v>8.09</v>
      </c>
      <c r="F476">
        <v>8.08</v>
      </c>
      <c r="G476">
        <v>8.09</v>
      </c>
    </row>
    <row r="477" spans="1:7">
      <c r="A477">
        <v>476</v>
      </c>
      <c r="B477" t="s">
        <v>468</v>
      </c>
      <c r="C477" t="str">
        <f>VLOOKUP(B477,'微乐-ecs清单'!A:D,2,FALSE)</f>
        <v>def_jiangxi_049</v>
      </c>
      <c r="D477" t="str">
        <f>VLOOKUP(B477,'微乐-ecs清单'!A:D,4,FALSE)</f>
        <v>192.168.10.39</v>
      </c>
      <c r="E477">
        <v>8.09</v>
      </c>
      <c r="F477">
        <v>8.06</v>
      </c>
      <c r="G477">
        <v>8.08</v>
      </c>
    </row>
    <row r="478" spans="1:7">
      <c r="A478">
        <v>477</v>
      </c>
      <c r="B478" t="s">
        <v>471</v>
      </c>
      <c r="C478" t="str">
        <f>VLOOKUP(B478,'微乐-ecs清单'!A:D,2,FALSE)</f>
        <v>def_jiangxi_046</v>
      </c>
      <c r="D478" t="str">
        <f>VLOOKUP(B478,'微乐-ecs清单'!A:D,4,FALSE)</f>
        <v>192.168.10.75</v>
      </c>
      <c r="E478">
        <v>8.08</v>
      </c>
      <c r="F478">
        <v>8.05</v>
      </c>
      <c r="G478">
        <v>8.07</v>
      </c>
    </row>
    <row r="479" spans="1:7">
      <c r="A479">
        <v>478</v>
      </c>
      <c r="B479" t="s">
        <v>455</v>
      </c>
      <c r="C479" t="str">
        <f>VLOOKUP(B479,'微乐-ecs清单'!A:D,2,FALSE)</f>
        <v>def_dongbei_051</v>
      </c>
      <c r="D479" t="str">
        <f>VLOOKUP(B479,'微乐-ecs清单'!A:D,4,FALSE)</f>
        <v>192.168.11.204</v>
      </c>
      <c r="E479">
        <v>8.08</v>
      </c>
      <c r="F479">
        <v>8.06</v>
      </c>
      <c r="G479">
        <v>8.07</v>
      </c>
    </row>
    <row r="480" spans="1:7">
      <c r="A480">
        <v>479</v>
      </c>
      <c r="B480" t="s">
        <v>475</v>
      </c>
      <c r="C480" t="str">
        <f>VLOOKUP(B480,'微乐-ecs清单'!A:D,2,FALSE)</f>
        <v>def_jiangxi_019</v>
      </c>
      <c r="D480" t="str">
        <f>VLOOKUP(B480,'微乐-ecs清单'!A:D,4,FALSE)</f>
        <v>192.168.10.24</v>
      </c>
      <c r="E480">
        <v>8.07</v>
      </c>
      <c r="F480">
        <v>8.03</v>
      </c>
      <c r="G480">
        <v>8.06</v>
      </c>
    </row>
    <row r="481" spans="1:7">
      <c r="A481">
        <v>480</v>
      </c>
      <c r="B481" t="s">
        <v>476</v>
      </c>
      <c r="C481" t="str">
        <f>VLOOKUP(B481,'微乐-ecs清单'!A:D,2,FALSE)</f>
        <v>def_dongbei_047</v>
      </c>
      <c r="D481" t="str">
        <f>VLOOKUP(B481,'微乐-ecs清单'!A:D,4,FALSE)</f>
        <v>192.168.11.177</v>
      </c>
      <c r="E481">
        <v>8.06</v>
      </c>
      <c r="F481">
        <v>8.03</v>
      </c>
      <c r="G481">
        <v>8.05</v>
      </c>
    </row>
    <row r="482" spans="1:7">
      <c r="A482">
        <v>481</v>
      </c>
      <c r="B482" t="s">
        <v>474</v>
      </c>
      <c r="C482" t="str">
        <f>VLOOKUP(B482,'微乐-ecs清单'!A:D,2,FALSE)</f>
        <v>def_jiangxi_043</v>
      </c>
      <c r="D482" t="str">
        <f>VLOOKUP(B482,'微乐-ecs清单'!A:D,4,FALSE)</f>
        <v>192.168.10.82</v>
      </c>
      <c r="E482">
        <v>8.06</v>
      </c>
      <c r="F482">
        <v>8.05</v>
      </c>
      <c r="G482">
        <v>8.05</v>
      </c>
    </row>
    <row r="483" spans="1:7">
      <c r="A483">
        <v>482</v>
      </c>
      <c r="B483" t="s">
        <v>477</v>
      </c>
      <c r="C483" t="str">
        <f>VLOOKUP(B483,'微乐-ecs清单'!A:D,2,FALSE)</f>
        <v>def_dongbei_026</v>
      </c>
      <c r="D483" t="str">
        <f>VLOOKUP(B483,'微乐-ecs清单'!A:D,4,FALSE)</f>
        <v>192.168.11.168</v>
      </c>
      <c r="E483">
        <v>8.04</v>
      </c>
      <c r="F483">
        <v>8.01</v>
      </c>
      <c r="G483">
        <v>8.03</v>
      </c>
    </row>
    <row r="484" spans="1:7">
      <c r="A484">
        <v>483</v>
      </c>
      <c r="B484" t="s">
        <v>478</v>
      </c>
      <c r="C484" t="str">
        <f>VLOOKUP(B484,'微乐-ecs清单'!A:D,2,FALSE)</f>
        <v>def_jiangxi_047</v>
      </c>
      <c r="D484" t="str">
        <f>VLOOKUP(B484,'微乐-ecs清单'!A:D,4,FALSE)</f>
        <v>192.168.10.36</v>
      </c>
      <c r="E484">
        <v>8.04</v>
      </c>
      <c r="F484">
        <v>8</v>
      </c>
      <c r="G484">
        <v>8.03</v>
      </c>
    </row>
    <row r="485" spans="1:7">
      <c r="A485">
        <v>484</v>
      </c>
      <c r="B485" t="s">
        <v>458</v>
      </c>
      <c r="C485" t="str">
        <f>VLOOKUP(B485,'微乐-ecs清单'!A:D,2,FALSE)</f>
        <v>def_jiangxi_056</v>
      </c>
      <c r="D485" t="str">
        <f>VLOOKUP(B485,'微乐-ecs清单'!A:D,4,FALSE)</f>
        <v>192.168.10.71</v>
      </c>
      <c r="E485">
        <v>8.04</v>
      </c>
      <c r="F485">
        <v>7.97</v>
      </c>
      <c r="G485">
        <v>8.02</v>
      </c>
    </row>
    <row r="486" spans="1:7">
      <c r="A486">
        <v>485</v>
      </c>
      <c r="B486" t="s">
        <v>479</v>
      </c>
      <c r="C486" t="str">
        <f>VLOOKUP(B486,'微乐-ecs清单'!A:D,2,FALSE)</f>
        <v>def_jiangxi_033</v>
      </c>
      <c r="D486" t="str">
        <f>VLOOKUP(B486,'微乐-ecs清单'!A:D,4,FALSE)</f>
        <v>192.168.10.28</v>
      </c>
      <c r="E486">
        <v>8.03</v>
      </c>
      <c r="F486">
        <v>7.99</v>
      </c>
      <c r="G486">
        <v>8.01</v>
      </c>
    </row>
    <row r="487" spans="1:7">
      <c r="A487">
        <v>486</v>
      </c>
      <c r="B487" t="s">
        <v>481</v>
      </c>
      <c r="C487" t="str">
        <f>VLOOKUP(B487,'微乐-ecs清单'!A:D,2,FALSE)</f>
        <v>def_jiangxi_030</v>
      </c>
      <c r="D487" t="str">
        <f>VLOOKUP(B487,'微乐-ecs清单'!A:D,4,FALSE)</f>
        <v>192.168.10.37</v>
      </c>
      <c r="E487">
        <v>8.01</v>
      </c>
      <c r="F487">
        <v>8</v>
      </c>
      <c r="G487">
        <v>8</v>
      </c>
    </row>
    <row r="488" spans="1:7">
      <c r="A488">
        <v>487</v>
      </c>
      <c r="B488" t="s">
        <v>482</v>
      </c>
      <c r="C488" t="str">
        <f>VLOOKUP(B488,'微乐-ecs清单'!A:D,2,FALSE)</f>
        <v>def_jiangxi_051</v>
      </c>
      <c r="D488" t="str">
        <f>VLOOKUP(B488,'微乐-ecs清单'!A:D,4,FALSE)</f>
        <v>192.168.10.31</v>
      </c>
      <c r="E488">
        <v>8.01</v>
      </c>
      <c r="F488">
        <v>7.96</v>
      </c>
      <c r="G488">
        <v>7.99</v>
      </c>
    </row>
    <row r="489" spans="1:7">
      <c r="A489">
        <v>488</v>
      </c>
      <c r="B489" t="s">
        <v>492</v>
      </c>
      <c r="C489" t="str">
        <f>VLOOKUP(B489,'微乐-ecs清单'!A:D,2,FALSE)</f>
        <v>def_jiangxi_060</v>
      </c>
      <c r="D489" t="str">
        <f>VLOOKUP(B489,'微乐-ecs清单'!A:D,4,FALSE)</f>
        <v>192.168.10.68</v>
      </c>
      <c r="E489">
        <v>8</v>
      </c>
      <c r="F489">
        <v>7.96</v>
      </c>
      <c r="G489">
        <v>7.98</v>
      </c>
    </row>
    <row r="490" spans="1:7">
      <c r="A490">
        <v>489</v>
      </c>
      <c r="B490" t="s">
        <v>484</v>
      </c>
      <c r="C490" t="str">
        <f>VLOOKUP(B490,'微乐-ecs清单'!A:D,2,FALSE)</f>
        <v>def_dongbei_033</v>
      </c>
      <c r="D490" t="str">
        <f>VLOOKUP(B490,'微乐-ecs清单'!A:D,4,FALSE)</f>
        <v>192.168.11.154</v>
      </c>
      <c r="E490">
        <v>7.99</v>
      </c>
      <c r="F490">
        <v>7.96</v>
      </c>
      <c r="G490">
        <v>7.98</v>
      </c>
    </row>
    <row r="491" spans="1:7">
      <c r="A491">
        <v>490</v>
      </c>
      <c r="B491" t="s">
        <v>485</v>
      </c>
      <c r="C491" t="str">
        <f>VLOOKUP(B491,'微乐-ecs清单'!A:D,2,FALSE)</f>
        <v>def_jiangxi_026</v>
      </c>
      <c r="D491" t="str">
        <f>VLOOKUP(B491,'微乐-ecs清单'!A:D,4,FALSE)</f>
        <v>192.168.10.60</v>
      </c>
      <c r="E491">
        <v>7.99</v>
      </c>
      <c r="F491">
        <v>7.93</v>
      </c>
      <c r="G491">
        <v>7.96</v>
      </c>
    </row>
    <row r="492" spans="1:7">
      <c r="A492">
        <v>491</v>
      </c>
      <c r="B492" t="s">
        <v>486</v>
      </c>
      <c r="C492" t="str">
        <f>VLOOKUP(B492,'微乐-ecs清单'!A:D,2,FALSE)</f>
        <v>def_jiangxi_037</v>
      </c>
      <c r="D492" t="str">
        <f>VLOOKUP(B492,'微乐-ecs清单'!A:D,4,FALSE)</f>
        <v>192.168.10.62</v>
      </c>
      <c r="E492">
        <v>7.98</v>
      </c>
      <c r="F492">
        <v>7.97</v>
      </c>
      <c r="G492">
        <v>7.98</v>
      </c>
    </row>
    <row r="493" spans="1:7">
      <c r="A493">
        <v>492</v>
      </c>
      <c r="B493" t="s">
        <v>491</v>
      </c>
      <c r="C493" t="str">
        <f>VLOOKUP(B493,'微乐-ecs清单'!A:D,2,FALSE)</f>
        <v>def_jiangxi_014</v>
      </c>
      <c r="D493" t="str">
        <f>VLOOKUP(B493,'微乐-ecs清单'!A:D,4,FALSE)</f>
        <v>192.168.10.78</v>
      </c>
      <c r="E493">
        <v>7.96</v>
      </c>
      <c r="F493">
        <v>7.95</v>
      </c>
      <c r="G493">
        <v>7.96</v>
      </c>
    </row>
    <row r="494" spans="1:7">
      <c r="A494">
        <v>493</v>
      </c>
      <c r="B494" t="s">
        <v>490</v>
      </c>
      <c r="C494" t="str">
        <f>VLOOKUP(B494,'微乐-ecs清单'!A:D,2,FALSE)</f>
        <v>def_dongbei_035</v>
      </c>
      <c r="D494" t="str">
        <f>VLOOKUP(B494,'微乐-ecs清单'!A:D,4,FALSE)</f>
        <v>192.168.11.164</v>
      </c>
      <c r="E494">
        <v>7.96</v>
      </c>
      <c r="F494">
        <v>7.95</v>
      </c>
      <c r="G494">
        <v>7.95</v>
      </c>
    </row>
    <row r="495" spans="1:7">
      <c r="A495">
        <v>494</v>
      </c>
      <c r="B495" t="s">
        <v>493</v>
      </c>
      <c r="C495" t="str">
        <f>VLOOKUP(B495,'微乐-ecs清单'!A:D,2,FALSE)</f>
        <v>def_dongbei_034</v>
      </c>
      <c r="D495" t="str">
        <f>VLOOKUP(B495,'微乐-ecs清单'!A:D,4,FALSE)</f>
        <v>192.168.11.175</v>
      </c>
      <c r="E495">
        <v>7.96</v>
      </c>
      <c r="F495">
        <v>7.93</v>
      </c>
      <c r="G495">
        <v>7.95</v>
      </c>
    </row>
    <row r="496" spans="1:7">
      <c r="A496">
        <v>495</v>
      </c>
      <c r="B496" t="s">
        <v>527</v>
      </c>
      <c r="C496" t="str">
        <f>VLOOKUP(B496,'微乐-ecs清单'!A:D,2,FALSE)</f>
        <v>捕鱼4-统计</v>
      </c>
      <c r="D496" t="str">
        <f>VLOOKUP(B496,'微乐-ecs清单'!A:D,4,FALSE)</f>
        <v>10.17.233.135</v>
      </c>
      <c r="E496">
        <v>7.93</v>
      </c>
      <c r="F496">
        <v>7.91</v>
      </c>
      <c r="G496">
        <v>7.92</v>
      </c>
    </row>
    <row r="497" spans="1:7">
      <c r="A497">
        <v>496</v>
      </c>
      <c r="B497" t="s">
        <v>499</v>
      </c>
      <c r="C497" t="str">
        <f>VLOOKUP(B497,'微乐-ecs清单'!A:D,2,FALSE)</f>
        <v>def_dongbei_031</v>
      </c>
      <c r="D497" t="str">
        <f>VLOOKUP(B497,'微乐-ecs清单'!A:D,4,FALSE)</f>
        <v>192.168.11.151</v>
      </c>
      <c r="E497">
        <v>7.92</v>
      </c>
      <c r="F497">
        <v>7.88</v>
      </c>
      <c r="G497">
        <v>7.91</v>
      </c>
    </row>
    <row r="498" spans="1:7">
      <c r="A498">
        <v>497</v>
      </c>
      <c r="B498" t="s">
        <v>498</v>
      </c>
      <c r="C498" t="str">
        <f>VLOOKUP(B498,'微乐-ecs清单'!A:D,2,FALSE)</f>
        <v>def_jiangxi_045</v>
      </c>
      <c r="D498" t="str">
        <f>VLOOKUP(B498,'微乐-ecs清单'!A:D,4,FALSE)</f>
        <v>192.168.10.30</v>
      </c>
      <c r="E498">
        <v>7.92</v>
      </c>
      <c r="F498">
        <v>7.9</v>
      </c>
      <c r="G498">
        <v>7.91</v>
      </c>
    </row>
    <row r="499" spans="1:7">
      <c r="A499">
        <v>498</v>
      </c>
      <c r="B499" t="s">
        <v>497</v>
      </c>
      <c r="C499" t="str">
        <f>VLOOKUP(B499,'微乐-ecs清单'!A:D,2,FALSE)</f>
        <v>def_jiangxi_028</v>
      </c>
      <c r="D499" t="str">
        <f>VLOOKUP(B499,'微乐-ecs清单'!A:D,4,FALSE)</f>
        <v>192.168.10.41</v>
      </c>
      <c r="E499">
        <v>7.92</v>
      </c>
      <c r="F499">
        <v>7.91</v>
      </c>
      <c r="G499">
        <v>7.92</v>
      </c>
    </row>
    <row r="500" spans="1:7">
      <c r="A500">
        <v>499</v>
      </c>
      <c r="B500" t="s">
        <v>501</v>
      </c>
      <c r="C500" t="str">
        <f>VLOOKUP(B500,'微乐-ecs清单'!A:D,2,FALSE)</f>
        <v>核心服务器-中央服务器</v>
      </c>
      <c r="D500" t="str">
        <f>VLOOKUP(B500,'微乐-ecs清单'!A:D,4,FALSE)</f>
        <v>10.28.74.116</v>
      </c>
      <c r="E500">
        <v>7.46</v>
      </c>
      <c r="F500">
        <v>7.46</v>
      </c>
      <c r="G500">
        <v>7.46</v>
      </c>
    </row>
    <row r="501" spans="1:7">
      <c r="A501">
        <v>500</v>
      </c>
      <c r="B501" t="s">
        <v>503</v>
      </c>
      <c r="C501" t="str">
        <f>VLOOKUP(B501,'微乐-ecs清单'!A:D,2,FALSE)</f>
        <v>网关服务器3</v>
      </c>
      <c r="D501" t="str">
        <f>VLOOKUP(B501,'微乐-ecs清单'!A:D,4,FALSE)</f>
        <v>10.28.74.170</v>
      </c>
      <c r="E501">
        <v>7.43</v>
      </c>
      <c r="F501">
        <v>7.42</v>
      </c>
      <c r="G501">
        <v>7.43</v>
      </c>
    </row>
    <row r="502" spans="1:7">
      <c r="A502">
        <v>501</v>
      </c>
      <c r="B502" t="s">
        <v>508</v>
      </c>
      <c r="C502" t="str">
        <f>VLOOKUP(B502,'微乐-ecs清单'!A:D,2,FALSE)</f>
        <v>网关服务器9</v>
      </c>
      <c r="D502" t="str">
        <f>VLOOKUP(B502,'微乐-ecs清单'!A:D,4,FALSE)</f>
        <v>10.28.75.211</v>
      </c>
      <c r="E502">
        <v>7.33</v>
      </c>
      <c r="F502">
        <v>7.3</v>
      </c>
      <c r="G502">
        <v>7.32</v>
      </c>
    </row>
    <row r="503" spans="1:7">
      <c r="A503">
        <v>502</v>
      </c>
      <c r="B503" t="s">
        <v>518</v>
      </c>
      <c r="C503" t="str">
        <f>VLOOKUP(B503,'微乐-ecs清单'!A:D,2,FALSE)</f>
        <v>网关服务器18</v>
      </c>
      <c r="D503" t="str">
        <f>VLOOKUP(B503,'微乐-ecs清单'!A:D,4,FALSE)</f>
        <v>10.28.76.91</v>
      </c>
      <c r="E503">
        <v>7.33</v>
      </c>
      <c r="F503">
        <v>6.9</v>
      </c>
      <c r="G503">
        <v>7.19</v>
      </c>
    </row>
    <row r="504" spans="1:7">
      <c r="A504">
        <v>503</v>
      </c>
      <c r="B504" t="s">
        <v>502</v>
      </c>
      <c r="C504" t="e">
        <f>VLOOKUP(B504,'微乐-ecs清单'!A:D,2,FALSE)</f>
        <v>#N/A</v>
      </c>
      <c r="D504" t="e">
        <f>VLOOKUP(B504,'微乐-ecs清单'!A:D,4,FALSE)</f>
        <v>#N/A</v>
      </c>
      <c r="E504">
        <v>7.28</v>
      </c>
      <c r="F504">
        <v>7.28</v>
      </c>
      <c r="G504">
        <v>7.28</v>
      </c>
    </row>
    <row r="505" spans="1:7">
      <c r="A505">
        <v>504</v>
      </c>
      <c r="B505" t="s">
        <v>505</v>
      </c>
      <c r="C505" t="str">
        <f>VLOOKUP(B505,'微乐-ecs清单'!A:D,2,FALSE)</f>
        <v>网关服务器12</v>
      </c>
      <c r="D505" t="str">
        <f>VLOOKUP(B505,'微乐-ecs清单'!A:D,4,FALSE)</f>
        <v>10.28.76.97</v>
      </c>
      <c r="E505">
        <v>7.04</v>
      </c>
      <c r="F505">
        <v>7.04</v>
      </c>
      <c r="G505">
        <v>7.04</v>
      </c>
    </row>
    <row r="506" spans="1:7">
      <c r="A506">
        <v>505</v>
      </c>
      <c r="B506" t="s">
        <v>507</v>
      </c>
      <c r="C506" t="str">
        <f>VLOOKUP(B506,'微乐-ecs清单'!A:D,2,FALSE)</f>
        <v>网关服务器10</v>
      </c>
      <c r="D506" t="str">
        <f>VLOOKUP(B506,'微乐-ecs清单'!A:D,4,FALSE)</f>
        <v>10.28.76.96</v>
      </c>
      <c r="E506">
        <v>6.96</v>
      </c>
      <c r="F506">
        <v>6.96</v>
      </c>
      <c r="G506">
        <v>6.96</v>
      </c>
    </row>
    <row r="507" spans="1:7">
      <c r="A507">
        <v>506</v>
      </c>
      <c r="B507" t="s">
        <v>504</v>
      </c>
      <c r="C507" t="str">
        <f>VLOOKUP(B507,'微乐-ecs清单'!A:D,2,FALSE)</f>
        <v>网关服务器8</v>
      </c>
      <c r="D507" t="str">
        <f>VLOOKUP(B507,'微乐-ecs清单'!A:D,4,FALSE)</f>
        <v>10.28.76.95</v>
      </c>
      <c r="E507">
        <v>6.94</v>
      </c>
      <c r="F507">
        <v>6.94</v>
      </c>
      <c r="G507">
        <v>6.94</v>
      </c>
    </row>
    <row r="508" spans="1:7">
      <c r="A508">
        <v>507</v>
      </c>
      <c r="B508" t="s">
        <v>516</v>
      </c>
      <c r="C508" t="str">
        <f>VLOOKUP(B508,'微乐-ecs清单'!A:D,2,FALSE)</f>
        <v>网关服务器17</v>
      </c>
      <c r="D508" t="str">
        <f>VLOOKUP(B508,'微乐-ecs清单'!A:D,4,FALSE)</f>
        <v>10.28.76.90</v>
      </c>
      <c r="E508">
        <v>6.9</v>
      </c>
      <c r="F508">
        <v>6.9</v>
      </c>
      <c r="G508">
        <v>6.9</v>
      </c>
    </row>
    <row r="509" spans="1:7">
      <c r="A509">
        <v>508</v>
      </c>
      <c r="B509" t="s">
        <v>512</v>
      </c>
      <c r="C509" t="str">
        <f>VLOOKUP(B509,'微乐-ecs清单'!A:D,2,FALSE)</f>
        <v>网关服务器15</v>
      </c>
      <c r="D509" t="str">
        <f>VLOOKUP(B509,'微乐-ecs清单'!A:D,4,FALSE)</f>
        <v>10.28.76.87</v>
      </c>
      <c r="E509">
        <v>6.9</v>
      </c>
      <c r="F509">
        <v>6.9</v>
      </c>
      <c r="G509">
        <v>6.9</v>
      </c>
    </row>
    <row r="510" spans="1:7">
      <c r="A510">
        <v>509</v>
      </c>
      <c r="B510" t="s">
        <v>515</v>
      </c>
      <c r="C510" t="str">
        <f>VLOOKUP(B510,'微乐-ecs清单'!A:D,2,FALSE)</f>
        <v>网关服务器7</v>
      </c>
      <c r="D510" t="str">
        <f>VLOOKUP(B510,'微乐-ecs清单'!A:D,4,FALSE)</f>
        <v>10.28.75.154</v>
      </c>
      <c r="E510">
        <v>6.89</v>
      </c>
      <c r="F510">
        <v>6.89</v>
      </c>
      <c r="G510">
        <v>6.89</v>
      </c>
    </row>
    <row r="511" spans="1:7">
      <c r="A511">
        <v>510</v>
      </c>
      <c r="B511" t="s">
        <v>506</v>
      </c>
      <c r="C511" t="str">
        <f>VLOOKUP(B511,'微乐-ecs清单'!A:D,2,FALSE)</f>
        <v>网关服务器1</v>
      </c>
      <c r="D511" t="str">
        <f>VLOOKUP(B511,'微乐-ecs清单'!A:D,4,FALSE)</f>
        <v>10.28.74.115</v>
      </c>
      <c r="E511">
        <v>6.89</v>
      </c>
      <c r="F511">
        <v>6.89</v>
      </c>
      <c r="G511">
        <v>6.89</v>
      </c>
    </row>
    <row r="512" spans="1:7">
      <c r="A512">
        <v>511</v>
      </c>
      <c r="B512" t="s">
        <v>520</v>
      </c>
      <c r="C512" t="str">
        <f>VLOOKUP(B512,'微乐-ecs清单'!A:D,2,FALSE)</f>
        <v>网关服务器5</v>
      </c>
      <c r="D512" t="str">
        <f>VLOOKUP(B512,'微乐-ecs清单'!A:D,4,FALSE)</f>
        <v>10.28.75.153</v>
      </c>
      <c r="E512">
        <v>6.85</v>
      </c>
      <c r="F512">
        <v>6.85</v>
      </c>
      <c r="G512">
        <v>6.85</v>
      </c>
    </row>
    <row r="513" spans="1:7">
      <c r="A513">
        <v>512</v>
      </c>
      <c r="B513" t="s">
        <v>511</v>
      </c>
      <c r="C513" t="str">
        <f>VLOOKUP(B513,'微乐-ecs清单'!A:D,2,FALSE)</f>
        <v>网关服务器6</v>
      </c>
      <c r="D513" t="str">
        <f>VLOOKUP(B513,'微乐-ecs清单'!A:D,4,FALSE)</f>
        <v>10.28.76.94</v>
      </c>
      <c r="E513">
        <v>6.79</v>
      </c>
      <c r="F513">
        <v>6.79</v>
      </c>
      <c r="G513">
        <v>6.79</v>
      </c>
    </row>
    <row r="514" spans="1:7">
      <c r="A514">
        <v>513</v>
      </c>
      <c r="B514" t="s">
        <v>509</v>
      </c>
      <c r="C514" t="str">
        <f>VLOOKUP(B514,'微乐-ecs清单'!A:D,2,FALSE)</f>
        <v>网关服务器2</v>
      </c>
      <c r="D514" t="str">
        <f>VLOOKUP(B514,'微乐-ecs清单'!A:D,4,FALSE)</f>
        <v>10.28.76.92</v>
      </c>
      <c r="E514">
        <v>6.78</v>
      </c>
      <c r="F514">
        <v>6.78</v>
      </c>
      <c r="G514">
        <v>6.78</v>
      </c>
    </row>
    <row r="515" spans="1:7">
      <c r="A515">
        <v>514</v>
      </c>
      <c r="B515" t="s">
        <v>510</v>
      </c>
      <c r="C515" t="str">
        <f>VLOOKUP(B515,'微乐-ecs清单'!A:D,2,FALSE)</f>
        <v>网关服务器14</v>
      </c>
      <c r="D515" t="str">
        <f>VLOOKUP(B515,'微乐-ecs清单'!A:D,4,FALSE)</f>
        <v>10.28.76.86</v>
      </c>
      <c r="E515">
        <v>6.78</v>
      </c>
      <c r="F515">
        <v>6.78</v>
      </c>
      <c r="G515">
        <v>6.78</v>
      </c>
    </row>
    <row r="516" spans="1:7">
      <c r="A516">
        <v>515</v>
      </c>
      <c r="B516" t="s">
        <v>514</v>
      </c>
      <c r="C516" t="str">
        <f>VLOOKUP(B516,'微乐-ecs清单'!A:D,2,FALSE)</f>
        <v>网关服务器13</v>
      </c>
      <c r="D516" t="str">
        <f>VLOOKUP(B516,'微乐-ecs清单'!A:D,4,FALSE)</f>
        <v>10.28.76.88</v>
      </c>
      <c r="E516">
        <v>6.76</v>
      </c>
      <c r="F516">
        <v>6.76</v>
      </c>
      <c r="G516">
        <v>6.76</v>
      </c>
    </row>
    <row r="517" spans="1:7">
      <c r="A517">
        <v>516</v>
      </c>
      <c r="B517" t="s">
        <v>513</v>
      </c>
      <c r="C517" t="str">
        <f>VLOOKUP(B517,'微乐-ecs清单'!A:D,2,FALSE)</f>
        <v>网关服务器16</v>
      </c>
      <c r="D517" t="str">
        <f>VLOOKUP(B517,'微乐-ecs清单'!A:D,4,FALSE)</f>
        <v>10.28.76.89</v>
      </c>
      <c r="E517">
        <v>6.75</v>
      </c>
      <c r="F517">
        <v>6.75</v>
      </c>
      <c r="G517">
        <v>6.75</v>
      </c>
    </row>
    <row r="518" spans="1:7">
      <c r="A518">
        <v>517</v>
      </c>
      <c r="B518" t="s">
        <v>517</v>
      </c>
      <c r="C518" t="str">
        <f>VLOOKUP(B518,'微乐-ecs清单'!A:D,2,FALSE)</f>
        <v>网关服务器4</v>
      </c>
      <c r="D518" t="str">
        <f>VLOOKUP(B518,'微乐-ecs清单'!A:D,4,FALSE)</f>
        <v>10.28.76.93</v>
      </c>
      <c r="E518">
        <v>6.74</v>
      </c>
      <c r="F518">
        <v>6.74</v>
      </c>
      <c r="G518">
        <v>6.74</v>
      </c>
    </row>
    <row r="519" spans="1:7">
      <c r="A519">
        <v>518</v>
      </c>
      <c r="B519" t="s">
        <v>519</v>
      </c>
      <c r="C519" t="str">
        <f>VLOOKUP(B519,'微乐-ecs清单'!A:D,2,FALSE)</f>
        <v>网关服务器11</v>
      </c>
      <c r="D519" t="str">
        <f>VLOOKUP(B519,'微乐-ecs清单'!A:D,4,FALSE)</f>
        <v>10.28.75.212</v>
      </c>
      <c r="E519">
        <v>6.7</v>
      </c>
      <c r="F519">
        <v>6.7</v>
      </c>
      <c r="G519">
        <v>6.7</v>
      </c>
    </row>
    <row r="520" spans="1:7">
      <c r="A520">
        <v>519</v>
      </c>
      <c r="B520" t="s">
        <v>521</v>
      </c>
      <c r="C520" t="e">
        <f>VLOOKUP(B520,'微乐-ecs清单'!A:D,2,FALSE)</f>
        <v>#N/A</v>
      </c>
      <c r="D520" t="e">
        <f>VLOOKUP(B520,'微乐-ecs清单'!A:D,4,FALSE)</f>
        <v>#N/A</v>
      </c>
      <c r="E520">
        <v>6.18</v>
      </c>
      <c r="F520">
        <v>6.16</v>
      </c>
      <c r="G520">
        <v>6.17</v>
      </c>
    </row>
    <row r="521" spans="1:7">
      <c r="A521">
        <v>520</v>
      </c>
      <c r="B521" t="s">
        <v>522</v>
      </c>
      <c r="C521" t="str">
        <f>VLOOKUP(B521,'微乐-ecs清单'!A:D,2,FALSE)</f>
        <v>捕鱼H5游戏</v>
      </c>
      <c r="D521" t="str">
        <f>VLOOKUP(B521,'微乐-ecs清单'!A:D,4,FALSE)</f>
        <v>10.29.212.49</v>
      </c>
      <c r="E521">
        <v>5.88</v>
      </c>
      <c r="F521">
        <v>5.87</v>
      </c>
      <c r="G521">
        <v>5.87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6"/>
  <sheetViews>
    <sheetView workbookViewId="0">
      <selection activeCell="D2" sqref="D2"/>
    </sheetView>
  </sheetViews>
  <sheetFormatPr defaultColWidth="9" defaultRowHeight="13.5" outlineLevelCol="6"/>
  <cols>
    <col min="2" max="2" width="22.75" customWidth="1"/>
    <col min="3" max="3" width="17" customWidth="1"/>
    <col min="4" max="4" width="15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2">
        <v>1</v>
      </c>
      <c r="B2" t="s">
        <v>7</v>
      </c>
      <c r="C2" t="str">
        <f>VLOOKUP(B2,'微乐-ecs清单'!A:D,2,FALSE)</f>
        <v>confluence</v>
      </c>
      <c r="D2" t="str">
        <f>VLOOKUP(B2,'微乐-ecs清单'!A:D,4,FALSE)</f>
        <v>172.16.0.115</v>
      </c>
      <c r="E2">
        <v>91.71</v>
      </c>
      <c r="F2">
        <v>91.71</v>
      </c>
      <c r="G2">
        <v>91.71</v>
      </c>
    </row>
    <row r="3" spans="1:7">
      <c r="A3">
        <v>2</v>
      </c>
      <c r="B3" t="s">
        <v>8</v>
      </c>
      <c r="C3" t="str">
        <f>VLOOKUP(B3,'微乐-ecs清单'!A:D,2,FALSE)</f>
        <v>clickhouse001</v>
      </c>
      <c r="D3" t="str">
        <f>VLOOKUP(B3,'微乐-ecs清单'!A:D,4,FALSE)</f>
        <v>10.28.74.191</v>
      </c>
      <c r="E3">
        <v>87.14</v>
      </c>
      <c r="F3">
        <v>74.68</v>
      </c>
      <c r="G3">
        <v>79.55</v>
      </c>
    </row>
    <row r="4" spans="1:7">
      <c r="A4">
        <v>3</v>
      </c>
      <c r="B4" t="s">
        <v>9</v>
      </c>
      <c r="C4" t="str">
        <f>VLOOKUP(B4,'微乐-ecs清单'!A:D,2,FALSE)</f>
        <v>捕鱼1.0-用户接口</v>
      </c>
      <c r="D4" t="str">
        <f>VLOOKUP(B4,'微乐-ecs清单'!A:D,4,FALSE)</f>
        <v>10.17.232.181</v>
      </c>
      <c r="E4">
        <v>84.39</v>
      </c>
      <c r="F4">
        <v>83.74</v>
      </c>
      <c r="G4">
        <v>84.15</v>
      </c>
    </row>
    <row r="5" spans="1:7">
      <c r="A5">
        <v>4</v>
      </c>
      <c r="B5" t="s">
        <v>10</v>
      </c>
      <c r="C5" t="str">
        <f>VLOOKUP(B5,'微乐-ecs清单'!A:D,2,FALSE)</f>
        <v>棋牌平台-捕鱼数据库</v>
      </c>
      <c r="D5" t="str">
        <f>VLOOKUP(B5,'微乐-ecs清单'!A:D,4,FALSE)</f>
        <v>10.28.74.224</v>
      </c>
      <c r="E5">
        <v>74.67</v>
      </c>
      <c r="F5">
        <v>74.67</v>
      </c>
      <c r="G5">
        <v>74.67</v>
      </c>
    </row>
    <row r="6" spans="1:7">
      <c r="A6">
        <v>5</v>
      </c>
      <c r="B6" t="s">
        <v>12</v>
      </c>
      <c r="C6" t="str">
        <f>VLOOKUP(B6,'微乐-ecs清单'!A:D,2,FALSE)</f>
        <v>测试服_分区_山东山西内蒙</v>
      </c>
      <c r="D6" t="str">
        <f>VLOOKUP(B6,'微乐-ecs清单'!A:D,4,FALSE)</f>
        <v>10.28.76.146</v>
      </c>
      <c r="E6">
        <v>69.12</v>
      </c>
      <c r="F6">
        <v>68.5</v>
      </c>
      <c r="G6">
        <v>68.81</v>
      </c>
    </row>
    <row r="7" spans="1:7">
      <c r="A7">
        <v>6</v>
      </c>
      <c r="B7" t="s">
        <v>14</v>
      </c>
      <c r="C7" t="str">
        <f>VLOOKUP(B7,'微乐-ecs清单'!A:D,2,FALSE)</f>
        <v>dba运维机-web</v>
      </c>
      <c r="D7" t="str">
        <f>VLOOKUP(B7,'微乐-ecs清单'!A:D,4,FALSE)</f>
        <v>10.28.74.221</v>
      </c>
      <c r="E7">
        <v>68.33</v>
      </c>
      <c r="F7">
        <v>68.33</v>
      </c>
      <c r="G7">
        <v>68.33</v>
      </c>
    </row>
    <row r="8" spans="1:7">
      <c r="A8">
        <v>7</v>
      </c>
      <c r="B8" t="s">
        <v>11</v>
      </c>
      <c r="C8" t="str">
        <f>VLOOKUP(B8,'微乐-ecs清单'!A:D,2,FALSE)</f>
        <v>测试服_分区_湖南湖北广东广西海南</v>
      </c>
      <c r="D8" t="str">
        <f>VLOOKUP(B8,'微乐-ecs清单'!A:D,4,FALSE)</f>
        <v>10.28.76.166</v>
      </c>
      <c r="E8">
        <v>66.55</v>
      </c>
      <c r="F8">
        <v>66.54</v>
      </c>
      <c r="G8">
        <v>66.54</v>
      </c>
    </row>
    <row r="9" spans="1:7">
      <c r="A9">
        <v>8</v>
      </c>
      <c r="B9" t="s">
        <v>15</v>
      </c>
      <c r="C9" t="str">
        <f>VLOOKUP(B9,'微乐-ecs清单'!A:D,2,FALSE)</f>
        <v>测试服_分区_四川云南陕西甘肃宁夏</v>
      </c>
      <c r="D9" t="str">
        <f>VLOOKUP(B9,'微乐-ecs清单'!A:D,4,FALSE)</f>
        <v>10.28.76.182</v>
      </c>
      <c r="E9">
        <v>64.36</v>
      </c>
      <c r="F9">
        <v>64.35</v>
      </c>
      <c r="G9">
        <v>64.36</v>
      </c>
    </row>
    <row r="10" spans="1:7">
      <c r="A10">
        <v>9</v>
      </c>
      <c r="B10" t="s">
        <v>13</v>
      </c>
      <c r="C10" t="str">
        <f>VLOOKUP(B10,'微乐-ecs清单'!A:D,2,FALSE)</f>
        <v>OA控制台</v>
      </c>
      <c r="D10" t="str">
        <f>VLOOKUP(B10,'微乐-ecs清单'!A:D,4,FALSE)</f>
        <v>10.17.232.187</v>
      </c>
      <c r="E10">
        <v>63.4</v>
      </c>
      <c r="F10">
        <v>63.4</v>
      </c>
      <c r="G10">
        <v>63.4</v>
      </c>
    </row>
    <row r="11" spans="1:7">
      <c r="A11">
        <v>10</v>
      </c>
      <c r="B11" t="s">
        <v>16</v>
      </c>
      <c r="C11" t="str">
        <f>VLOOKUP(B11,'微乐-ecs清单'!A:D,2,FALSE)</f>
        <v>测试服_分区_江西福建</v>
      </c>
      <c r="D11" t="str">
        <f>VLOOKUP(B11,'微乐-ecs清单'!A:D,4,FALSE)</f>
        <v>10.28.76.128</v>
      </c>
      <c r="E11">
        <v>60.94</v>
      </c>
      <c r="F11">
        <v>60.89</v>
      </c>
      <c r="G11">
        <v>60.9</v>
      </c>
    </row>
    <row r="12" spans="1:7">
      <c r="A12">
        <v>11</v>
      </c>
      <c r="B12" t="s">
        <v>18</v>
      </c>
      <c r="C12" t="str">
        <f>VLOOKUP(B12,'微乐-ecs清单'!A:D,2,FALSE)</f>
        <v>Windows跳板机</v>
      </c>
      <c r="D12" t="str">
        <f>VLOOKUP(B12,'微乐-ecs清单'!A:D,4,FALSE)</f>
        <v>10.27.157.186</v>
      </c>
      <c r="E12">
        <v>57.61</v>
      </c>
      <c r="F12">
        <v>57.55</v>
      </c>
      <c r="G12">
        <v>57.56</v>
      </c>
    </row>
    <row r="13" spans="1:7">
      <c r="A13">
        <v>12</v>
      </c>
      <c r="B13" t="s">
        <v>17</v>
      </c>
      <c r="C13" t="str">
        <f>VLOOKUP(B13,'微乐-ecs清单'!A:D,2,FALSE)</f>
        <v>git</v>
      </c>
      <c r="D13" t="str">
        <f>VLOOKUP(B13,'微乐-ecs清单'!A:D,4,FALSE)</f>
        <v>172.17.83.116</v>
      </c>
      <c r="E13">
        <v>57.48</v>
      </c>
      <c r="F13">
        <v>57.47</v>
      </c>
      <c r="G13">
        <v>57.47</v>
      </c>
    </row>
    <row r="14" spans="1:7">
      <c r="A14">
        <v>13</v>
      </c>
      <c r="B14" t="s">
        <v>20</v>
      </c>
      <c r="C14" t="str">
        <f>VLOOKUP(B14,'微乐-ecs清单'!A:D,2,FALSE)</f>
        <v>捕鱼组-测试</v>
      </c>
      <c r="D14" t="str">
        <f>VLOOKUP(B14,'微乐-ecs清单'!A:D,4,FALSE)</f>
        <v>10.28.74.145</v>
      </c>
      <c r="E14">
        <v>55.45</v>
      </c>
      <c r="F14">
        <v>55.44</v>
      </c>
      <c r="G14">
        <v>55.45</v>
      </c>
    </row>
    <row r="15" spans="1:7">
      <c r="A15">
        <v>14</v>
      </c>
      <c r="B15" t="s">
        <v>19</v>
      </c>
      <c r="C15" t="str">
        <f>VLOOKUP(B15,'微乐-ecs清单'!A:D,2,FALSE)</f>
        <v>def_ddz3d_01</v>
      </c>
      <c r="D15" t="str">
        <f>VLOOKUP(B15,'微乐-ecs清单'!A:D,4,FALSE)</f>
        <v>10.28.79.32</v>
      </c>
      <c r="E15">
        <v>52.44</v>
      </c>
      <c r="F15">
        <v>52.35</v>
      </c>
      <c r="G15">
        <v>52.38</v>
      </c>
    </row>
    <row r="16" spans="1:7">
      <c r="A16">
        <v>15</v>
      </c>
      <c r="B16" t="s">
        <v>22</v>
      </c>
      <c r="C16" t="str">
        <f>VLOOKUP(B16,'微乐-ecs清单'!A:D,2,FALSE)</f>
        <v>斗地主-3D-控制台</v>
      </c>
      <c r="D16" t="str">
        <f>VLOOKUP(B16,'微乐-ecs清单'!A:D,4,FALSE)</f>
        <v>10.17.233.129</v>
      </c>
      <c r="E16">
        <v>47.83</v>
      </c>
      <c r="F16">
        <v>47.05</v>
      </c>
      <c r="G16">
        <v>47.25</v>
      </c>
    </row>
    <row r="17" spans="1:7">
      <c r="A17">
        <v>16</v>
      </c>
      <c r="B17" t="s">
        <v>24</v>
      </c>
      <c r="C17" t="str">
        <f>VLOOKUP(B17,'微乐-ecs清单'!A:D,2,FALSE)</f>
        <v>控制台-象棋</v>
      </c>
      <c r="D17" t="str">
        <f>VLOOKUP(B17,'微乐-ecs清单'!A:D,4,FALSE)</f>
        <v>10.17.233.131</v>
      </c>
      <c r="E17">
        <v>46.5</v>
      </c>
      <c r="F17">
        <v>45.53</v>
      </c>
      <c r="G17">
        <v>45.78</v>
      </c>
    </row>
    <row r="18" spans="1:7">
      <c r="A18">
        <v>17</v>
      </c>
      <c r="B18" t="s">
        <v>27</v>
      </c>
      <c r="C18" t="str">
        <f>VLOOKUP(B18,'微乐-ecs清单'!A:D,2,FALSE)</f>
        <v>测试服_分区_黑龙江吉林辽宁贵阳</v>
      </c>
      <c r="D18" t="str">
        <f>VLOOKUP(B18,'微乐-ecs清单'!A:D,4,FALSE)</f>
        <v>10.28.76.238</v>
      </c>
      <c r="E18">
        <v>45.62</v>
      </c>
      <c r="F18">
        <v>45.62</v>
      </c>
      <c r="G18">
        <v>45.62</v>
      </c>
    </row>
    <row r="19" spans="1:7">
      <c r="A19">
        <v>18</v>
      </c>
      <c r="B19" t="s">
        <v>26</v>
      </c>
      <c r="C19" t="str">
        <f>VLOOKUP(B19,'微乐-ecs清单'!A:D,2,FALSE)</f>
        <v>dba运维_主库快照</v>
      </c>
      <c r="D19" t="str">
        <f>VLOOKUP(B19,'微乐-ecs清单'!A:D,4,FALSE)</f>
        <v>10.28.74.128</v>
      </c>
      <c r="E19">
        <v>45.51</v>
      </c>
      <c r="F19">
        <v>45.43</v>
      </c>
      <c r="G19">
        <v>45.45</v>
      </c>
    </row>
    <row r="20" spans="1:7">
      <c r="A20">
        <v>19</v>
      </c>
      <c r="B20" t="s">
        <v>25</v>
      </c>
      <c r="C20" t="str">
        <f>VLOOKUP(B20,'微乐-ecs清单'!A:D,2,FALSE)</f>
        <v>捕鱼-控制台</v>
      </c>
      <c r="D20" t="str">
        <f>VLOOKUP(B20,'微乐-ecs清单'!A:D,4,FALSE)</f>
        <v>10.17.233.127</v>
      </c>
      <c r="E20">
        <v>44.91</v>
      </c>
      <c r="F20">
        <v>44.18</v>
      </c>
      <c r="G20">
        <v>44.36</v>
      </c>
    </row>
    <row r="21" spans="1:7">
      <c r="A21">
        <v>20</v>
      </c>
      <c r="B21" t="s">
        <v>21</v>
      </c>
      <c r="C21" t="str">
        <f>VLOOKUP(B21,'微乐-ecs清单'!A:D,2,FALSE)</f>
        <v>堡垒机</v>
      </c>
      <c r="D21" t="str">
        <f>VLOOKUP(B21,'微乐-ecs清单'!A:D,4,FALSE)</f>
        <v>10.28.74.171</v>
      </c>
      <c r="E21">
        <v>44.6</v>
      </c>
      <c r="F21">
        <v>44.6</v>
      </c>
      <c r="G21">
        <v>44.6</v>
      </c>
    </row>
    <row r="22" spans="1:7">
      <c r="A22">
        <v>21</v>
      </c>
      <c r="B22" t="s">
        <v>28</v>
      </c>
      <c r="C22" t="str">
        <f>VLOOKUP(B22,'微乐-ecs清单'!A:D,2,FALSE)</f>
        <v>控制台-塔防</v>
      </c>
      <c r="D22" t="str">
        <f>VLOOKUP(B22,'微乐-ecs清单'!A:D,4,FALSE)</f>
        <v>10.17.233.132</v>
      </c>
      <c r="E22">
        <v>43.21</v>
      </c>
      <c r="F22">
        <v>42.47</v>
      </c>
      <c r="G22">
        <v>42.66</v>
      </c>
    </row>
    <row r="23" spans="1:7">
      <c r="A23">
        <v>22</v>
      </c>
      <c r="B23" t="s">
        <v>29</v>
      </c>
      <c r="C23" t="str">
        <f>VLOOKUP(B23,'微乐-ecs清单'!A:D,2,FALSE)</f>
        <v>小游戏展示界面</v>
      </c>
      <c r="D23" t="str">
        <f>VLOOKUP(B23,'微乐-ecs清单'!A:D,4,FALSE)</f>
        <v>172.17.235.29</v>
      </c>
      <c r="E23">
        <v>42.74</v>
      </c>
      <c r="F23">
        <v>42.74</v>
      </c>
      <c r="G23">
        <v>42.74</v>
      </c>
    </row>
    <row r="24" spans="1:7">
      <c r="A24">
        <v>23</v>
      </c>
      <c r="B24" t="s">
        <v>39</v>
      </c>
      <c r="C24" t="str">
        <f>VLOOKUP(B24,'微乐-ecs清单'!A:D,2,FALSE)</f>
        <v>礼品商城1_微信相关</v>
      </c>
      <c r="D24" t="str">
        <f>VLOOKUP(B24,'微乐-ecs清单'!A:D,4,FALSE)</f>
        <v>10.17.232.185</v>
      </c>
      <c r="E24">
        <v>41.31</v>
      </c>
      <c r="F24">
        <v>41.3</v>
      </c>
      <c r="G24">
        <v>41.31</v>
      </c>
    </row>
    <row r="25" spans="1:7">
      <c r="A25">
        <v>24</v>
      </c>
      <c r="B25" t="s">
        <v>54</v>
      </c>
      <c r="C25" t="str">
        <f>VLOOKUP(B25,'微乐-ecs清单'!A:D,2,FALSE)</f>
        <v>worker-k8s-for-cs-cb5e9b16f17724e98a0a21930c86748f3</v>
      </c>
      <c r="D25" t="str">
        <f>VLOOKUP(B25,'微乐-ecs清单'!A:D,4,FALSE)</f>
        <v>10.33.20.130</v>
      </c>
      <c r="E25">
        <v>41.29</v>
      </c>
      <c r="F25">
        <v>41.16</v>
      </c>
      <c r="G25">
        <v>41.23</v>
      </c>
    </row>
    <row r="26" spans="1:7">
      <c r="A26">
        <v>25</v>
      </c>
      <c r="B26" t="s">
        <v>30</v>
      </c>
      <c r="C26" t="str">
        <f>VLOOKUP(B26,'微乐-ecs清单'!A:D,2,FALSE)</f>
        <v>控制台-3D捕鱼</v>
      </c>
      <c r="D26" t="str">
        <f>VLOOKUP(B26,'微乐-ecs清单'!A:D,4,FALSE)</f>
        <v>10.17.233.130</v>
      </c>
      <c r="E26">
        <v>40.2</v>
      </c>
      <c r="F26">
        <v>39.65</v>
      </c>
      <c r="G26">
        <v>39.79</v>
      </c>
    </row>
    <row r="27" spans="1:7">
      <c r="A27">
        <v>26</v>
      </c>
      <c r="B27" t="s">
        <v>188</v>
      </c>
      <c r="C27" t="str">
        <f>VLOOKUP(B27,'微乐-ecs清单'!A:D,2,FALSE)</f>
        <v>微乐-段位服务器_001</v>
      </c>
      <c r="D27" t="str">
        <f>VLOOKUP(B27,'微乐-ecs清单'!A:D,4,FALSE)</f>
        <v>10.28.79.169</v>
      </c>
      <c r="E27">
        <v>40.13</v>
      </c>
      <c r="F27">
        <v>40.1</v>
      </c>
      <c r="G27">
        <v>40.11</v>
      </c>
    </row>
    <row r="28" spans="1:7">
      <c r="A28">
        <v>27</v>
      </c>
      <c r="B28" t="s">
        <v>34</v>
      </c>
      <c r="C28" t="str">
        <f>VLOOKUP(B28,'微乐-ecs清单'!A:D,2,FALSE)</f>
        <v>捕鱼平台-单包捕鱼-lua-马甲-N合一</v>
      </c>
      <c r="D28" t="str">
        <f>VLOOKUP(B28,'微乐-ecs清单'!A:D,4,FALSE)</f>
        <v>10.28.74.148</v>
      </c>
      <c r="E28">
        <v>39.76</v>
      </c>
      <c r="F28">
        <v>39.76</v>
      </c>
      <c r="G28">
        <v>39.76</v>
      </c>
    </row>
    <row r="29" spans="1:7">
      <c r="A29">
        <v>28</v>
      </c>
      <c r="B29" t="s">
        <v>31</v>
      </c>
      <c r="C29" t="str">
        <f>VLOOKUP(B29,'微乐-ecs清单'!A:D,2,FALSE)</f>
        <v>k8s020128weile-prod</v>
      </c>
      <c r="D29" t="str">
        <f>VLOOKUP(B29,'微乐-ecs清单'!A:D,4,FALSE)</f>
        <v>10.33.20.128</v>
      </c>
      <c r="E29">
        <v>39.74</v>
      </c>
      <c r="F29">
        <v>39.62</v>
      </c>
      <c r="G29">
        <v>39.67</v>
      </c>
    </row>
    <row r="30" spans="1:7">
      <c r="A30">
        <v>29</v>
      </c>
      <c r="B30" t="s">
        <v>32</v>
      </c>
      <c r="C30" t="str">
        <f>VLOOKUP(B30,'微乐-ecs清单'!A:D,2,FALSE)</f>
        <v>礼品商城3</v>
      </c>
      <c r="D30" t="str">
        <f>VLOOKUP(B30,'微乐-ecs清单'!A:D,4,FALSE)</f>
        <v>10.17.233.126</v>
      </c>
      <c r="E30">
        <v>39.29</v>
      </c>
      <c r="F30">
        <v>39.23</v>
      </c>
      <c r="G30">
        <v>39.26</v>
      </c>
    </row>
    <row r="31" spans="1:7">
      <c r="A31">
        <v>30</v>
      </c>
      <c r="B31" t="s">
        <v>23</v>
      </c>
      <c r="C31" t="str">
        <f>VLOOKUP(B31,'微乐-ecs清单'!A:D,2,FALSE)</f>
        <v>接口服务器</v>
      </c>
      <c r="D31" t="str">
        <f>VLOOKUP(B31,'微乐-ecs清单'!A:D,4,FALSE)</f>
        <v>10.28.77.126</v>
      </c>
      <c r="E31">
        <v>38.64</v>
      </c>
      <c r="F31">
        <v>38.61</v>
      </c>
      <c r="G31">
        <v>38.63</v>
      </c>
    </row>
    <row r="32" spans="1:7">
      <c r="A32">
        <v>31</v>
      </c>
      <c r="B32" t="s">
        <v>37</v>
      </c>
      <c r="C32" t="str">
        <f>VLOOKUP(B32,'微乐-ecs清单'!A:D,2,FALSE)</f>
        <v>clickhouse004</v>
      </c>
      <c r="D32" t="str">
        <f>VLOOKUP(B32,'微乐-ecs清单'!A:D,4,FALSE)</f>
        <v>10.28.74.189</v>
      </c>
      <c r="E32">
        <v>37.4</v>
      </c>
      <c r="F32">
        <v>21.68</v>
      </c>
      <c r="G32">
        <v>25.63</v>
      </c>
    </row>
    <row r="33" spans="1:7">
      <c r="A33">
        <v>32</v>
      </c>
      <c r="B33" t="s">
        <v>35</v>
      </c>
      <c r="C33" t="str">
        <f>VLOOKUP(B33,'微乐-ecs清单'!A:D,2,FALSE)</f>
        <v>k8s020123weile-prod</v>
      </c>
      <c r="D33" t="str">
        <f>VLOOKUP(B33,'微乐-ecs清单'!A:D,4,FALSE)</f>
        <v>10.33.20.123</v>
      </c>
      <c r="E33">
        <v>35.92</v>
      </c>
      <c r="F33">
        <v>35.84</v>
      </c>
      <c r="G33">
        <v>35.88</v>
      </c>
    </row>
    <row r="34" spans="1:7">
      <c r="A34">
        <v>33</v>
      </c>
      <c r="B34" t="s">
        <v>130</v>
      </c>
      <c r="C34" t="str">
        <f>VLOOKUP(B34,'微乐-ecs清单'!A:D,2,FALSE)</f>
        <v>worker-k8s-for-cs-cb5e9b16f17724e98a0a21930c86748f3</v>
      </c>
      <c r="D34" t="str">
        <f>VLOOKUP(B34,'微乐-ecs清单'!A:D,4,FALSE)</f>
        <v>10.33.20.131</v>
      </c>
      <c r="E34">
        <v>35.29</v>
      </c>
      <c r="F34">
        <v>34.99</v>
      </c>
      <c r="G34">
        <v>35.09</v>
      </c>
    </row>
    <row r="35" spans="1:7">
      <c r="A35">
        <v>34</v>
      </c>
      <c r="B35" t="s">
        <v>38</v>
      </c>
      <c r="C35" t="str">
        <f>VLOOKUP(B35,'微乐-ecs清单'!A:D,2,FALSE)</f>
        <v>发布机</v>
      </c>
      <c r="D35" t="str">
        <f>VLOOKUP(B35,'微乐-ecs清单'!A:D,4,FALSE)</f>
        <v>10.28.74.222</v>
      </c>
      <c r="E35">
        <v>35.1</v>
      </c>
      <c r="F35">
        <v>34.41</v>
      </c>
      <c r="G35">
        <v>34.75</v>
      </c>
    </row>
    <row r="36" spans="1:7">
      <c r="A36">
        <v>35</v>
      </c>
      <c r="B36" t="s">
        <v>40</v>
      </c>
      <c r="C36" t="str">
        <f>VLOOKUP(B36,'微乐-ecs清单'!A:D,2,FALSE)</f>
        <v>礼品商城2</v>
      </c>
      <c r="D36" t="str">
        <f>VLOOKUP(B36,'微乐-ecs清单'!A:D,4,FALSE)</f>
        <v>10.17.233.114</v>
      </c>
      <c r="E36">
        <v>34.96</v>
      </c>
      <c r="F36">
        <v>34.96</v>
      </c>
      <c r="G36">
        <v>34.96</v>
      </c>
    </row>
    <row r="37" spans="1:7">
      <c r="A37">
        <v>36</v>
      </c>
      <c r="B37" t="s">
        <v>42</v>
      </c>
      <c r="C37" t="str">
        <f>VLOOKUP(B37,'微乐-ecs清单'!A:D,2,FALSE)</f>
        <v>运维后台_防攻击管理</v>
      </c>
      <c r="D37" t="str">
        <f>VLOOKUP(B37,'微乐-ecs清单'!A:D,4,FALSE)</f>
        <v>10.17.232.174</v>
      </c>
      <c r="E37">
        <v>34.14</v>
      </c>
      <c r="F37">
        <v>33.38</v>
      </c>
      <c r="G37">
        <v>33.65</v>
      </c>
    </row>
    <row r="38" spans="1:7">
      <c r="A38">
        <v>37</v>
      </c>
      <c r="B38" t="s">
        <v>41</v>
      </c>
      <c r="C38" t="str">
        <f>VLOOKUP(B38,'微乐-ecs清单'!A:D,2,FALSE)</f>
        <v>def_chess_01</v>
      </c>
      <c r="D38" t="str">
        <f>VLOOKUP(B38,'微乐-ecs清单'!A:D,4,FALSE)</f>
        <v>10.28.79.59</v>
      </c>
      <c r="E38">
        <v>32.71</v>
      </c>
      <c r="F38">
        <v>32.69</v>
      </c>
      <c r="G38">
        <v>32.71</v>
      </c>
    </row>
    <row r="39" spans="1:7">
      <c r="A39">
        <v>38</v>
      </c>
      <c r="B39" t="s">
        <v>36</v>
      </c>
      <c r="C39" t="str">
        <f>VLOOKUP(B39,'微乐-ecs清单'!A:D,2,FALSE)</f>
        <v>财务用友系统-畅捷通</v>
      </c>
      <c r="D39" t="str">
        <f>VLOOKUP(B39,'微乐-ecs清单'!A:D,4,FALSE)</f>
        <v>10.27.157.173</v>
      </c>
      <c r="E39">
        <v>32.51</v>
      </c>
      <c r="F39">
        <v>32.5</v>
      </c>
      <c r="G39">
        <v>32.51</v>
      </c>
    </row>
    <row r="40" spans="1:7">
      <c r="A40">
        <v>39</v>
      </c>
      <c r="B40" t="s">
        <v>209</v>
      </c>
      <c r="C40" t="str">
        <f>VLOOKUP(B40,'微乐-ecs清单'!A:D,2,FALSE)</f>
        <v>k8s150157qipai</v>
      </c>
      <c r="D40" t="str">
        <f>VLOOKUP(B40,'微乐-ecs清单'!A:D,4,FALSE)</f>
        <v>10.34.150.157</v>
      </c>
      <c r="E40">
        <v>32.37</v>
      </c>
      <c r="F40">
        <v>20.39</v>
      </c>
      <c r="G40">
        <v>27.8</v>
      </c>
    </row>
    <row r="41" spans="1:7">
      <c r="A41">
        <v>40</v>
      </c>
      <c r="B41" t="s">
        <v>124</v>
      </c>
      <c r="C41" t="str">
        <f>VLOOKUP(B41,'微乐-ecs清单'!A:D,2,FALSE)</f>
        <v>微乐网站</v>
      </c>
      <c r="D41" t="str">
        <f>VLOOKUP(B41,'微乐-ecs清单'!A:D,4,FALSE)</f>
        <v>10.17.232.165</v>
      </c>
      <c r="E41">
        <v>32.27</v>
      </c>
      <c r="F41">
        <v>31.98</v>
      </c>
      <c r="G41">
        <v>32.15</v>
      </c>
    </row>
    <row r="42" spans="1:7">
      <c r="A42">
        <v>41</v>
      </c>
      <c r="B42" t="s">
        <v>44</v>
      </c>
      <c r="C42" t="str">
        <f>VLOOKUP(B42,'微乐-ecs清单'!A:D,2,FALSE)</f>
        <v>clickhouse003</v>
      </c>
      <c r="D42" t="str">
        <f>VLOOKUP(B42,'微乐-ecs清单'!A:D,4,FALSE)</f>
        <v>10.28.74.190</v>
      </c>
      <c r="E42">
        <v>31.86</v>
      </c>
      <c r="F42">
        <v>19.14</v>
      </c>
      <c r="G42">
        <v>26.57</v>
      </c>
    </row>
    <row r="43" spans="1:7">
      <c r="A43">
        <v>42</v>
      </c>
      <c r="B43" t="s">
        <v>161</v>
      </c>
      <c r="C43" t="str">
        <f>VLOOKUP(B43,'微乐-ecs清单'!A:D,2,FALSE)</f>
        <v>worker-k8s-for-cs-cb5e9b16f17724e98a0a21930c86748f3</v>
      </c>
      <c r="D43" t="str">
        <f>VLOOKUP(B43,'微乐-ecs清单'!A:D,4,FALSE)</f>
        <v>10.33.20.135</v>
      </c>
      <c r="E43">
        <v>31.09</v>
      </c>
      <c r="F43">
        <v>30.66</v>
      </c>
      <c r="G43">
        <v>30.89</v>
      </c>
    </row>
    <row r="44" spans="1:7">
      <c r="A44">
        <v>43</v>
      </c>
      <c r="B44" t="s">
        <v>43</v>
      </c>
      <c r="C44" t="str">
        <f>VLOOKUP(B44,'微乐-ecs清单'!A:D,2,FALSE)</f>
        <v>X_Game-四川-云南-陕西-甘肃-宁夏01</v>
      </c>
      <c r="D44" t="str">
        <f>VLOOKUP(B44,'微乐-ecs清单'!A:D,4,FALSE)</f>
        <v>10.28.79.138</v>
      </c>
      <c r="E44">
        <v>30.46</v>
      </c>
      <c r="F44">
        <v>30.45</v>
      </c>
      <c r="G44">
        <v>30.45</v>
      </c>
    </row>
    <row r="45" spans="1:7">
      <c r="A45">
        <v>44</v>
      </c>
      <c r="B45" t="s">
        <v>55</v>
      </c>
      <c r="C45" t="str">
        <f>VLOOKUP(B45,'微乐-ecs清单'!A:D,2,FALSE)</f>
        <v>k8s020124weile-prod</v>
      </c>
      <c r="D45" t="str">
        <f>VLOOKUP(B45,'微乐-ecs清单'!A:D,4,FALSE)</f>
        <v>10.33.20.124</v>
      </c>
      <c r="E45">
        <v>30.16</v>
      </c>
      <c r="F45">
        <v>30.14</v>
      </c>
      <c r="G45">
        <v>30.15</v>
      </c>
    </row>
    <row r="46" spans="1:7">
      <c r="A46">
        <v>45</v>
      </c>
      <c r="B46" t="s">
        <v>60</v>
      </c>
      <c r="C46" t="str">
        <f>VLOOKUP(B46,'微乐-ecs清单'!A:D,2,FALSE)</f>
        <v>查询服务器_高防_001</v>
      </c>
      <c r="D46" t="str">
        <f>VLOOKUP(B46,'微乐-ecs清单'!A:D,4,FALSE)</f>
        <v>10.28.78.104</v>
      </c>
      <c r="E46">
        <v>29.96</v>
      </c>
      <c r="F46">
        <v>29.96</v>
      </c>
      <c r="G46">
        <v>29.96</v>
      </c>
    </row>
    <row r="47" spans="1:7">
      <c r="A47">
        <v>46</v>
      </c>
      <c r="B47" t="s">
        <v>84</v>
      </c>
      <c r="C47" t="str">
        <f>VLOOKUP(B47,'微乐-ecs清单'!A:D,2,FALSE)</f>
        <v>游戏实时监控系统-web</v>
      </c>
      <c r="D47" t="str">
        <f>VLOOKUP(B47,'微乐-ecs清单'!A:D,4,FALSE)</f>
        <v>10.28.74.213</v>
      </c>
      <c r="E47">
        <v>29.29</v>
      </c>
      <c r="F47">
        <v>29.25</v>
      </c>
      <c r="G47">
        <v>29.27</v>
      </c>
    </row>
    <row r="48" spans="1:7">
      <c r="A48">
        <v>47</v>
      </c>
      <c r="B48" t="s">
        <v>65</v>
      </c>
      <c r="C48" t="str">
        <f>VLOOKUP(B48,'微乐-ecs清单'!A:D,2,FALSE)</f>
        <v>k8s150149buyu</v>
      </c>
      <c r="D48" t="str">
        <f>VLOOKUP(B48,'微乐-ecs清单'!A:D,4,FALSE)</f>
        <v>10.34.150.149</v>
      </c>
      <c r="E48">
        <v>27.67</v>
      </c>
      <c r="F48">
        <v>27.58</v>
      </c>
      <c r="G48">
        <v>27.64</v>
      </c>
    </row>
    <row r="49" spans="1:7">
      <c r="A49">
        <v>48</v>
      </c>
      <c r="B49" t="s">
        <v>102</v>
      </c>
      <c r="C49" t="str">
        <f>VLOOKUP(B49,'微乐-ecs清单'!A:D,2,FALSE)</f>
        <v>X_Game-江西-福建01</v>
      </c>
      <c r="D49" t="str">
        <f>VLOOKUP(B49,'微乐-ecs清单'!A:D,4,FALSE)</f>
        <v>10.28.79.140</v>
      </c>
      <c r="E49">
        <v>27.5</v>
      </c>
      <c r="F49">
        <v>26.86</v>
      </c>
      <c r="G49">
        <v>27.19</v>
      </c>
    </row>
    <row r="50" spans="1:7">
      <c r="A50">
        <v>49</v>
      </c>
      <c r="B50" t="s">
        <v>91</v>
      </c>
      <c r="C50" t="str">
        <f>VLOOKUP(B50,'微乐-ecs清单'!A:D,2,FALSE)</f>
        <v>X_Game-东北-贵州06</v>
      </c>
      <c r="D50" t="str">
        <f>VLOOKUP(B50,'微乐-ecs清单'!A:D,4,FALSE)</f>
        <v>10.28.79.146</v>
      </c>
      <c r="E50">
        <v>27.44</v>
      </c>
      <c r="F50">
        <v>27.44</v>
      </c>
      <c r="G50">
        <v>27.44</v>
      </c>
    </row>
    <row r="51" spans="1:7">
      <c r="A51">
        <v>50</v>
      </c>
      <c r="B51" t="s">
        <v>142</v>
      </c>
      <c r="C51" t="str">
        <f>VLOOKUP(B51,'微乐-ecs清单'!A:D,2,FALSE)</f>
        <v>X_Game-江苏-安徽-浙江-上海01</v>
      </c>
      <c r="D51" t="str">
        <f>VLOOKUP(B51,'微乐-ecs清单'!A:D,4,FALSE)</f>
        <v>10.28.79.156</v>
      </c>
      <c r="E51">
        <v>27.08</v>
      </c>
      <c r="F51">
        <v>27.06</v>
      </c>
      <c r="G51">
        <v>27.07</v>
      </c>
    </row>
    <row r="52" spans="1:7">
      <c r="A52">
        <v>51</v>
      </c>
      <c r="B52" t="s">
        <v>146</v>
      </c>
      <c r="C52" t="str">
        <f>VLOOKUP(B52,'微乐-ecs清单'!A:D,2,FALSE)</f>
        <v>X_Game-山东-山西-内蒙01</v>
      </c>
      <c r="D52" t="str">
        <f>VLOOKUP(B52,'微乐-ecs清单'!A:D,4,FALSE)</f>
        <v>10.28.79.151</v>
      </c>
      <c r="E52">
        <v>26.84</v>
      </c>
      <c r="F52">
        <v>26.83</v>
      </c>
      <c r="G52">
        <v>26.84</v>
      </c>
    </row>
    <row r="53" spans="1:7">
      <c r="A53">
        <v>52</v>
      </c>
      <c r="B53" t="s">
        <v>165</v>
      </c>
      <c r="C53" t="str">
        <f>VLOOKUP(B53,'微乐-ecs清单'!A:D,2,FALSE)</f>
        <v>master-02-k8s-for-cs-cb5e9b16f17724e98a0a21930c86748f3</v>
      </c>
      <c r="D53" t="str">
        <f>VLOOKUP(B53,'微乐-ecs清单'!A:D,4,FALSE)</f>
        <v>10.32.236.169</v>
      </c>
      <c r="E53">
        <v>26.69</v>
      </c>
      <c r="F53">
        <v>26.25</v>
      </c>
      <c r="G53">
        <v>26.37</v>
      </c>
    </row>
    <row r="54" spans="1:7">
      <c r="A54">
        <v>53</v>
      </c>
      <c r="B54" t="s">
        <v>156</v>
      </c>
      <c r="C54" t="str">
        <f>VLOOKUP(B54,'微乐-ecs清单'!A:D,2,FALSE)</f>
        <v>查询服务器_通用_001</v>
      </c>
      <c r="D54" t="str">
        <f>VLOOKUP(B54,'微乐-ecs清单'!A:D,4,FALSE)</f>
        <v>10.28.78.111</v>
      </c>
      <c r="E54">
        <v>26.62</v>
      </c>
      <c r="F54">
        <v>26.61</v>
      </c>
      <c r="G54">
        <v>26.62</v>
      </c>
    </row>
    <row r="55" spans="1:7">
      <c r="A55">
        <v>54</v>
      </c>
      <c r="B55" t="s">
        <v>155</v>
      </c>
      <c r="C55" t="str">
        <f>VLOOKUP(B55,'微乐-ecs清单'!A:D,2,FALSE)</f>
        <v>查询服务器_通用_004</v>
      </c>
      <c r="D55" t="str">
        <f>VLOOKUP(B55,'微乐-ecs清单'!A:D,4,FALSE)</f>
        <v>10.28.78.109</v>
      </c>
      <c r="E55">
        <v>26.48</v>
      </c>
      <c r="F55">
        <v>26.48</v>
      </c>
      <c r="G55">
        <v>26.48</v>
      </c>
    </row>
    <row r="56" spans="1:7">
      <c r="A56">
        <v>55</v>
      </c>
      <c r="B56" t="s">
        <v>159</v>
      </c>
      <c r="C56" t="str">
        <f>VLOOKUP(B56,'微乐-ecs清单'!A:D,2,FALSE)</f>
        <v>查询服务器_通用_002</v>
      </c>
      <c r="D56" t="str">
        <f>VLOOKUP(B56,'微乐-ecs清单'!A:D,4,FALSE)</f>
        <v>10.28.78.117</v>
      </c>
      <c r="E56">
        <v>26.28</v>
      </c>
      <c r="F56">
        <v>26.28</v>
      </c>
      <c r="G56">
        <v>26.28</v>
      </c>
    </row>
    <row r="57" spans="1:7">
      <c r="A57">
        <v>56</v>
      </c>
      <c r="B57" t="s">
        <v>144</v>
      </c>
      <c r="C57" t="str">
        <f>VLOOKUP(B57,'微乐-ecs清单'!A:D,2,FALSE)</f>
        <v>客服系统</v>
      </c>
      <c r="D57" t="str">
        <f>VLOOKUP(B57,'微乐-ecs清单'!A:D,4,FALSE)</f>
        <v>10.17.232.184</v>
      </c>
      <c r="E57">
        <v>26.24</v>
      </c>
      <c r="F57">
        <v>26.23</v>
      </c>
      <c r="G57">
        <v>26.23</v>
      </c>
    </row>
    <row r="58" spans="1:7">
      <c r="A58">
        <v>57</v>
      </c>
      <c r="B58" t="s">
        <v>160</v>
      </c>
      <c r="C58" t="str">
        <f>VLOOKUP(B58,'微乐-ecs清单'!A:D,2,FALSE)</f>
        <v>查询服务器_通用_003</v>
      </c>
      <c r="D58" t="str">
        <f>VLOOKUP(B58,'微乐-ecs清单'!A:D,4,FALSE)</f>
        <v>10.28.78.107</v>
      </c>
      <c r="E58">
        <v>26.15</v>
      </c>
      <c r="F58">
        <v>26.1</v>
      </c>
      <c r="G58">
        <v>26.12</v>
      </c>
    </row>
    <row r="59" spans="1:7">
      <c r="A59">
        <v>58</v>
      </c>
      <c r="B59" t="s">
        <v>53</v>
      </c>
      <c r="C59" t="str">
        <f>VLOOKUP(B59,'微乐-ecs清单'!A:D,2,FALSE)</f>
        <v>小游戏大厅_通用_001</v>
      </c>
      <c r="D59" t="str">
        <f>VLOOKUP(B59,'微乐-ecs清单'!A:D,4,FALSE)</f>
        <v>10.28.77.129</v>
      </c>
      <c r="E59">
        <v>25.57</v>
      </c>
      <c r="F59">
        <v>25.55</v>
      </c>
      <c r="G59">
        <v>25.56</v>
      </c>
    </row>
    <row r="60" spans="1:7">
      <c r="A60">
        <v>59</v>
      </c>
      <c r="B60" t="s">
        <v>50</v>
      </c>
      <c r="C60" t="str">
        <f>VLOOKUP(B60,'微乐-ecs清单'!A:D,2,FALSE)</f>
        <v>小游戏大厅_广东_广西_海南_003</v>
      </c>
      <c r="D60" t="str">
        <f>VLOOKUP(B60,'微乐-ecs清单'!A:D,4,FALSE)</f>
        <v>10.28.79.111</v>
      </c>
      <c r="E60">
        <v>25.42</v>
      </c>
      <c r="F60">
        <v>25.41</v>
      </c>
      <c r="G60">
        <v>25.41</v>
      </c>
    </row>
    <row r="61" spans="1:7">
      <c r="A61">
        <v>60</v>
      </c>
      <c r="B61" t="s">
        <v>169</v>
      </c>
      <c r="C61" t="str">
        <f>VLOOKUP(B61,'微乐-ecs清单'!A:D,2,FALSE)</f>
        <v>X_Game-系统支持02</v>
      </c>
      <c r="D61" t="str">
        <f>VLOOKUP(B61,'微乐-ecs清单'!A:D,4,FALSE)</f>
        <v>10.28.79.150</v>
      </c>
      <c r="E61">
        <v>25.37</v>
      </c>
      <c r="F61">
        <v>25.34</v>
      </c>
      <c r="G61">
        <v>25.36</v>
      </c>
    </row>
    <row r="62" spans="1:7">
      <c r="A62">
        <v>61</v>
      </c>
      <c r="B62" t="s">
        <v>295</v>
      </c>
      <c r="C62" t="str">
        <f>VLOOKUP(B62,'微乐-ecs清单'!A:D,2,FALSE)</f>
        <v>k8s150159qipai</v>
      </c>
      <c r="D62" t="str">
        <f>VLOOKUP(B62,'微乐-ecs清单'!A:D,4,FALSE)</f>
        <v>10.34.150.159</v>
      </c>
      <c r="E62">
        <v>25.31</v>
      </c>
      <c r="F62">
        <v>12.11</v>
      </c>
      <c r="G62">
        <v>20.42</v>
      </c>
    </row>
    <row r="63" spans="1:7">
      <c r="A63">
        <v>62</v>
      </c>
      <c r="B63" t="s">
        <v>179</v>
      </c>
      <c r="C63" t="str">
        <f>VLOOKUP(B63,'微乐-ecs清单'!A:D,2,FALSE)</f>
        <v>X_Game-系统支持04</v>
      </c>
      <c r="D63" t="str">
        <f>VLOOKUP(B63,'微乐-ecs清单'!A:D,4,FALSE)</f>
        <v>10.28.79.148</v>
      </c>
      <c r="E63">
        <v>25.3</v>
      </c>
      <c r="F63">
        <v>25.3</v>
      </c>
      <c r="G63">
        <v>25.3</v>
      </c>
    </row>
    <row r="64" spans="1:7">
      <c r="A64">
        <v>63</v>
      </c>
      <c r="B64" t="s">
        <v>162</v>
      </c>
      <c r="C64" t="str">
        <f>VLOOKUP(B64,'微乐-ecs清单'!A:D,2,FALSE)</f>
        <v>X_Game-东北-贵州07</v>
      </c>
      <c r="D64" t="str">
        <f>VLOOKUP(B64,'微乐-ecs清单'!A:D,4,FALSE)</f>
        <v>10.28.79.152</v>
      </c>
      <c r="E64">
        <v>25.22</v>
      </c>
      <c r="F64">
        <v>25.21</v>
      </c>
      <c r="G64">
        <v>25.22</v>
      </c>
    </row>
    <row r="65" spans="1:7">
      <c r="A65">
        <v>64</v>
      </c>
      <c r="B65" t="s">
        <v>174</v>
      </c>
      <c r="C65" t="str">
        <f>VLOOKUP(B65,'微乐-ecs清单'!A:D,2,FALSE)</f>
        <v>def_buyu3_test</v>
      </c>
      <c r="D65" t="str">
        <f>VLOOKUP(B65,'微乐-ecs清单'!A:D,4,FALSE)</f>
        <v>10.33.20.121</v>
      </c>
      <c r="E65">
        <v>25.2</v>
      </c>
      <c r="F65">
        <v>25.18</v>
      </c>
      <c r="G65">
        <v>25.19</v>
      </c>
    </row>
    <row r="66" spans="1:7">
      <c r="A66">
        <v>65</v>
      </c>
      <c r="B66" t="s">
        <v>51</v>
      </c>
      <c r="C66" t="str">
        <f>VLOOKUP(B66,'微乐-ecs清单'!A:D,2,FALSE)</f>
        <v>小游戏大厅_贵州_018</v>
      </c>
      <c r="D66" t="str">
        <f>VLOOKUP(B66,'微乐-ecs清单'!A:D,4,FALSE)</f>
        <v>10.28.79.120</v>
      </c>
      <c r="E66">
        <v>24.74</v>
      </c>
      <c r="F66">
        <v>24.74</v>
      </c>
      <c r="G66">
        <v>24.74</v>
      </c>
    </row>
    <row r="67" spans="1:7">
      <c r="A67">
        <v>66</v>
      </c>
      <c r="B67" t="s">
        <v>176</v>
      </c>
      <c r="C67" t="str">
        <f>VLOOKUP(B67,'微乐-ecs清单'!A:D,2,FALSE)</f>
        <v>X_Game-系统支持03</v>
      </c>
      <c r="D67" t="str">
        <f>VLOOKUP(B67,'微乐-ecs清单'!A:D,4,FALSE)</f>
        <v>10.28.79.147</v>
      </c>
      <c r="E67">
        <v>24.67</v>
      </c>
      <c r="F67">
        <v>24.66</v>
      </c>
      <c r="G67">
        <v>24.66</v>
      </c>
    </row>
    <row r="68" spans="1:7">
      <c r="A68">
        <v>67</v>
      </c>
      <c r="B68" t="s">
        <v>49</v>
      </c>
      <c r="C68" t="str">
        <f>VLOOKUP(B68,'微乐-ecs清单'!A:D,2,FALSE)</f>
        <v>小游戏大厅_贵州_015</v>
      </c>
      <c r="D68" t="str">
        <f>VLOOKUP(B68,'微乐-ecs清单'!A:D,4,FALSE)</f>
        <v>10.28.79.121</v>
      </c>
      <c r="E68">
        <v>24.66</v>
      </c>
      <c r="F68">
        <v>24.66</v>
      </c>
      <c r="G68">
        <v>24.66</v>
      </c>
    </row>
    <row r="69" spans="1:7">
      <c r="A69">
        <v>68</v>
      </c>
      <c r="B69" t="s">
        <v>47</v>
      </c>
      <c r="C69" t="str">
        <f>VLOOKUP(B69,'微乐-ecs清单'!A:D,2,FALSE)</f>
        <v>小游戏大厅_贵州_014</v>
      </c>
      <c r="D69" t="str">
        <f>VLOOKUP(B69,'微乐-ecs清单'!A:D,4,FALSE)</f>
        <v>10.28.79.132</v>
      </c>
      <c r="E69">
        <v>24.66</v>
      </c>
      <c r="F69">
        <v>24.65</v>
      </c>
      <c r="G69">
        <v>24.65</v>
      </c>
    </row>
    <row r="70" spans="1:7">
      <c r="A70">
        <v>69</v>
      </c>
      <c r="B70" t="s">
        <v>86</v>
      </c>
      <c r="C70" t="str">
        <f>VLOOKUP(B70,'微乐-ecs清单'!A:D,2,FALSE)</f>
        <v>测试大厅</v>
      </c>
      <c r="D70" t="str">
        <f>VLOOKUP(B70,'微乐-ecs清单'!A:D,4,FALSE)</f>
        <v>10.28.74.133</v>
      </c>
      <c r="E70">
        <v>24.66</v>
      </c>
      <c r="F70">
        <v>24.66</v>
      </c>
      <c r="G70">
        <v>24.66</v>
      </c>
    </row>
    <row r="71" spans="1:7">
      <c r="A71">
        <v>70</v>
      </c>
      <c r="B71" t="s">
        <v>253</v>
      </c>
      <c r="C71" t="str">
        <f>VLOOKUP(B71,'微乐-ecs清单'!A:D,2,FALSE)</f>
        <v>def_buyu3_02</v>
      </c>
      <c r="D71" t="str">
        <f>VLOOKUP(B71,'微乐-ecs清单'!A:D,4,FALSE)</f>
        <v>10.28.79.39</v>
      </c>
      <c r="E71">
        <v>24.62</v>
      </c>
      <c r="F71">
        <v>21.53</v>
      </c>
      <c r="G71">
        <v>23.15</v>
      </c>
    </row>
    <row r="72" spans="1:7">
      <c r="A72">
        <v>71</v>
      </c>
      <c r="B72" t="s">
        <v>52</v>
      </c>
      <c r="C72" t="str">
        <f>VLOOKUP(B72,'微乐-ecs清单'!A:D,2,FALSE)</f>
        <v>小游戏大厅_贵州_017</v>
      </c>
      <c r="D72" t="str">
        <f>VLOOKUP(B72,'微乐-ecs清单'!A:D,4,FALSE)</f>
        <v>10.28.79.137</v>
      </c>
      <c r="E72">
        <v>24.61</v>
      </c>
      <c r="F72">
        <v>24.61</v>
      </c>
      <c r="G72">
        <v>24.61</v>
      </c>
    </row>
    <row r="73" spans="1:7">
      <c r="A73">
        <v>72</v>
      </c>
      <c r="B73" t="s">
        <v>97</v>
      </c>
      <c r="C73" t="str">
        <f>VLOOKUP(B73,'微乐-ecs清单'!A:D,2,FALSE)</f>
        <v>小游戏大厅_河北_北京_天津_006</v>
      </c>
      <c r="D73" t="str">
        <f>VLOOKUP(B73,'微乐-ecs清单'!A:D,4,FALSE)</f>
        <v>10.28.79.107</v>
      </c>
      <c r="E73">
        <v>24.54</v>
      </c>
      <c r="F73">
        <v>24.53</v>
      </c>
      <c r="G73">
        <v>24.54</v>
      </c>
    </row>
    <row r="74" spans="1:7">
      <c r="A74">
        <v>73</v>
      </c>
      <c r="B74" t="s">
        <v>89</v>
      </c>
      <c r="C74" t="str">
        <f>VLOOKUP(B74,'微乐-ecs清单'!A:D,2,FALSE)</f>
        <v>小游戏大厅_吉林_009</v>
      </c>
      <c r="D74" t="str">
        <f>VLOOKUP(B74,'微乐-ecs清单'!A:D,4,FALSE)</f>
        <v>10.28.77.157</v>
      </c>
      <c r="E74">
        <v>24.51</v>
      </c>
      <c r="F74">
        <v>24.5</v>
      </c>
      <c r="G74">
        <v>24.5</v>
      </c>
    </row>
    <row r="75" spans="1:7">
      <c r="A75">
        <v>74</v>
      </c>
      <c r="B75" t="s">
        <v>63</v>
      </c>
      <c r="C75" t="str">
        <f>VLOOKUP(B75,'微乐-ecs清单'!A:D,2,FALSE)</f>
        <v>小游戏大厅_黑龙江_008</v>
      </c>
      <c r="D75" t="str">
        <f>VLOOKUP(B75,'微乐-ecs清单'!A:D,4,FALSE)</f>
        <v>10.28.79.105</v>
      </c>
      <c r="E75">
        <v>24.49</v>
      </c>
      <c r="F75">
        <v>24.48</v>
      </c>
      <c r="G75">
        <v>24.48</v>
      </c>
    </row>
    <row r="76" spans="1:7">
      <c r="A76">
        <v>75</v>
      </c>
      <c r="B76" t="s">
        <v>185</v>
      </c>
      <c r="C76" t="str">
        <f>VLOOKUP(B76,'微乐-ecs清单'!A:D,2,FALSE)</f>
        <v>X_Game-东北-贵州02</v>
      </c>
      <c r="D76" t="str">
        <f>VLOOKUP(B76,'微乐-ecs清单'!A:D,4,FALSE)</f>
        <v>10.28.79.143</v>
      </c>
      <c r="E76">
        <v>24.49</v>
      </c>
      <c r="F76">
        <v>24.49</v>
      </c>
      <c r="G76">
        <v>24.49</v>
      </c>
    </row>
    <row r="77" spans="1:7">
      <c r="A77">
        <v>76</v>
      </c>
      <c r="B77" t="s">
        <v>98</v>
      </c>
      <c r="C77" t="str">
        <f>VLOOKUP(B77,'微乐-ecs清单'!A:D,2,FALSE)</f>
        <v>小游戏大厅_黑龙江_004</v>
      </c>
      <c r="D77" t="str">
        <f>VLOOKUP(B77,'微乐-ecs清单'!A:D,4,FALSE)</f>
        <v>10.28.77.170</v>
      </c>
      <c r="E77">
        <v>24.46</v>
      </c>
      <c r="F77">
        <v>24.45</v>
      </c>
      <c r="G77">
        <v>24.46</v>
      </c>
    </row>
    <row r="78" spans="1:7">
      <c r="A78">
        <v>77</v>
      </c>
      <c r="B78" t="s">
        <v>62</v>
      </c>
      <c r="C78" t="str">
        <f>VLOOKUP(B78,'微乐-ecs清单'!A:D,2,FALSE)</f>
        <v>小游戏大厅_吉林_010</v>
      </c>
      <c r="D78" t="str">
        <f>VLOOKUP(B78,'微乐-ecs清单'!A:D,4,FALSE)</f>
        <v>10.28.79.135</v>
      </c>
      <c r="E78">
        <v>24.45</v>
      </c>
      <c r="F78">
        <v>24.44</v>
      </c>
      <c r="G78">
        <v>24.45</v>
      </c>
    </row>
    <row r="79" spans="1:7">
      <c r="A79">
        <v>78</v>
      </c>
      <c r="B79" t="s">
        <v>45</v>
      </c>
      <c r="C79" t="str">
        <f>VLOOKUP(B79,'微乐-ecs清单'!A:D,2,FALSE)</f>
        <v>小游戏大厅_贵州_013</v>
      </c>
      <c r="D79" t="str">
        <f>VLOOKUP(B79,'微乐-ecs清单'!A:D,4,FALSE)</f>
        <v>10.28.79.110</v>
      </c>
      <c r="E79">
        <v>24.43</v>
      </c>
      <c r="F79">
        <v>24.42</v>
      </c>
      <c r="G79">
        <v>24.42</v>
      </c>
    </row>
    <row r="80" spans="1:7">
      <c r="A80">
        <v>79</v>
      </c>
      <c r="B80" t="s">
        <v>66</v>
      </c>
      <c r="C80" t="str">
        <f>VLOOKUP(B80,'微乐-ecs清单'!A:D,2,FALSE)</f>
        <v>小游戏大厅_贵州_005</v>
      </c>
      <c r="D80" t="str">
        <f>VLOOKUP(B80,'微乐-ecs清单'!A:D,4,FALSE)</f>
        <v>10.28.77.192</v>
      </c>
      <c r="E80">
        <v>24.42</v>
      </c>
      <c r="F80">
        <v>24.4</v>
      </c>
      <c r="G80">
        <v>24.41</v>
      </c>
    </row>
    <row r="81" spans="1:7">
      <c r="A81">
        <v>80</v>
      </c>
      <c r="B81" t="s">
        <v>77</v>
      </c>
      <c r="C81" t="str">
        <f>VLOOKUP(B81,'微乐-ecs清单'!A:D,2,FALSE)</f>
        <v>小游戏大厅_陕西_007</v>
      </c>
      <c r="D81" t="str">
        <f>VLOOKUP(B81,'微乐-ecs清单'!A:D,4,FALSE)</f>
        <v>10.28.79.122</v>
      </c>
      <c r="E81">
        <v>24.42</v>
      </c>
      <c r="F81">
        <v>24.41</v>
      </c>
      <c r="G81">
        <v>24.41</v>
      </c>
    </row>
    <row r="82" spans="1:7">
      <c r="A82">
        <v>81</v>
      </c>
      <c r="B82" t="s">
        <v>68</v>
      </c>
      <c r="C82" t="str">
        <f>VLOOKUP(B82,'微乐-ecs清单'!A:D,2,FALSE)</f>
        <v>小游戏大厅_通用_014</v>
      </c>
      <c r="D82" t="str">
        <f>VLOOKUP(B82,'微乐-ecs清单'!A:D,4,FALSE)</f>
        <v>10.28.79.95</v>
      </c>
      <c r="E82">
        <v>24.39</v>
      </c>
      <c r="F82">
        <v>24.34</v>
      </c>
      <c r="G82">
        <v>24.37</v>
      </c>
    </row>
    <row r="83" spans="1:7">
      <c r="A83">
        <v>82</v>
      </c>
      <c r="B83" t="s">
        <v>48</v>
      </c>
      <c r="C83" t="str">
        <f>VLOOKUP(B83,'微乐-ecs清单'!A:D,2,FALSE)</f>
        <v>小游戏大厅_贵州_016</v>
      </c>
      <c r="D83" t="str">
        <f>VLOOKUP(B83,'微乐-ecs清单'!A:D,4,FALSE)</f>
        <v>10.28.79.106</v>
      </c>
      <c r="E83">
        <v>24.36</v>
      </c>
      <c r="F83">
        <v>24.36</v>
      </c>
      <c r="G83">
        <v>24.36</v>
      </c>
    </row>
    <row r="84" spans="1:7">
      <c r="A84">
        <v>83</v>
      </c>
      <c r="B84" t="s">
        <v>187</v>
      </c>
      <c r="C84" t="str">
        <f>VLOOKUP(B84,'微乐-ecs清单'!A:D,2,FALSE)</f>
        <v>X_Game-湖南-湖北-广东-广西-海南02</v>
      </c>
      <c r="D84" t="str">
        <f>VLOOKUP(B84,'微乐-ecs清单'!A:D,4,FALSE)</f>
        <v>10.28.79.153</v>
      </c>
      <c r="E84">
        <v>24.33</v>
      </c>
      <c r="F84">
        <v>24.33</v>
      </c>
      <c r="G84">
        <v>24.33</v>
      </c>
    </row>
    <row r="85" spans="1:7">
      <c r="A85">
        <v>84</v>
      </c>
      <c r="B85" t="s">
        <v>57</v>
      </c>
      <c r="C85" t="str">
        <f>VLOOKUP(B85,'微乐-ecs清单'!A:D,2,FALSE)</f>
        <v>小游戏大厅_通用_011</v>
      </c>
      <c r="D85" t="str">
        <f>VLOOKUP(B85,'微乐-ecs清单'!A:D,4,FALSE)</f>
        <v>10.28.79.84</v>
      </c>
      <c r="E85">
        <v>24.31</v>
      </c>
      <c r="F85">
        <v>24.28</v>
      </c>
      <c r="G85">
        <v>24.3</v>
      </c>
    </row>
    <row r="86" spans="1:7">
      <c r="A86">
        <v>85</v>
      </c>
      <c r="B86" t="s">
        <v>56</v>
      </c>
      <c r="C86" t="str">
        <f>VLOOKUP(B86,'微乐-ecs清单'!A:D,2,FALSE)</f>
        <v>小游戏大厅_贵州_006</v>
      </c>
      <c r="D86" t="str">
        <f>VLOOKUP(B86,'微乐-ecs清单'!A:D,4,FALSE)</f>
        <v>10.28.77.191</v>
      </c>
      <c r="E86">
        <v>24.3</v>
      </c>
      <c r="F86">
        <v>24.3</v>
      </c>
      <c r="G86">
        <v>24.3</v>
      </c>
    </row>
    <row r="87" spans="1:7">
      <c r="A87">
        <v>86</v>
      </c>
      <c r="B87" t="s">
        <v>101</v>
      </c>
      <c r="C87" t="str">
        <f>VLOOKUP(B87,'微乐-ecs清单'!A:D,2,FALSE)</f>
        <v>小游戏大厅_吉林_002</v>
      </c>
      <c r="D87" t="str">
        <f>VLOOKUP(B87,'微乐-ecs清单'!A:D,4,FALSE)</f>
        <v>10.28.77.151</v>
      </c>
      <c r="E87">
        <v>24.25</v>
      </c>
      <c r="F87">
        <v>24.23</v>
      </c>
      <c r="G87">
        <v>24.24</v>
      </c>
    </row>
    <row r="88" spans="1:7">
      <c r="A88">
        <v>87</v>
      </c>
      <c r="B88" t="s">
        <v>100</v>
      </c>
      <c r="C88" t="str">
        <f>VLOOKUP(B88,'微乐-ecs清单'!A:D,2,FALSE)</f>
        <v>小游戏大厅_黑龙江_002</v>
      </c>
      <c r="D88" t="str">
        <f>VLOOKUP(B88,'微乐-ecs清单'!A:D,4,FALSE)</f>
        <v>10.28.77.176</v>
      </c>
      <c r="E88">
        <v>24.25</v>
      </c>
      <c r="F88">
        <v>24.25</v>
      </c>
      <c r="G88">
        <v>24.25</v>
      </c>
    </row>
    <row r="89" spans="1:7">
      <c r="A89">
        <v>88</v>
      </c>
      <c r="B89" t="s">
        <v>59</v>
      </c>
      <c r="C89" t="str">
        <f>VLOOKUP(B89,'微乐-ecs清单'!A:D,2,FALSE)</f>
        <v>小游戏大厅_通用_017</v>
      </c>
      <c r="D89" t="str">
        <f>VLOOKUP(B89,'微乐-ecs清单'!A:D,4,FALSE)</f>
        <v>10.28.79.112</v>
      </c>
      <c r="E89">
        <v>24.24</v>
      </c>
      <c r="F89">
        <v>24.22</v>
      </c>
      <c r="G89">
        <v>24.23</v>
      </c>
    </row>
    <row r="90" spans="1:7">
      <c r="A90">
        <v>89</v>
      </c>
      <c r="B90" t="s">
        <v>195</v>
      </c>
      <c r="C90" t="str">
        <f>VLOOKUP(B90,'微乐-ecs清单'!A:D,2,FALSE)</f>
        <v>X_Game-东北-贵州01</v>
      </c>
      <c r="D90" t="str">
        <f>VLOOKUP(B90,'微乐-ecs清单'!A:D,4,FALSE)</f>
        <v>10.28.79.159</v>
      </c>
      <c r="E90">
        <v>24.23</v>
      </c>
      <c r="F90">
        <v>24.23</v>
      </c>
      <c r="G90">
        <v>24.23</v>
      </c>
    </row>
    <row r="91" spans="1:7">
      <c r="A91">
        <v>90</v>
      </c>
      <c r="B91" t="s">
        <v>78</v>
      </c>
      <c r="C91" t="str">
        <f>VLOOKUP(B91,'微乐-ecs清单'!A:D,2,FALSE)</f>
        <v>小游戏大厅_四川_甘肃_宁夏_云南_007</v>
      </c>
      <c r="D91" t="str">
        <f>VLOOKUP(B91,'微乐-ecs清单'!A:D,4,FALSE)</f>
        <v>10.28.79.126</v>
      </c>
      <c r="E91">
        <v>24.22</v>
      </c>
      <c r="F91">
        <v>24.21</v>
      </c>
      <c r="G91">
        <v>24.22</v>
      </c>
    </row>
    <row r="92" spans="1:7">
      <c r="A92">
        <v>91</v>
      </c>
      <c r="B92" t="s">
        <v>76</v>
      </c>
      <c r="C92" t="str">
        <f>VLOOKUP(B92,'微乐-ecs清单'!A:D,2,FALSE)</f>
        <v>小游戏大厅_通用_016</v>
      </c>
      <c r="D92" t="str">
        <f>VLOOKUP(B92,'微乐-ecs清单'!A:D,4,FALSE)</f>
        <v>10.28.79.101</v>
      </c>
      <c r="E92">
        <v>24.14</v>
      </c>
      <c r="F92">
        <v>24.13</v>
      </c>
      <c r="G92">
        <v>24.13</v>
      </c>
    </row>
    <row r="93" spans="1:7">
      <c r="A93">
        <v>92</v>
      </c>
      <c r="B93" t="s">
        <v>61</v>
      </c>
      <c r="C93" t="str">
        <f>VLOOKUP(B93,'微乐-ecs清单'!A:D,2,FALSE)</f>
        <v>小游戏大厅_贵州_009</v>
      </c>
      <c r="D93" t="str">
        <f>VLOOKUP(B93,'微乐-ecs清单'!A:D,4,FALSE)</f>
        <v>10.28.79.58</v>
      </c>
      <c r="E93">
        <v>24.06</v>
      </c>
      <c r="F93">
        <v>24.05</v>
      </c>
      <c r="G93">
        <v>24.05</v>
      </c>
    </row>
    <row r="94" spans="1:7">
      <c r="A94">
        <v>93</v>
      </c>
      <c r="B94" t="s">
        <v>74</v>
      </c>
      <c r="C94" t="str">
        <f>VLOOKUP(B94,'微乐-ecs清单'!A:D,2,FALSE)</f>
        <v>小游戏大厅_通用_018</v>
      </c>
      <c r="D94" t="str">
        <f>VLOOKUP(B94,'微乐-ecs清单'!A:D,4,FALSE)</f>
        <v>10.28.79.130</v>
      </c>
      <c r="E94">
        <v>24.04</v>
      </c>
      <c r="F94">
        <v>23.99</v>
      </c>
      <c r="G94">
        <v>24.01</v>
      </c>
    </row>
    <row r="95" spans="1:7">
      <c r="A95">
        <v>94</v>
      </c>
      <c r="B95" t="s">
        <v>93</v>
      </c>
      <c r="C95" t="str">
        <f>VLOOKUP(B95,'微乐-ecs清单'!A:D,2,FALSE)</f>
        <v>小游戏大厅_黑龙江_006</v>
      </c>
      <c r="D95" t="str">
        <f>VLOOKUP(B95,'微乐-ecs清单'!A:D,4,FALSE)</f>
        <v>10.28.77.173</v>
      </c>
      <c r="E95">
        <v>24.02</v>
      </c>
      <c r="F95">
        <v>24</v>
      </c>
      <c r="G95">
        <v>24.01</v>
      </c>
    </row>
    <row r="96" spans="1:7">
      <c r="A96">
        <v>95</v>
      </c>
      <c r="B96" t="s">
        <v>200</v>
      </c>
      <c r="C96" t="str">
        <f>VLOOKUP(B96,'微乐-ecs清单'!A:D,2,FALSE)</f>
        <v>master-01-k8s-for-cs-cb5e9b16f17724e98a0a21930c86748f3</v>
      </c>
      <c r="D96" t="str">
        <f>VLOOKUP(B96,'微乐-ecs清单'!A:D,4,FALSE)</f>
        <v>10.33.20.79</v>
      </c>
      <c r="E96">
        <v>24.02</v>
      </c>
      <c r="F96">
        <v>23.24</v>
      </c>
      <c r="G96">
        <v>23.45</v>
      </c>
    </row>
    <row r="97" spans="1:7">
      <c r="A97">
        <v>96</v>
      </c>
      <c r="B97" t="s">
        <v>92</v>
      </c>
      <c r="C97" t="str">
        <f>VLOOKUP(B97,'微乐-ecs清单'!A:D,2,FALSE)</f>
        <v>小游戏大厅_陕西_005</v>
      </c>
      <c r="D97" t="str">
        <f>VLOOKUP(B97,'微乐-ecs清单'!A:D,4,FALSE)</f>
        <v>10.28.79.136</v>
      </c>
      <c r="E97">
        <v>24.01</v>
      </c>
      <c r="F97">
        <v>24</v>
      </c>
      <c r="G97">
        <v>24</v>
      </c>
    </row>
    <row r="98" spans="1:7">
      <c r="A98">
        <v>97</v>
      </c>
      <c r="B98" t="s">
        <v>71</v>
      </c>
      <c r="C98" t="str">
        <f>VLOOKUP(B98,'微乐-ecs清单'!A:D,2,FALSE)</f>
        <v>小游戏大厅_吉林_011</v>
      </c>
      <c r="D98" t="str">
        <f>VLOOKUP(B98,'微乐-ecs清单'!A:D,4,FALSE)</f>
        <v>10.28.79.113</v>
      </c>
      <c r="E98">
        <v>24.01</v>
      </c>
      <c r="F98">
        <v>24.01</v>
      </c>
      <c r="G98">
        <v>24.01</v>
      </c>
    </row>
    <row r="99" spans="1:7">
      <c r="A99">
        <v>98</v>
      </c>
      <c r="B99" t="s">
        <v>196</v>
      </c>
      <c r="C99" t="str">
        <f>VLOOKUP(B99,'微乐-ecs清单'!A:D,2,FALSE)</f>
        <v>X_Game-河南-河北-天津-北京01</v>
      </c>
      <c r="D99" t="str">
        <f>VLOOKUP(B99,'微乐-ecs清单'!A:D,4,FALSE)</f>
        <v>10.28.79.158</v>
      </c>
      <c r="E99">
        <v>23.96</v>
      </c>
      <c r="F99">
        <v>23.95</v>
      </c>
      <c r="G99">
        <v>23.96</v>
      </c>
    </row>
    <row r="100" spans="1:7">
      <c r="A100">
        <v>99</v>
      </c>
      <c r="B100" t="s">
        <v>83</v>
      </c>
      <c r="C100" t="str">
        <f>VLOOKUP(B100,'微乐-ecs清单'!A:D,2,FALSE)</f>
        <v>小游戏大厅_四川_甘肃_宁夏_云南_006</v>
      </c>
      <c r="D100" t="str">
        <f>VLOOKUP(B100,'微乐-ecs清单'!A:D,4,FALSE)</f>
        <v>10.28.79.114</v>
      </c>
      <c r="E100">
        <v>23.95</v>
      </c>
      <c r="F100">
        <v>23.95</v>
      </c>
      <c r="G100">
        <v>23.95</v>
      </c>
    </row>
    <row r="101" spans="1:7">
      <c r="A101">
        <v>100</v>
      </c>
      <c r="B101" t="s">
        <v>193</v>
      </c>
      <c r="C101" t="str">
        <f>VLOOKUP(B101,'微乐-ecs清单'!A:D,2,FALSE)</f>
        <v>clickhouse002</v>
      </c>
      <c r="D101" t="str">
        <f>VLOOKUP(B101,'微乐-ecs清单'!A:D,4,FALSE)</f>
        <v>10.28.74.192</v>
      </c>
      <c r="E101">
        <v>23.93</v>
      </c>
      <c r="F101">
        <v>19.4</v>
      </c>
      <c r="G101">
        <v>20.75</v>
      </c>
    </row>
    <row r="102" spans="1:7">
      <c r="A102">
        <v>101</v>
      </c>
      <c r="B102" t="s">
        <v>90</v>
      </c>
      <c r="C102" t="str">
        <f>VLOOKUP(B102,'微乐-ecs清单'!A:D,2,FALSE)</f>
        <v>小游戏大厅_陕西_006</v>
      </c>
      <c r="D102" t="str">
        <f>VLOOKUP(B102,'微乐-ecs清单'!A:D,4,FALSE)</f>
        <v>10.28.79.134</v>
      </c>
      <c r="E102">
        <v>23.89</v>
      </c>
      <c r="F102">
        <v>23.87</v>
      </c>
      <c r="G102">
        <v>23.88</v>
      </c>
    </row>
    <row r="103" spans="1:7">
      <c r="A103">
        <v>102</v>
      </c>
      <c r="B103" t="s">
        <v>87</v>
      </c>
      <c r="C103" t="str">
        <f>VLOOKUP(B103,'微乐-ecs清单'!A:D,2,FALSE)</f>
        <v>小游戏大厅_黑龙江_007</v>
      </c>
      <c r="D103" t="str">
        <f>VLOOKUP(B103,'微乐-ecs清单'!A:D,4,FALSE)</f>
        <v>10.28.77.172</v>
      </c>
      <c r="E103">
        <v>23.86</v>
      </c>
      <c r="F103">
        <v>23.86</v>
      </c>
      <c r="G103">
        <v>23.86</v>
      </c>
    </row>
    <row r="104" spans="1:7">
      <c r="A104">
        <v>103</v>
      </c>
      <c r="B104" t="s">
        <v>104</v>
      </c>
      <c r="C104" t="str">
        <f>VLOOKUP(B104,'微乐-ecs清单'!A:D,2,FALSE)</f>
        <v>小游戏大厅_通用_013</v>
      </c>
      <c r="D104" t="str">
        <f>VLOOKUP(B104,'微乐-ecs清单'!A:D,4,FALSE)</f>
        <v>10.28.79.109</v>
      </c>
      <c r="E104">
        <v>23.81</v>
      </c>
      <c r="F104">
        <v>23.79</v>
      </c>
      <c r="G104">
        <v>23.8</v>
      </c>
    </row>
    <row r="105" spans="1:7">
      <c r="A105">
        <v>104</v>
      </c>
      <c r="B105" t="s">
        <v>96</v>
      </c>
      <c r="C105" t="str">
        <f>VLOOKUP(B105,'微乐-ecs清单'!A:D,2,FALSE)</f>
        <v>小游戏大厅_黑龙江_005</v>
      </c>
      <c r="D105" t="str">
        <f>VLOOKUP(B105,'微乐-ecs清单'!A:D,4,FALSE)</f>
        <v>10.28.77.178</v>
      </c>
      <c r="E105">
        <v>23.81</v>
      </c>
      <c r="F105">
        <v>23.79</v>
      </c>
      <c r="G105">
        <v>23.8</v>
      </c>
    </row>
    <row r="106" spans="1:7">
      <c r="A106">
        <v>105</v>
      </c>
      <c r="B106" t="s">
        <v>79</v>
      </c>
      <c r="C106" t="str">
        <f>VLOOKUP(B106,'微乐-ecs清单'!A:D,2,FALSE)</f>
        <v>小游戏大厅_贵州_004</v>
      </c>
      <c r="D106" t="str">
        <f>VLOOKUP(B106,'微乐-ecs清单'!A:D,4,FALSE)</f>
        <v>10.28.77.189</v>
      </c>
      <c r="E106">
        <v>23.8</v>
      </c>
      <c r="F106">
        <v>23.79</v>
      </c>
      <c r="G106">
        <v>23.8</v>
      </c>
    </row>
    <row r="107" spans="1:7">
      <c r="A107">
        <v>106</v>
      </c>
      <c r="B107" t="s">
        <v>58</v>
      </c>
      <c r="C107" t="str">
        <f>VLOOKUP(B107,'微乐-ecs清单'!A:D,2,FALSE)</f>
        <v>小游戏大厅_江苏_安徽_浙江_上海_003</v>
      </c>
      <c r="D107" t="str">
        <f>VLOOKUP(B107,'微乐-ecs清单'!A:D,4,FALSE)</f>
        <v>10.28.79.131</v>
      </c>
      <c r="E107">
        <v>23.77</v>
      </c>
      <c r="F107">
        <v>23.76</v>
      </c>
      <c r="G107">
        <v>23.76</v>
      </c>
    </row>
    <row r="108" spans="1:7">
      <c r="A108">
        <v>107</v>
      </c>
      <c r="B108" t="s">
        <v>206</v>
      </c>
      <c r="C108" t="str">
        <f>VLOOKUP(B108,'微乐-ecs清单'!A:D,2,FALSE)</f>
        <v>k8s150148buyu</v>
      </c>
      <c r="D108" t="str">
        <f>VLOOKUP(B108,'微乐-ecs清单'!A:D,4,FALSE)</f>
        <v>10.34.150.148</v>
      </c>
      <c r="E108">
        <v>23.73</v>
      </c>
      <c r="F108">
        <v>23.7</v>
      </c>
      <c r="G108">
        <v>23.71</v>
      </c>
    </row>
    <row r="109" spans="1:7">
      <c r="A109">
        <v>108</v>
      </c>
      <c r="B109" t="s">
        <v>192</v>
      </c>
      <c r="C109" t="str">
        <f>VLOOKUP(B109,'微乐-ecs清单'!A:D,2,FALSE)</f>
        <v>日志服务器_通用_001</v>
      </c>
      <c r="D109" t="str">
        <f>VLOOKUP(B109,'微乐-ecs清单'!A:D,4,FALSE)</f>
        <v>10.28.78.80</v>
      </c>
      <c r="E109">
        <v>23.71</v>
      </c>
      <c r="F109">
        <v>23.65</v>
      </c>
      <c r="G109">
        <v>23.69</v>
      </c>
    </row>
    <row r="110" spans="1:7">
      <c r="A110">
        <v>109</v>
      </c>
      <c r="B110" t="s">
        <v>106</v>
      </c>
      <c r="C110" t="str">
        <f>VLOOKUP(B110,'微乐-ecs清单'!A:D,2,FALSE)</f>
        <v>小游戏大厅_黑龙江_003</v>
      </c>
      <c r="D110" t="str">
        <f>VLOOKUP(B110,'微乐-ecs清单'!A:D,4,FALSE)</f>
        <v>10.28.77.179</v>
      </c>
      <c r="E110">
        <v>23.62</v>
      </c>
      <c r="F110">
        <v>23.62</v>
      </c>
      <c r="G110">
        <v>23.62</v>
      </c>
    </row>
    <row r="111" spans="1:7">
      <c r="A111">
        <v>110</v>
      </c>
      <c r="B111" t="s">
        <v>99</v>
      </c>
      <c r="C111" t="str">
        <f>VLOOKUP(B111,'微乐-ecs清单'!A:D,2,FALSE)</f>
        <v>小游戏大厅_贵州_008</v>
      </c>
      <c r="D111" t="str">
        <f>VLOOKUP(B111,'微乐-ecs清单'!A:D,4,FALSE)</f>
        <v>10.28.77.188</v>
      </c>
      <c r="E111">
        <v>23.58</v>
      </c>
      <c r="F111">
        <v>23.57</v>
      </c>
      <c r="G111">
        <v>23.58</v>
      </c>
    </row>
    <row r="112" spans="1:7">
      <c r="A112">
        <v>111</v>
      </c>
      <c r="B112" t="s">
        <v>80</v>
      </c>
      <c r="C112" t="str">
        <f>VLOOKUP(B112,'微乐-ecs清单'!A:D,2,FALSE)</f>
        <v>小游戏大厅_通用_015</v>
      </c>
      <c r="D112" t="str">
        <f>VLOOKUP(B112,'微乐-ecs清单'!A:D,4,FALSE)</f>
        <v>10.28.79.123</v>
      </c>
      <c r="E112">
        <v>23.57</v>
      </c>
      <c r="F112">
        <v>23.56</v>
      </c>
      <c r="G112">
        <v>23.57</v>
      </c>
    </row>
    <row r="113" spans="1:7">
      <c r="A113">
        <v>112</v>
      </c>
      <c r="B113" t="s">
        <v>222</v>
      </c>
      <c r="C113" t="str">
        <f>VLOOKUP(B113,'微乐-ecs清单'!A:D,2,FALSE)</f>
        <v>测试服_分区_系统组</v>
      </c>
      <c r="D113" t="str">
        <f>VLOOKUP(B113,'微乐-ecs清单'!A:D,4,FALSE)</f>
        <v>10.28.76.125</v>
      </c>
      <c r="E113">
        <v>23.53</v>
      </c>
      <c r="F113">
        <v>22.14</v>
      </c>
      <c r="G113">
        <v>22.65</v>
      </c>
    </row>
    <row r="114" spans="1:7">
      <c r="A114">
        <v>113</v>
      </c>
      <c r="B114" t="s">
        <v>69</v>
      </c>
      <c r="C114" t="str">
        <f>VLOOKUP(B114,'微乐-ecs清单'!A:D,2,FALSE)</f>
        <v>小游戏大厅_四川_甘肃_宁夏_云南_008</v>
      </c>
      <c r="D114" t="str">
        <f>VLOOKUP(B114,'微乐-ecs清单'!A:D,4,FALSE)</f>
        <v>10.28.79.102</v>
      </c>
      <c r="E114">
        <v>23.51</v>
      </c>
      <c r="F114">
        <v>23.47</v>
      </c>
      <c r="G114">
        <v>23.5</v>
      </c>
    </row>
    <row r="115" spans="1:7">
      <c r="A115">
        <v>114</v>
      </c>
      <c r="B115" t="s">
        <v>88</v>
      </c>
      <c r="C115" t="str">
        <f>VLOOKUP(B115,'微乐-ecs清单'!A:D,2,FALSE)</f>
        <v>小游戏大厅_湖南_003</v>
      </c>
      <c r="D115" t="str">
        <f>VLOOKUP(B115,'微乐-ecs清单'!A:D,4,FALSE)</f>
        <v>10.28.79.96</v>
      </c>
      <c r="E115">
        <v>23.51</v>
      </c>
      <c r="F115">
        <v>23.5</v>
      </c>
      <c r="G115">
        <v>23.5</v>
      </c>
    </row>
    <row r="116" spans="1:7">
      <c r="A116">
        <v>115</v>
      </c>
      <c r="B116" t="s">
        <v>72</v>
      </c>
      <c r="C116" t="str">
        <f>VLOOKUP(B116,'微乐-ecs清单'!A:D,2,FALSE)</f>
        <v>小游戏大厅_贵州_001</v>
      </c>
      <c r="D116" t="str">
        <f>VLOOKUP(B116,'微乐-ecs清单'!A:D,4,FALSE)</f>
        <v>10.28.77.193</v>
      </c>
      <c r="E116">
        <v>23.48</v>
      </c>
      <c r="F116">
        <v>23.47</v>
      </c>
      <c r="G116">
        <v>23.47</v>
      </c>
    </row>
    <row r="117" spans="1:7">
      <c r="A117">
        <v>116</v>
      </c>
      <c r="B117" t="s">
        <v>115</v>
      </c>
      <c r="C117" t="str">
        <f>VLOOKUP(B117,'微乐-ecs清单'!A:D,2,FALSE)</f>
        <v>小游戏大厅_通用_009</v>
      </c>
      <c r="D117" t="str">
        <f>VLOOKUP(B117,'微乐-ecs清单'!A:D,4,FALSE)</f>
        <v>10.28.78.133</v>
      </c>
      <c r="E117">
        <v>23.46</v>
      </c>
      <c r="F117">
        <v>23.45</v>
      </c>
      <c r="G117">
        <v>23.45</v>
      </c>
    </row>
    <row r="118" spans="1:7">
      <c r="A118">
        <v>117</v>
      </c>
      <c r="B118" t="s">
        <v>75</v>
      </c>
      <c r="C118" t="str">
        <f>VLOOKUP(B118,'微乐-ecs清单'!A:D,2,FALSE)</f>
        <v>小游戏大厅_江西_福建_009</v>
      </c>
      <c r="D118" t="str">
        <f>VLOOKUP(B118,'微乐-ecs清单'!A:D,4,FALSE)</f>
        <v>10.28.79.116</v>
      </c>
      <c r="E118">
        <v>23.46</v>
      </c>
      <c r="F118">
        <v>23.46</v>
      </c>
      <c r="G118">
        <v>23.46</v>
      </c>
    </row>
    <row r="119" spans="1:7">
      <c r="A119">
        <v>118</v>
      </c>
      <c r="B119" t="s">
        <v>70</v>
      </c>
      <c r="C119" t="str">
        <f>VLOOKUP(B119,'微乐-ecs清单'!A:D,2,FALSE)</f>
        <v>小游戏大厅_贵州_002</v>
      </c>
      <c r="D119" t="str">
        <f>VLOOKUP(B119,'微乐-ecs清单'!A:D,4,FALSE)</f>
        <v>10.28.77.186</v>
      </c>
      <c r="E119">
        <v>23.41</v>
      </c>
      <c r="F119">
        <v>23.41</v>
      </c>
      <c r="G119">
        <v>23.41</v>
      </c>
    </row>
    <row r="120" spans="1:7">
      <c r="A120">
        <v>119</v>
      </c>
      <c r="B120" t="s">
        <v>132</v>
      </c>
      <c r="C120" t="str">
        <f>VLOOKUP(B120,'微乐-ecs清单'!A:D,2,FALSE)</f>
        <v>小游戏大厅_广东_广西_海南_001</v>
      </c>
      <c r="D120" t="str">
        <f>VLOOKUP(B120,'微乐-ecs清单'!A:D,4,FALSE)</f>
        <v>10.28.77.219</v>
      </c>
      <c r="E120">
        <v>23.4</v>
      </c>
      <c r="F120">
        <v>23.4</v>
      </c>
      <c r="G120">
        <v>23.4</v>
      </c>
    </row>
    <row r="121" spans="1:7">
      <c r="A121">
        <v>120</v>
      </c>
      <c r="B121" t="s">
        <v>121</v>
      </c>
      <c r="C121" t="str">
        <f>VLOOKUP(B121,'微乐-ecs清单'!A:D,2,FALSE)</f>
        <v>小游戏大厅_吉林_007</v>
      </c>
      <c r="D121" t="str">
        <f>VLOOKUP(B121,'微乐-ecs清单'!A:D,4,FALSE)</f>
        <v>10.28.77.158</v>
      </c>
      <c r="E121">
        <v>23.36</v>
      </c>
      <c r="F121">
        <v>23.36</v>
      </c>
      <c r="G121">
        <v>23.36</v>
      </c>
    </row>
    <row r="122" spans="1:7">
      <c r="A122">
        <v>121</v>
      </c>
      <c r="B122" t="s">
        <v>135</v>
      </c>
      <c r="C122" t="str">
        <f>VLOOKUP(B122,'微乐-ecs清单'!A:D,2,FALSE)</f>
        <v>小游戏大厅_广东_广西_海南_002</v>
      </c>
      <c r="D122" t="str">
        <f>VLOOKUP(B122,'微乐-ecs清单'!A:D,4,FALSE)</f>
        <v>10.28.77.221</v>
      </c>
      <c r="E122">
        <v>23.32</v>
      </c>
      <c r="F122">
        <v>23.32</v>
      </c>
      <c r="G122">
        <v>23.32</v>
      </c>
    </row>
    <row r="123" spans="1:7">
      <c r="A123">
        <v>122</v>
      </c>
      <c r="B123" t="s">
        <v>203</v>
      </c>
      <c r="C123" t="str">
        <f>VLOOKUP(B123,'微乐-ecs清单'!A:D,2,FALSE)</f>
        <v>master-03-k8s-for-cs-cb5e9b16f17724e98a0a21930c86748f3</v>
      </c>
      <c r="D123" t="str">
        <f>VLOOKUP(B123,'微乐-ecs清单'!A:D,4,FALSE)</f>
        <v>10.31.171.35</v>
      </c>
      <c r="E123">
        <v>23.32</v>
      </c>
      <c r="F123">
        <v>23.22</v>
      </c>
      <c r="G123">
        <v>23.26</v>
      </c>
    </row>
    <row r="124" spans="1:7">
      <c r="A124">
        <v>123</v>
      </c>
      <c r="B124" t="s">
        <v>116</v>
      </c>
      <c r="C124" t="str">
        <f>VLOOKUP(B124,'微乐-ecs清单'!A:D,2,FALSE)</f>
        <v>小游戏大厅_通用_006</v>
      </c>
      <c r="D124" t="str">
        <f>VLOOKUP(B124,'微乐-ecs清单'!A:D,4,FALSE)</f>
        <v>10.28.77.133</v>
      </c>
      <c r="E124">
        <v>23.3</v>
      </c>
      <c r="F124">
        <v>23.29</v>
      </c>
      <c r="G124">
        <v>23.3</v>
      </c>
    </row>
    <row r="125" spans="1:7">
      <c r="A125">
        <v>124</v>
      </c>
      <c r="B125" t="s">
        <v>73</v>
      </c>
      <c r="C125" t="str">
        <f>VLOOKUP(B125,'微乐-ecs清单'!A:D,2,FALSE)</f>
        <v>小游戏大厅_贵州_003</v>
      </c>
      <c r="D125" t="str">
        <f>VLOOKUP(B125,'微乐-ecs清单'!A:D,4,FALSE)</f>
        <v>10.28.77.180</v>
      </c>
      <c r="E125">
        <v>23.28</v>
      </c>
      <c r="F125">
        <v>23.27</v>
      </c>
      <c r="G125">
        <v>23.28</v>
      </c>
    </row>
    <row r="126" spans="1:7">
      <c r="A126">
        <v>125</v>
      </c>
      <c r="B126" t="s">
        <v>67</v>
      </c>
      <c r="C126" t="str">
        <f>VLOOKUP(B126,'微乐-ecs清单'!A:D,2,FALSE)</f>
        <v>小游戏大厅_四川_甘肃_宁夏_云南_005</v>
      </c>
      <c r="D126" t="str">
        <f>VLOOKUP(B126,'微乐-ecs清单'!A:D,4,FALSE)</f>
        <v>10.28.79.85</v>
      </c>
      <c r="E126">
        <v>23.26</v>
      </c>
      <c r="F126">
        <v>23.26</v>
      </c>
      <c r="G126">
        <v>23.26</v>
      </c>
    </row>
    <row r="127" spans="1:7">
      <c r="A127">
        <v>126</v>
      </c>
      <c r="B127" t="s">
        <v>105</v>
      </c>
      <c r="C127" t="str">
        <f>VLOOKUP(B127,'微乐-ecs清单'!A:D,2,FALSE)</f>
        <v>小游戏大厅_吉林_008</v>
      </c>
      <c r="D127" t="str">
        <f>VLOOKUP(B127,'微乐-ecs清单'!A:D,4,FALSE)</f>
        <v>10.28.77.155</v>
      </c>
      <c r="E127">
        <v>23.26</v>
      </c>
      <c r="F127">
        <v>23.25</v>
      </c>
      <c r="G127">
        <v>23.25</v>
      </c>
    </row>
    <row r="128" spans="1:7">
      <c r="A128">
        <v>127</v>
      </c>
      <c r="B128" t="s">
        <v>131</v>
      </c>
      <c r="C128" t="str">
        <f>VLOOKUP(B128,'微乐-ecs清单'!A:D,2,FALSE)</f>
        <v>小游戏大厅_黑龙江_001</v>
      </c>
      <c r="D128" t="str">
        <f>VLOOKUP(B128,'微乐-ecs清单'!A:D,4,FALSE)</f>
        <v>10.28.77.177</v>
      </c>
      <c r="E128">
        <v>23.22</v>
      </c>
      <c r="F128">
        <v>23.21</v>
      </c>
      <c r="G128">
        <v>23.22</v>
      </c>
    </row>
    <row r="129" spans="1:7">
      <c r="A129">
        <v>128</v>
      </c>
      <c r="B129" t="s">
        <v>111</v>
      </c>
      <c r="C129" t="str">
        <f>VLOOKUP(B129,'微乐-ecs清单'!A:D,2,FALSE)</f>
        <v>小游戏大厅_辽宁_007</v>
      </c>
      <c r="D129" t="str">
        <f>VLOOKUP(B129,'微乐-ecs清单'!A:D,4,FALSE)</f>
        <v>10.28.79.108</v>
      </c>
      <c r="E129">
        <v>23.18</v>
      </c>
      <c r="F129">
        <v>23.18</v>
      </c>
      <c r="G129">
        <v>23.18</v>
      </c>
    </row>
    <row r="130" spans="1:7">
      <c r="A130">
        <v>129</v>
      </c>
      <c r="B130" t="s">
        <v>202</v>
      </c>
      <c r="C130" t="str">
        <f>VLOOKUP(B130,'微乐-ecs清单'!A:D,2,FALSE)</f>
        <v>X_Game-四川-云南-陕西-甘肃-宁夏02</v>
      </c>
      <c r="D130" t="str">
        <f>VLOOKUP(B130,'微乐-ecs清单'!A:D,4,FALSE)</f>
        <v>10.28.79.139</v>
      </c>
      <c r="E130">
        <v>23.15</v>
      </c>
      <c r="F130">
        <v>23.13</v>
      </c>
      <c r="G130">
        <v>23.14</v>
      </c>
    </row>
    <row r="131" spans="1:7">
      <c r="A131">
        <v>130</v>
      </c>
      <c r="B131" t="s">
        <v>199</v>
      </c>
      <c r="C131" t="str">
        <f>VLOOKUP(B131,'微乐-ecs清单'!A:D,2,FALSE)</f>
        <v>k8s150150buyu</v>
      </c>
      <c r="D131" t="str">
        <f>VLOOKUP(B131,'微乐-ecs清单'!A:D,4,FALSE)</f>
        <v>10.34.150.150</v>
      </c>
      <c r="E131">
        <v>23.15</v>
      </c>
      <c r="F131">
        <v>23.13</v>
      </c>
      <c r="G131">
        <v>23.14</v>
      </c>
    </row>
    <row r="132" spans="1:7">
      <c r="A132">
        <v>131</v>
      </c>
      <c r="B132" t="s">
        <v>82</v>
      </c>
      <c r="C132" t="str">
        <f>VLOOKUP(B132,'微乐-ecs清单'!A:D,2,FALSE)</f>
        <v>小游戏大厅_贵州_010</v>
      </c>
      <c r="D132" t="str">
        <f>VLOOKUP(B132,'微乐-ecs清单'!A:D,4,FALSE)</f>
        <v>10.28.79.43</v>
      </c>
      <c r="E132">
        <v>23.1</v>
      </c>
      <c r="F132">
        <v>23.1</v>
      </c>
      <c r="G132">
        <v>23.1</v>
      </c>
    </row>
    <row r="133" spans="1:7">
      <c r="A133">
        <v>132</v>
      </c>
      <c r="B133" t="s">
        <v>64</v>
      </c>
      <c r="C133" t="str">
        <f>VLOOKUP(B133,'微乐-ecs清单'!A:D,2,FALSE)</f>
        <v>小游戏大厅_贵州_011</v>
      </c>
      <c r="D133" t="str">
        <f>VLOOKUP(B133,'微乐-ecs清单'!A:D,4,FALSE)</f>
        <v>10.28.79.78</v>
      </c>
      <c r="E133">
        <v>23.09</v>
      </c>
      <c r="F133">
        <v>23.09</v>
      </c>
      <c r="G133">
        <v>23.09</v>
      </c>
    </row>
    <row r="134" spans="1:7">
      <c r="A134">
        <v>133</v>
      </c>
      <c r="B134" t="s">
        <v>95</v>
      </c>
      <c r="C134" t="str">
        <f>VLOOKUP(B134,'微乐-ecs清单'!A:D,2,FALSE)</f>
        <v>小游戏大厅_通用_002</v>
      </c>
      <c r="D134" t="str">
        <f>VLOOKUP(B134,'微乐-ecs清单'!A:D,4,FALSE)</f>
        <v>10.28.77.128</v>
      </c>
      <c r="E134">
        <v>23.08</v>
      </c>
      <c r="F134">
        <v>23.07</v>
      </c>
      <c r="G134">
        <v>23.07</v>
      </c>
    </row>
    <row r="135" spans="1:7">
      <c r="A135">
        <v>134</v>
      </c>
      <c r="B135" t="s">
        <v>120</v>
      </c>
      <c r="C135" t="str">
        <f>VLOOKUP(B135,'微乐-ecs清单'!A:D,2,FALSE)</f>
        <v>小游戏大厅_辽宁_009</v>
      </c>
      <c r="D135" t="str">
        <f>VLOOKUP(B135,'微乐-ecs清单'!A:D,4,FALSE)</f>
        <v>10.28.79.117</v>
      </c>
      <c r="E135">
        <v>23.05</v>
      </c>
      <c r="F135">
        <v>23.05</v>
      </c>
      <c r="G135">
        <v>23.05</v>
      </c>
    </row>
    <row r="136" spans="1:7">
      <c r="A136">
        <v>135</v>
      </c>
      <c r="B136" t="s">
        <v>125</v>
      </c>
      <c r="C136" t="str">
        <f>VLOOKUP(B136,'微乐-ecs清单'!A:D,2,FALSE)</f>
        <v>小游戏大厅_通用_003</v>
      </c>
      <c r="D136" t="str">
        <f>VLOOKUP(B136,'微乐-ecs清单'!A:D,4,FALSE)</f>
        <v>10.28.77.130</v>
      </c>
      <c r="E136">
        <v>23</v>
      </c>
      <c r="F136">
        <v>23</v>
      </c>
      <c r="G136">
        <v>23</v>
      </c>
    </row>
    <row r="137" spans="1:7">
      <c r="A137">
        <v>136</v>
      </c>
      <c r="B137" t="s">
        <v>81</v>
      </c>
      <c r="C137" t="str">
        <f>VLOOKUP(B137,'微乐-ecs清单'!A:D,2,FALSE)</f>
        <v>小游戏大厅_江西_福建_010</v>
      </c>
      <c r="D137" t="str">
        <f>VLOOKUP(B137,'微乐-ecs清单'!A:D,4,FALSE)</f>
        <v>10.28.79.125</v>
      </c>
      <c r="E137">
        <v>22.99</v>
      </c>
      <c r="F137">
        <v>22.99</v>
      </c>
      <c r="G137">
        <v>22.99</v>
      </c>
    </row>
    <row r="138" spans="1:7">
      <c r="A138">
        <v>137</v>
      </c>
      <c r="B138" t="s">
        <v>137</v>
      </c>
      <c r="C138" t="str">
        <f>VLOOKUP(B138,'微乐-ecs清单'!A:D,2,FALSE)</f>
        <v>小游戏大厅_吉林_006</v>
      </c>
      <c r="D138" t="str">
        <f>VLOOKUP(B138,'微乐-ecs清单'!A:D,4,FALSE)</f>
        <v>10.28.77.159</v>
      </c>
      <c r="E138">
        <v>22.94</v>
      </c>
      <c r="F138">
        <v>22.93</v>
      </c>
      <c r="G138">
        <v>22.94</v>
      </c>
    </row>
    <row r="139" spans="1:7">
      <c r="A139">
        <v>138</v>
      </c>
      <c r="B139" t="s">
        <v>113</v>
      </c>
      <c r="C139" t="str">
        <f>VLOOKUP(B139,'微乐-ecs清单'!A:D,2,FALSE)</f>
        <v>小游戏大厅_通用_008</v>
      </c>
      <c r="D139" t="str">
        <f>VLOOKUP(B139,'微乐-ecs清单'!A:D,4,FALSE)</f>
        <v>10.28.77.136</v>
      </c>
      <c r="E139">
        <v>22.93</v>
      </c>
      <c r="F139">
        <v>22.89</v>
      </c>
      <c r="G139">
        <v>22.91</v>
      </c>
    </row>
    <row r="140" spans="1:7">
      <c r="A140">
        <v>139</v>
      </c>
      <c r="B140" t="s">
        <v>103</v>
      </c>
      <c r="C140" t="str">
        <f>VLOOKUP(B140,'微乐-ecs清单'!A:D,2,FALSE)</f>
        <v>小游戏大厅_江西_福建_001</v>
      </c>
      <c r="D140" t="str">
        <f>VLOOKUP(B140,'微乐-ecs清单'!A:D,4,FALSE)</f>
        <v>10.28.77.217</v>
      </c>
      <c r="E140">
        <v>22.9</v>
      </c>
      <c r="F140">
        <v>22.89</v>
      </c>
      <c r="G140">
        <v>22.9</v>
      </c>
    </row>
    <row r="141" spans="1:7">
      <c r="A141">
        <v>140</v>
      </c>
      <c r="B141" t="s">
        <v>153</v>
      </c>
      <c r="C141" t="str">
        <f>VLOOKUP(B141,'微乐-ecs清单'!A:D,2,FALSE)</f>
        <v>小游戏大厅_吉林_005</v>
      </c>
      <c r="D141" t="str">
        <f>VLOOKUP(B141,'微乐-ecs清单'!A:D,4,FALSE)</f>
        <v>10.28.77.153</v>
      </c>
      <c r="E141">
        <v>22.86</v>
      </c>
      <c r="F141">
        <v>22.85</v>
      </c>
      <c r="G141">
        <v>22.85</v>
      </c>
    </row>
    <row r="142" spans="1:7">
      <c r="A142">
        <v>141</v>
      </c>
      <c r="B142" t="s">
        <v>126</v>
      </c>
      <c r="C142" t="str">
        <f>VLOOKUP(B142,'微乐-ecs清单'!A:D,2,FALSE)</f>
        <v>小游戏大厅_江西_福建_006</v>
      </c>
      <c r="D142" t="str">
        <f>VLOOKUP(B142,'微乐-ecs清单'!A:D,4,FALSE)</f>
        <v>10.28.78.168</v>
      </c>
      <c r="E142">
        <v>22.81</v>
      </c>
      <c r="F142">
        <v>22.81</v>
      </c>
      <c r="G142">
        <v>22.81</v>
      </c>
    </row>
    <row r="143" spans="1:7">
      <c r="A143">
        <v>142</v>
      </c>
      <c r="B143" t="s">
        <v>230</v>
      </c>
      <c r="C143" t="str">
        <f>VLOOKUP(B143,'微乐-ecs清单'!A:D,2,FALSE)</f>
        <v>def_buyu3_03</v>
      </c>
      <c r="D143" t="str">
        <f>VLOOKUP(B143,'微乐-ecs清单'!A:D,4,FALSE)</f>
        <v>10.28.79.92</v>
      </c>
      <c r="E143">
        <v>22.81</v>
      </c>
      <c r="F143">
        <v>20.77</v>
      </c>
      <c r="G143">
        <v>21.96</v>
      </c>
    </row>
    <row r="144" spans="1:7">
      <c r="A144">
        <v>143</v>
      </c>
      <c r="B144" t="s">
        <v>151</v>
      </c>
      <c r="C144" t="str">
        <f>VLOOKUP(B144,'微乐-ecs清单'!A:D,2,FALSE)</f>
        <v>小游戏大厅_吉林_004</v>
      </c>
      <c r="D144" t="str">
        <f>VLOOKUP(B144,'微乐-ecs清单'!A:D,4,FALSE)</f>
        <v>10.28.78.120</v>
      </c>
      <c r="E144">
        <v>22.74</v>
      </c>
      <c r="F144">
        <v>22.72</v>
      </c>
      <c r="G144">
        <v>22.73</v>
      </c>
    </row>
    <row r="145" spans="1:7">
      <c r="A145">
        <v>144</v>
      </c>
      <c r="B145" t="s">
        <v>122</v>
      </c>
      <c r="C145" t="str">
        <f>VLOOKUP(B145,'微乐-ecs清单'!A:D,2,FALSE)</f>
        <v>小游戏大厅_四川_甘肃_宁夏_云南_001</v>
      </c>
      <c r="D145" t="str">
        <f>VLOOKUP(B145,'微乐-ecs清单'!A:D,4,FALSE)</f>
        <v>10.28.78.169</v>
      </c>
      <c r="E145">
        <v>22.71</v>
      </c>
      <c r="F145">
        <v>22.7</v>
      </c>
      <c r="G145">
        <v>22.71</v>
      </c>
    </row>
    <row r="146" spans="1:7">
      <c r="A146">
        <v>145</v>
      </c>
      <c r="B146" t="s">
        <v>136</v>
      </c>
      <c r="C146" t="str">
        <f>VLOOKUP(B146,'微乐-ecs清单'!A:D,2,FALSE)</f>
        <v>小游戏大厅_通用_010</v>
      </c>
      <c r="D146" t="str">
        <f>VLOOKUP(B146,'微乐-ecs清单'!A:D,4,FALSE)</f>
        <v>10.28.79.66</v>
      </c>
      <c r="E146">
        <v>22.62</v>
      </c>
      <c r="F146">
        <v>22.59</v>
      </c>
      <c r="G146">
        <v>22.61</v>
      </c>
    </row>
    <row r="147" spans="1:7">
      <c r="A147">
        <v>146</v>
      </c>
      <c r="B147" t="s">
        <v>210</v>
      </c>
      <c r="C147" t="str">
        <f>VLOOKUP(B147,'微乐-ecs清单'!A:D,2,FALSE)</f>
        <v>X_Game-江西-福建02</v>
      </c>
      <c r="D147" t="str">
        <f>VLOOKUP(B147,'微乐-ecs清单'!A:D,4,FALSE)</f>
        <v>10.28.79.142</v>
      </c>
      <c r="E147">
        <v>22.62</v>
      </c>
      <c r="F147">
        <v>20.22</v>
      </c>
      <c r="G147">
        <v>20.89</v>
      </c>
    </row>
    <row r="148" spans="1:7">
      <c r="A148">
        <v>147</v>
      </c>
      <c r="B148" t="s">
        <v>140</v>
      </c>
      <c r="C148" t="str">
        <f>VLOOKUP(B148,'微乐-ecs清单'!A:D,2,FALSE)</f>
        <v>小游戏大厅_陕西_003</v>
      </c>
      <c r="D148" t="str">
        <f>VLOOKUP(B148,'微乐-ecs清单'!A:D,4,FALSE)</f>
        <v>10.28.77.199</v>
      </c>
      <c r="E148">
        <v>22.61</v>
      </c>
      <c r="F148">
        <v>22.59</v>
      </c>
      <c r="G148">
        <v>22.6</v>
      </c>
    </row>
    <row r="149" spans="1:7">
      <c r="A149">
        <v>148</v>
      </c>
      <c r="B149" t="s">
        <v>108</v>
      </c>
      <c r="C149" t="str">
        <f>VLOOKUP(B149,'微乐-ecs清单'!A:D,2,FALSE)</f>
        <v>小游戏大厅_通用_007</v>
      </c>
      <c r="D149" t="str">
        <f>VLOOKUP(B149,'微乐-ecs清单'!A:D,4,FALSE)</f>
        <v>10.28.77.135</v>
      </c>
      <c r="E149">
        <v>22.53</v>
      </c>
      <c r="F149">
        <v>22.51</v>
      </c>
      <c r="G149">
        <v>22.52</v>
      </c>
    </row>
    <row r="150" spans="1:7">
      <c r="A150">
        <v>149</v>
      </c>
      <c r="B150" t="s">
        <v>114</v>
      </c>
      <c r="C150" t="str">
        <f>VLOOKUP(B150,'微乐-ecs清单'!A:D,2,FALSE)</f>
        <v>小游戏大厅_江苏_安徽_浙江_上海_002</v>
      </c>
      <c r="D150" t="str">
        <f>VLOOKUP(B150,'微乐-ecs清单'!A:D,4,FALSE)</f>
        <v>10.28.77.251</v>
      </c>
      <c r="E150">
        <v>22.52</v>
      </c>
      <c r="F150">
        <v>22.51</v>
      </c>
      <c r="G150">
        <v>22.51</v>
      </c>
    </row>
    <row r="151" spans="1:7">
      <c r="A151">
        <v>150</v>
      </c>
      <c r="B151" t="s">
        <v>134</v>
      </c>
      <c r="C151" t="str">
        <f>VLOOKUP(B151,'微乐-ecs清单'!A:D,2,FALSE)</f>
        <v>小游戏大厅_陕西_002</v>
      </c>
      <c r="D151" t="str">
        <f>VLOOKUP(B151,'微乐-ecs清单'!A:D,4,FALSE)</f>
        <v>10.28.78.159</v>
      </c>
      <c r="E151">
        <v>22.48</v>
      </c>
      <c r="F151">
        <v>22.47</v>
      </c>
      <c r="G151">
        <v>22.48</v>
      </c>
    </row>
    <row r="152" spans="1:7">
      <c r="A152">
        <v>151</v>
      </c>
      <c r="B152" t="s">
        <v>119</v>
      </c>
      <c r="C152" t="str">
        <f>VLOOKUP(B152,'微乐-ecs清单'!A:D,2,FALSE)</f>
        <v>小游戏大厅_陕西_001</v>
      </c>
      <c r="D152" t="str">
        <f>VLOOKUP(B152,'微乐-ecs清单'!A:D,4,FALSE)</f>
        <v>10.28.77.202</v>
      </c>
      <c r="E152">
        <v>22.42</v>
      </c>
      <c r="F152">
        <v>22.41</v>
      </c>
      <c r="G152">
        <v>22.42</v>
      </c>
    </row>
    <row r="153" spans="1:7">
      <c r="A153">
        <v>152</v>
      </c>
      <c r="B153" t="s">
        <v>128</v>
      </c>
      <c r="C153" t="str">
        <f>VLOOKUP(B153,'微乐-ecs清单'!A:D,2,FALSE)</f>
        <v>小游戏大厅_江西_福建_003</v>
      </c>
      <c r="D153" t="str">
        <f>VLOOKUP(B153,'微乐-ecs清单'!A:D,4,FALSE)</f>
        <v>10.28.77.211</v>
      </c>
      <c r="E153">
        <v>22.38</v>
      </c>
      <c r="F153">
        <v>22.38</v>
      </c>
      <c r="G153">
        <v>22.38</v>
      </c>
    </row>
    <row r="154" spans="1:7">
      <c r="A154">
        <v>153</v>
      </c>
      <c r="B154" t="s">
        <v>110</v>
      </c>
      <c r="C154" t="str">
        <f>VLOOKUP(B154,'微乐-ecs清单'!A:D,2,FALSE)</f>
        <v>小游戏大厅_江西_福建_007</v>
      </c>
      <c r="D154" t="str">
        <f>VLOOKUP(B154,'微乐-ecs清单'!A:D,4,FALSE)</f>
        <v>10.28.78.166</v>
      </c>
      <c r="E154">
        <v>22.38</v>
      </c>
      <c r="F154">
        <v>22.38</v>
      </c>
      <c r="G154">
        <v>22.38</v>
      </c>
    </row>
    <row r="155" spans="1:7">
      <c r="A155">
        <v>154</v>
      </c>
      <c r="B155" t="s">
        <v>129</v>
      </c>
      <c r="C155" t="str">
        <f>VLOOKUP(B155,'微乐-ecs清单'!A:D,2,FALSE)</f>
        <v>小游戏大厅_四川_甘肃_宁夏_云南_002</v>
      </c>
      <c r="D155" t="str">
        <f>VLOOKUP(B155,'微乐-ecs清单'!A:D,4,FALSE)</f>
        <v>10.28.77.206</v>
      </c>
      <c r="E155">
        <v>22.32</v>
      </c>
      <c r="F155">
        <v>22.32</v>
      </c>
      <c r="G155">
        <v>22.32</v>
      </c>
    </row>
    <row r="156" spans="1:7">
      <c r="A156">
        <v>155</v>
      </c>
      <c r="B156" t="s">
        <v>117</v>
      </c>
      <c r="C156" t="str">
        <f>VLOOKUP(B156,'微乐-ecs清单'!A:D,2,FALSE)</f>
        <v>小游戏大厅_通用_005</v>
      </c>
      <c r="D156" t="str">
        <f>VLOOKUP(B156,'微乐-ecs清单'!A:D,4,FALSE)</f>
        <v>10.28.77.142</v>
      </c>
      <c r="E156">
        <v>22.3</v>
      </c>
      <c r="F156">
        <v>22.29</v>
      </c>
      <c r="G156">
        <v>22.29</v>
      </c>
    </row>
    <row r="157" spans="1:7">
      <c r="A157">
        <v>156</v>
      </c>
      <c r="B157" t="s">
        <v>85</v>
      </c>
      <c r="C157" t="str">
        <f>VLOOKUP(B157,'微乐-ecs清单'!A:D,2,FALSE)</f>
        <v>小游戏大厅_贵州_007</v>
      </c>
      <c r="D157" t="str">
        <f>VLOOKUP(B157,'微乐-ecs清单'!A:D,4,FALSE)</f>
        <v>10.28.77.182</v>
      </c>
      <c r="E157">
        <v>22.28</v>
      </c>
      <c r="F157">
        <v>22.27</v>
      </c>
      <c r="G157">
        <v>22.28</v>
      </c>
    </row>
    <row r="158" spans="1:7">
      <c r="A158">
        <v>157</v>
      </c>
      <c r="B158" t="s">
        <v>166</v>
      </c>
      <c r="C158" t="str">
        <f>VLOOKUP(B158,'微乐-ecs清单'!A:D,2,FALSE)</f>
        <v>小游戏大厅_吉林_003</v>
      </c>
      <c r="D158" t="str">
        <f>VLOOKUP(B158,'微乐-ecs清单'!A:D,4,FALSE)</f>
        <v>10.28.77.160</v>
      </c>
      <c r="E158">
        <v>22.27</v>
      </c>
      <c r="F158">
        <v>22.23</v>
      </c>
      <c r="G158">
        <v>22.25</v>
      </c>
    </row>
    <row r="159" spans="1:7">
      <c r="A159">
        <v>158</v>
      </c>
      <c r="B159" t="s">
        <v>219</v>
      </c>
      <c r="C159" t="str">
        <f>VLOOKUP(B159,'微乐-ecs清单'!A:D,2,FALSE)</f>
        <v>X_Game-系统支持01</v>
      </c>
      <c r="D159" t="str">
        <f>VLOOKUP(B159,'微乐-ecs清单'!A:D,4,FALSE)</f>
        <v>10.28.79.157</v>
      </c>
      <c r="E159">
        <v>22.24</v>
      </c>
      <c r="F159">
        <v>22.23</v>
      </c>
      <c r="G159">
        <v>22.23</v>
      </c>
    </row>
    <row r="160" spans="1:7">
      <c r="A160">
        <v>159</v>
      </c>
      <c r="B160" t="s">
        <v>157</v>
      </c>
      <c r="C160" t="str">
        <f>VLOOKUP(B160,'微乐-ecs清单'!A:D,2,FALSE)</f>
        <v>小游戏大厅_吉林_001</v>
      </c>
      <c r="D160" t="str">
        <f>VLOOKUP(B160,'微乐-ecs清单'!A:D,4,FALSE)</f>
        <v>10.28.77.161</v>
      </c>
      <c r="E160">
        <v>22.22</v>
      </c>
      <c r="F160">
        <v>22.22</v>
      </c>
      <c r="G160">
        <v>22.22</v>
      </c>
    </row>
    <row r="161" spans="1:7">
      <c r="A161">
        <v>160</v>
      </c>
      <c r="B161" t="s">
        <v>107</v>
      </c>
      <c r="C161" t="str">
        <f>VLOOKUP(B161,'微乐-ecs清单'!A:D,2,FALSE)</f>
        <v>小游戏大厅_山东_006</v>
      </c>
      <c r="D161" t="str">
        <f>VLOOKUP(B161,'微乐-ecs清单'!A:D,4,FALSE)</f>
        <v>10.28.79.104</v>
      </c>
      <c r="E161">
        <v>22.2</v>
      </c>
      <c r="F161">
        <v>22.19</v>
      </c>
      <c r="G161">
        <v>22.2</v>
      </c>
    </row>
    <row r="162" spans="1:7">
      <c r="A162">
        <v>161</v>
      </c>
      <c r="B162" t="s">
        <v>139</v>
      </c>
      <c r="C162" t="str">
        <f>VLOOKUP(B162,'微乐-ecs清单'!A:D,2,FALSE)</f>
        <v>小游戏大厅_陕西_004</v>
      </c>
      <c r="D162" t="str">
        <f>VLOOKUP(B162,'微乐-ecs清单'!A:D,4,FALSE)</f>
        <v>10.28.78.137</v>
      </c>
      <c r="E162">
        <v>22.18</v>
      </c>
      <c r="F162">
        <v>22.17</v>
      </c>
      <c r="G162">
        <v>22.17</v>
      </c>
    </row>
    <row r="163" spans="1:7">
      <c r="A163">
        <v>162</v>
      </c>
      <c r="B163" t="s">
        <v>109</v>
      </c>
      <c r="C163" t="str">
        <f>VLOOKUP(B163,'微乐-ecs清单'!A:D,2,FALSE)</f>
        <v>小游戏大厅_四川_甘肃_宁夏_云南_004</v>
      </c>
      <c r="D163" t="str">
        <f>VLOOKUP(B163,'微乐-ecs清单'!A:D,4,FALSE)</f>
        <v>10.28.78.121</v>
      </c>
      <c r="E163">
        <v>22.12</v>
      </c>
      <c r="F163">
        <v>22.11</v>
      </c>
      <c r="G163">
        <v>22.12</v>
      </c>
    </row>
    <row r="164" spans="1:7">
      <c r="A164">
        <v>163</v>
      </c>
      <c r="B164" t="s">
        <v>287</v>
      </c>
      <c r="C164" t="str">
        <f>VLOOKUP(B164,'微乐-ecs清单'!A:D,2,FALSE)</f>
        <v>k8s150158qipai</v>
      </c>
      <c r="D164" t="str">
        <f>VLOOKUP(B164,'微乐-ecs清单'!A:D,4,FALSE)</f>
        <v>10.34.150.158</v>
      </c>
      <c r="E164">
        <v>22.12</v>
      </c>
      <c r="F164">
        <v>15.49</v>
      </c>
      <c r="G164">
        <v>20.13</v>
      </c>
    </row>
    <row r="165" spans="1:7">
      <c r="A165">
        <v>164</v>
      </c>
      <c r="B165" t="s">
        <v>112</v>
      </c>
      <c r="C165" t="str">
        <f>VLOOKUP(B165,'微乐-ecs清单'!A:D,2,FALSE)</f>
        <v>小游戏大厅_通用_004</v>
      </c>
      <c r="D165" t="str">
        <f>VLOOKUP(B165,'微乐-ecs清单'!A:D,4,FALSE)</f>
        <v>10.28.77.131</v>
      </c>
      <c r="E165">
        <v>22.11</v>
      </c>
      <c r="F165">
        <v>22.08</v>
      </c>
      <c r="G165">
        <v>22.09</v>
      </c>
    </row>
    <row r="166" spans="1:7">
      <c r="A166">
        <v>165</v>
      </c>
      <c r="B166" t="s">
        <v>163</v>
      </c>
      <c r="C166" t="str">
        <f>VLOOKUP(B166,'微乐-ecs清单'!A:D,2,FALSE)</f>
        <v>小游戏大厅_辽宁_005</v>
      </c>
      <c r="D166" t="str">
        <f>VLOOKUP(B166,'微乐-ecs清单'!A:D,4,FALSE)</f>
        <v>10.28.77.165</v>
      </c>
      <c r="E166">
        <v>22.11</v>
      </c>
      <c r="F166">
        <v>22.11</v>
      </c>
      <c r="G166">
        <v>22.11</v>
      </c>
    </row>
    <row r="167" spans="1:7">
      <c r="A167">
        <v>166</v>
      </c>
      <c r="B167" t="s">
        <v>133</v>
      </c>
      <c r="C167" t="str">
        <f>VLOOKUP(B167,'微乐-ecs清单'!A:D,2,FALSE)</f>
        <v>小游戏大厅_江西_福建_004</v>
      </c>
      <c r="D167" t="str">
        <f>VLOOKUP(B167,'微乐-ecs清单'!A:D,4,FALSE)</f>
        <v>10.28.77.210</v>
      </c>
      <c r="E167">
        <v>22.1</v>
      </c>
      <c r="F167">
        <v>22.09</v>
      </c>
      <c r="G167">
        <v>22.1</v>
      </c>
    </row>
    <row r="168" spans="1:7">
      <c r="A168">
        <v>167</v>
      </c>
      <c r="B168" t="s">
        <v>123</v>
      </c>
      <c r="C168" t="str">
        <f>VLOOKUP(B168,'微乐-ecs清单'!A:D,2,FALSE)</f>
        <v>小游戏大厅_通用_012</v>
      </c>
      <c r="D168" t="str">
        <f>VLOOKUP(B168,'微乐-ecs清单'!A:D,4,FALSE)</f>
        <v>10.28.79.90</v>
      </c>
      <c r="E168">
        <v>22.06</v>
      </c>
      <c r="F168">
        <v>22.05</v>
      </c>
      <c r="G168">
        <v>22.05</v>
      </c>
    </row>
    <row r="169" spans="1:7">
      <c r="A169">
        <v>168</v>
      </c>
      <c r="B169" t="s">
        <v>212</v>
      </c>
      <c r="C169" t="str">
        <f>VLOOKUP(B169,'微乐-ecs清单'!A:D,2,FALSE)</f>
        <v>X_Game-湖南-湖北-广东-广西-海南01</v>
      </c>
      <c r="D169" t="str">
        <f>VLOOKUP(B169,'微乐-ecs清单'!A:D,4,FALSE)</f>
        <v>10.28.79.154</v>
      </c>
      <c r="E169">
        <v>22.02</v>
      </c>
      <c r="F169">
        <v>21.97</v>
      </c>
      <c r="G169">
        <v>21.98</v>
      </c>
    </row>
    <row r="170" spans="1:7">
      <c r="A170">
        <v>169</v>
      </c>
      <c r="B170" t="s">
        <v>152</v>
      </c>
      <c r="C170" t="str">
        <f>VLOOKUP(B170,'微乐-ecs清单'!A:D,2,FALSE)</f>
        <v>小游戏大厅_河北_北京_天津_004</v>
      </c>
      <c r="D170" t="str">
        <f>VLOOKUP(B170,'微乐-ecs清单'!A:D,4,FALSE)</f>
        <v>10.28.77.241</v>
      </c>
      <c r="E170">
        <v>21.93</v>
      </c>
      <c r="F170">
        <v>21.93</v>
      </c>
      <c r="G170">
        <v>21.93</v>
      </c>
    </row>
    <row r="171" spans="1:7">
      <c r="A171">
        <v>170</v>
      </c>
      <c r="B171" t="s">
        <v>118</v>
      </c>
      <c r="C171" t="str">
        <f>VLOOKUP(B171,'微乐-ecs清单'!A:D,2,FALSE)</f>
        <v>小游戏大厅_江苏_安徽_浙江_上海_001</v>
      </c>
      <c r="D171" t="str">
        <f>VLOOKUP(B171,'微乐-ecs清单'!A:D,4,FALSE)</f>
        <v>10.28.78.125</v>
      </c>
      <c r="E171">
        <v>21.92</v>
      </c>
      <c r="F171">
        <v>21.92</v>
      </c>
      <c r="G171">
        <v>21.92</v>
      </c>
    </row>
    <row r="172" spans="1:7">
      <c r="A172">
        <v>171</v>
      </c>
      <c r="B172" t="s">
        <v>141</v>
      </c>
      <c r="C172" t="str">
        <f>VLOOKUP(B172,'微乐-ecs清单'!A:D,2,FALSE)</f>
        <v>小游戏大厅_江西_福建_008</v>
      </c>
      <c r="D172" t="str">
        <f>VLOOKUP(B172,'微乐-ecs清单'!A:D,4,FALSE)</f>
        <v>10.28.79.80</v>
      </c>
      <c r="E172">
        <v>21.86</v>
      </c>
      <c r="F172">
        <v>21.85</v>
      </c>
      <c r="G172">
        <v>21.85</v>
      </c>
    </row>
    <row r="173" spans="1:7">
      <c r="A173">
        <v>172</v>
      </c>
      <c r="B173" t="s">
        <v>149</v>
      </c>
      <c r="C173" t="str">
        <f>VLOOKUP(B173,'微乐-ecs清单'!A:D,2,FALSE)</f>
        <v>小游戏大厅_山西_内蒙_003</v>
      </c>
      <c r="D173" t="str">
        <f>VLOOKUP(B173,'微乐-ecs清单'!A:D,4,FALSE)</f>
        <v>10.28.79.103</v>
      </c>
      <c r="E173">
        <v>21.86</v>
      </c>
      <c r="F173">
        <v>21.85</v>
      </c>
      <c r="G173">
        <v>21.85</v>
      </c>
    </row>
    <row r="174" spans="1:7">
      <c r="A174">
        <v>173</v>
      </c>
      <c r="B174" t="s">
        <v>94</v>
      </c>
      <c r="C174" t="str">
        <f>VLOOKUP(B174,'微乐-ecs清单'!A:D,2,FALSE)</f>
        <v>小游戏大厅_贵州_012</v>
      </c>
      <c r="D174" t="str">
        <f>VLOOKUP(B174,'微乐-ecs清单'!A:D,4,FALSE)</f>
        <v>10.28.79.79</v>
      </c>
      <c r="E174">
        <v>21.8</v>
      </c>
      <c r="F174">
        <v>21.8</v>
      </c>
      <c r="G174">
        <v>21.8</v>
      </c>
    </row>
    <row r="175" spans="1:7">
      <c r="A175">
        <v>174</v>
      </c>
      <c r="B175" t="s">
        <v>127</v>
      </c>
      <c r="C175" t="str">
        <f>VLOOKUP(B175,'微乐-ecs清单'!A:D,2,FALSE)</f>
        <v>小游戏大厅_四川_甘肃_宁夏_云南_003</v>
      </c>
      <c r="D175" t="str">
        <f>VLOOKUP(B175,'微乐-ecs清单'!A:D,4,FALSE)</f>
        <v>10.28.77.205</v>
      </c>
      <c r="E175">
        <v>21.78</v>
      </c>
      <c r="F175">
        <v>21.77</v>
      </c>
      <c r="G175">
        <v>21.78</v>
      </c>
    </row>
    <row r="176" spans="1:7">
      <c r="A176">
        <v>175</v>
      </c>
      <c r="B176" t="s">
        <v>180</v>
      </c>
      <c r="C176" t="str">
        <f>VLOOKUP(B176,'微乐-ecs清单'!A:D,2,FALSE)</f>
        <v>小游戏大厅_山东_005</v>
      </c>
      <c r="D176" t="str">
        <f>VLOOKUP(B176,'微乐-ecs清单'!A:D,4,FALSE)</f>
        <v>10.28.77.233</v>
      </c>
      <c r="E176">
        <v>21.76</v>
      </c>
      <c r="F176">
        <v>21.75</v>
      </c>
      <c r="G176">
        <v>21.76</v>
      </c>
    </row>
    <row r="177" spans="1:7">
      <c r="A177">
        <v>176</v>
      </c>
      <c r="B177" t="s">
        <v>145</v>
      </c>
      <c r="C177" t="str">
        <f>VLOOKUP(B177,'微乐-ecs清单'!A:D,2,FALSE)</f>
        <v>小游戏大厅_辽宁_008</v>
      </c>
      <c r="D177" t="str">
        <f>VLOOKUP(B177,'微乐-ecs清单'!A:D,4,FALSE)</f>
        <v>10.28.79.128</v>
      </c>
      <c r="E177">
        <v>21.71</v>
      </c>
      <c r="F177">
        <v>21.7</v>
      </c>
      <c r="G177">
        <v>21.7</v>
      </c>
    </row>
    <row r="178" spans="1:7">
      <c r="A178">
        <v>177</v>
      </c>
      <c r="B178" t="s">
        <v>150</v>
      </c>
      <c r="C178" t="str">
        <f>VLOOKUP(B178,'微乐-ecs清单'!A:D,2,FALSE)</f>
        <v>小游戏大厅_江西_福建_005</v>
      </c>
      <c r="D178" t="str">
        <f>VLOOKUP(B178,'微乐-ecs清单'!A:D,4,FALSE)</f>
        <v>10.28.77.213</v>
      </c>
      <c r="E178">
        <v>21.6</v>
      </c>
      <c r="F178">
        <v>21.6</v>
      </c>
      <c r="G178">
        <v>21.6</v>
      </c>
    </row>
    <row r="179" spans="1:7">
      <c r="A179">
        <v>178</v>
      </c>
      <c r="B179" t="s">
        <v>181</v>
      </c>
      <c r="C179" t="str">
        <f>VLOOKUP(B179,'微乐-ecs清单'!A:D,2,FALSE)</f>
        <v>小游戏大厅_山西_内蒙_002</v>
      </c>
      <c r="D179" t="str">
        <f>VLOOKUP(B179,'微乐-ecs清单'!A:D,4,FALSE)</f>
        <v>10.28.77.238</v>
      </c>
      <c r="E179">
        <v>21.6</v>
      </c>
      <c r="F179">
        <v>21.59</v>
      </c>
      <c r="G179">
        <v>21.59</v>
      </c>
    </row>
    <row r="180" spans="1:7">
      <c r="A180">
        <v>179</v>
      </c>
      <c r="B180" t="s">
        <v>178</v>
      </c>
      <c r="C180" t="str">
        <f>VLOOKUP(B180,'微乐-ecs清单'!A:D,2,FALSE)</f>
        <v>小游戏大厅_山东_003</v>
      </c>
      <c r="D180" t="str">
        <f>VLOOKUP(B180,'微乐-ecs清单'!A:D,4,FALSE)</f>
        <v>10.28.78.123</v>
      </c>
      <c r="E180">
        <v>21.6</v>
      </c>
      <c r="F180">
        <v>21.59</v>
      </c>
      <c r="G180">
        <v>21.59</v>
      </c>
    </row>
    <row r="181" spans="1:7">
      <c r="A181">
        <v>180</v>
      </c>
      <c r="B181" t="s">
        <v>167</v>
      </c>
      <c r="C181" t="str">
        <f>VLOOKUP(B181,'微乐-ecs清单'!A:D,2,FALSE)</f>
        <v>小游戏大厅_辽宁_003</v>
      </c>
      <c r="D181" t="str">
        <f>VLOOKUP(B181,'微乐-ecs清单'!A:D,4,FALSE)</f>
        <v>10.28.77.168</v>
      </c>
      <c r="E181">
        <v>21.56</v>
      </c>
      <c r="F181">
        <v>21.56</v>
      </c>
      <c r="G181">
        <v>21.56</v>
      </c>
    </row>
    <row r="182" spans="1:7">
      <c r="A182">
        <v>181</v>
      </c>
      <c r="B182" t="s">
        <v>147</v>
      </c>
      <c r="C182" t="str">
        <f>VLOOKUP(B182,'微乐-ecs清单'!A:D,2,FALSE)</f>
        <v>小游戏大厅_江西_福建_002</v>
      </c>
      <c r="D182" t="str">
        <f>VLOOKUP(B182,'微乐-ecs清单'!A:D,4,FALSE)</f>
        <v>10.28.77.216</v>
      </c>
      <c r="E182">
        <v>21.54</v>
      </c>
      <c r="F182">
        <v>21.54</v>
      </c>
      <c r="G182">
        <v>21.54</v>
      </c>
    </row>
    <row r="183" spans="1:7">
      <c r="A183">
        <v>182</v>
      </c>
      <c r="B183" t="s">
        <v>183</v>
      </c>
      <c r="C183" t="str">
        <f>VLOOKUP(B183,'微乐-ecs清单'!A:D,2,FALSE)</f>
        <v>小游戏大厅_河南_005</v>
      </c>
      <c r="D183" t="str">
        <f>VLOOKUP(B183,'微乐-ecs清单'!A:D,4,FALSE)</f>
        <v>10.28.79.127</v>
      </c>
      <c r="E183">
        <v>21.54</v>
      </c>
      <c r="F183">
        <v>21.53</v>
      </c>
      <c r="G183">
        <v>21.54</v>
      </c>
    </row>
    <row r="184" spans="1:7">
      <c r="A184">
        <v>183</v>
      </c>
      <c r="B184" t="s">
        <v>154</v>
      </c>
      <c r="C184" t="str">
        <f>VLOOKUP(B184,'微乐-ecs清单'!A:D,2,FALSE)</f>
        <v>小游戏大厅_辽宁_006</v>
      </c>
      <c r="D184" t="str">
        <f>VLOOKUP(B184,'微乐-ecs清单'!A:D,4,FALSE)</f>
        <v>10.28.77.163</v>
      </c>
      <c r="E184">
        <v>21.5</v>
      </c>
      <c r="F184">
        <v>21.5</v>
      </c>
      <c r="G184">
        <v>21.5</v>
      </c>
    </row>
    <row r="185" spans="1:7">
      <c r="A185">
        <v>184</v>
      </c>
      <c r="B185" t="s">
        <v>171</v>
      </c>
      <c r="C185" t="str">
        <f>VLOOKUP(B185,'微乐-ecs清单'!A:D,2,FALSE)</f>
        <v>小游戏大厅_山东_002</v>
      </c>
      <c r="D185" t="str">
        <f>VLOOKUP(B185,'微乐-ecs清单'!A:D,4,FALSE)</f>
        <v>10.28.77.230</v>
      </c>
      <c r="E185">
        <v>21.5</v>
      </c>
      <c r="F185">
        <v>21.49</v>
      </c>
      <c r="G185">
        <v>21.5</v>
      </c>
    </row>
    <row r="186" spans="1:7">
      <c r="A186">
        <v>185</v>
      </c>
      <c r="B186" t="s">
        <v>164</v>
      </c>
      <c r="C186" t="str">
        <f>VLOOKUP(B186,'微乐-ecs清单'!A:D,2,FALSE)</f>
        <v>小游戏大厅_山东_004</v>
      </c>
      <c r="D186" t="str">
        <f>VLOOKUP(B186,'微乐-ecs清单'!A:D,4,FALSE)</f>
        <v>10.28.77.234</v>
      </c>
      <c r="E186">
        <v>21.45</v>
      </c>
      <c r="F186">
        <v>21.44</v>
      </c>
      <c r="G186">
        <v>21.44</v>
      </c>
    </row>
    <row r="187" spans="1:7">
      <c r="A187">
        <v>186</v>
      </c>
      <c r="B187" t="s">
        <v>143</v>
      </c>
      <c r="C187" t="str">
        <f>VLOOKUP(B187,'微乐-ecs清单'!A:D,2,FALSE)</f>
        <v>小游戏大厅_湖南_002</v>
      </c>
      <c r="D187" t="str">
        <f>VLOOKUP(B187,'微乐-ecs清单'!A:D,4,FALSE)</f>
        <v>10.28.77.225</v>
      </c>
      <c r="E187">
        <v>21.4</v>
      </c>
      <c r="F187">
        <v>21.4</v>
      </c>
      <c r="G187">
        <v>21.4</v>
      </c>
    </row>
    <row r="188" spans="1:7">
      <c r="A188">
        <v>187</v>
      </c>
      <c r="B188" t="s">
        <v>226</v>
      </c>
      <c r="C188" t="str">
        <f>VLOOKUP(B188,'微乐-ecs清单'!A:D,2,FALSE)</f>
        <v>apollo</v>
      </c>
      <c r="D188" t="str">
        <f>VLOOKUP(B188,'微乐-ecs清单'!A:D,4,FALSE)</f>
        <v>10.28.74.159</v>
      </c>
      <c r="E188">
        <v>21.35</v>
      </c>
      <c r="F188">
        <v>21.35</v>
      </c>
      <c r="G188">
        <v>21.35</v>
      </c>
    </row>
    <row r="189" spans="1:7">
      <c r="A189">
        <v>188</v>
      </c>
      <c r="B189" t="s">
        <v>184</v>
      </c>
      <c r="C189" t="str">
        <f>VLOOKUP(B189,'微乐-ecs清单'!A:D,2,FALSE)</f>
        <v>小游戏大厅_辽宁_002</v>
      </c>
      <c r="D189" t="str">
        <f>VLOOKUP(B189,'微乐-ecs清单'!A:D,4,FALSE)</f>
        <v>10.28.77.166</v>
      </c>
      <c r="E189">
        <v>21.34</v>
      </c>
      <c r="F189">
        <v>21.33</v>
      </c>
      <c r="G189">
        <v>21.33</v>
      </c>
    </row>
    <row r="190" spans="1:7">
      <c r="A190">
        <v>189</v>
      </c>
      <c r="B190" t="s">
        <v>148</v>
      </c>
      <c r="C190" t="str">
        <f>VLOOKUP(B190,'微乐-ecs清单'!A:D,2,FALSE)</f>
        <v>小游戏大厅_湖南_001</v>
      </c>
      <c r="D190" t="str">
        <f>VLOOKUP(B190,'微乐-ecs清单'!A:D,4,FALSE)</f>
        <v>10.28.77.223</v>
      </c>
      <c r="E190">
        <v>21.31</v>
      </c>
      <c r="F190">
        <v>21.3</v>
      </c>
      <c r="G190">
        <v>21.3</v>
      </c>
    </row>
    <row r="191" spans="1:7">
      <c r="A191">
        <v>190</v>
      </c>
      <c r="B191" t="s">
        <v>138</v>
      </c>
      <c r="C191" t="str">
        <f>VLOOKUP(B191,'微乐-ecs清单'!A:D,2,FALSE)</f>
        <v>小游戏大厅_山东_007</v>
      </c>
      <c r="D191" t="str">
        <f>VLOOKUP(B191,'微乐-ecs清单'!A:D,4,FALSE)</f>
        <v>10.28.79.97</v>
      </c>
      <c r="E191">
        <v>21.31</v>
      </c>
      <c r="F191">
        <v>21.3</v>
      </c>
      <c r="G191">
        <v>21.31</v>
      </c>
    </row>
    <row r="192" spans="1:7">
      <c r="A192">
        <v>191</v>
      </c>
      <c r="B192" t="s">
        <v>186</v>
      </c>
      <c r="C192" t="str">
        <f>VLOOKUP(B192,'微乐-ecs清单'!A:D,2,FALSE)</f>
        <v>小游戏大厅_河南_004</v>
      </c>
      <c r="D192" t="str">
        <f>VLOOKUP(B192,'微乐-ecs清单'!A:D,4,FALSE)</f>
        <v>10.28.79.124</v>
      </c>
      <c r="E192">
        <v>21.19</v>
      </c>
      <c r="F192">
        <v>21.18</v>
      </c>
      <c r="G192">
        <v>21.19</v>
      </c>
    </row>
    <row r="193" spans="1:7">
      <c r="A193">
        <v>192</v>
      </c>
      <c r="B193" t="s">
        <v>190</v>
      </c>
      <c r="C193" t="str">
        <f>VLOOKUP(B193,'微乐-ecs清单'!A:D,2,FALSE)</f>
        <v>小游戏大厅_河南_006</v>
      </c>
      <c r="D193" t="str">
        <f>VLOOKUP(B193,'微乐-ecs清单'!A:D,4,FALSE)</f>
        <v>10.28.79.115</v>
      </c>
      <c r="E193">
        <v>21.14</v>
      </c>
      <c r="F193">
        <v>21.13</v>
      </c>
      <c r="G193">
        <v>21.14</v>
      </c>
    </row>
    <row r="194" spans="1:7">
      <c r="A194">
        <v>193</v>
      </c>
      <c r="B194" t="s">
        <v>189</v>
      </c>
      <c r="C194" t="str">
        <f>VLOOKUP(B194,'微乐-ecs清单'!A:D,2,FALSE)</f>
        <v>小游戏大厅_山西_内蒙_001</v>
      </c>
      <c r="D194" t="str">
        <f>VLOOKUP(B194,'微乐-ecs清单'!A:D,4,FALSE)</f>
        <v>10.28.77.237</v>
      </c>
      <c r="E194">
        <v>21.05</v>
      </c>
      <c r="F194">
        <v>21.05</v>
      </c>
      <c r="G194">
        <v>21.05</v>
      </c>
    </row>
    <row r="195" spans="1:7">
      <c r="A195">
        <v>194</v>
      </c>
      <c r="B195" t="s">
        <v>191</v>
      </c>
      <c r="C195" t="str">
        <f>VLOOKUP(B195,'微乐-ecs清单'!A:D,2,FALSE)</f>
        <v>小游戏大厅_湖北_002</v>
      </c>
      <c r="D195" t="str">
        <f>VLOOKUP(B195,'微乐-ecs清单'!A:D,4,FALSE)</f>
        <v>10.28.79.133</v>
      </c>
      <c r="E195">
        <v>21.01</v>
      </c>
      <c r="F195">
        <v>21</v>
      </c>
      <c r="G195">
        <v>21</v>
      </c>
    </row>
    <row r="196" spans="1:7">
      <c r="A196">
        <v>195</v>
      </c>
      <c r="B196" t="s">
        <v>170</v>
      </c>
      <c r="C196" t="str">
        <f>VLOOKUP(B196,'微乐-ecs清单'!A:D,2,FALSE)</f>
        <v>小游戏大厅_山东_001</v>
      </c>
      <c r="D196" t="str">
        <f>VLOOKUP(B196,'微乐-ecs清单'!A:D,4,FALSE)</f>
        <v>10.28.78.122</v>
      </c>
      <c r="E196">
        <v>20.87</v>
      </c>
      <c r="F196">
        <v>20.87</v>
      </c>
      <c r="G196">
        <v>20.87</v>
      </c>
    </row>
    <row r="197" spans="1:7">
      <c r="A197">
        <v>196</v>
      </c>
      <c r="B197" t="s">
        <v>168</v>
      </c>
      <c r="C197" t="str">
        <f>VLOOKUP(B197,'微乐-ecs清单'!A:D,2,FALSE)</f>
        <v>小游戏大厅_河北_北京_天津_002</v>
      </c>
      <c r="D197" t="str">
        <f>VLOOKUP(B197,'微乐-ecs清单'!A:D,4,FALSE)</f>
        <v>10.28.77.244</v>
      </c>
      <c r="E197">
        <v>20.8</v>
      </c>
      <c r="F197">
        <v>20.79</v>
      </c>
      <c r="G197">
        <v>20.8</v>
      </c>
    </row>
    <row r="198" spans="1:7">
      <c r="A198">
        <v>197</v>
      </c>
      <c r="B198" t="s">
        <v>227</v>
      </c>
      <c r="C198" t="str">
        <f>VLOOKUP(B198,'微乐-ecs清单'!A:D,2,FALSE)</f>
        <v>X_Game-东北-贵州05</v>
      </c>
      <c r="D198" t="str">
        <f>VLOOKUP(B198,'微乐-ecs清单'!A:D,4,FALSE)</f>
        <v>10.28.79.155</v>
      </c>
      <c r="E198">
        <v>20.76</v>
      </c>
      <c r="F198">
        <v>20.76</v>
      </c>
      <c r="G198">
        <v>20.76</v>
      </c>
    </row>
    <row r="199" spans="1:7">
      <c r="A199">
        <v>198</v>
      </c>
      <c r="B199" t="s">
        <v>175</v>
      </c>
      <c r="C199" t="str">
        <f>VLOOKUP(B199,'微乐-ecs清单'!A:D,2,FALSE)</f>
        <v>小游戏大厅_河北_北京_天津_003</v>
      </c>
      <c r="D199" t="str">
        <f>VLOOKUP(B199,'微乐-ecs清单'!A:D,4,FALSE)</f>
        <v>10.28.77.242</v>
      </c>
      <c r="E199">
        <v>20.72</v>
      </c>
      <c r="F199">
        <v>20.71</v>
      </c>
      <c r="G199">
        <v>20.71</v>
      </c>
    </row>
    <row r="200" spans="1:7">
      <c r="A200">
        <v>199</v>
      </c>
      <c r="B200" t="s">
        <v>182</v>
      </c>
      <c r="C200" t="str">
        <f>VLOOKUP(B200,'微乐-ecs清单'!A:D,2,FALSE)</f>
        <v>小游戏大厅_河北_北京_天津_005</v>
      </c>
      <c r="D200" t="str">
        <f>VLOOKUP(B200,'微乐-ecs清单'!A:D,4,FALSE)</f>
        <v>10.28.77.240</v>
      </c>
      <c r="E200">
        <v>20.65</v>
      </c>
      <c r="F200">
        <v>20.64</v>
      </c>
      <c r="G200">
        <v>20.64</v>
      </c>
    </row>
    <row r="201" spans="1:7">
      <c r="A201">
        <v>200</v>
      </c>
      <c r="B201" t="s">
        <v>173</v>
      </c>
      <c r="C201" t="str">
        <f>VLOOKUP(B201,'微乐-ecs清单'!A:D,2,FALSE)</f>
        <v>小游戏大厅_辽宁_001</v>
      </c>
      <c r="D201" t="str">
        <f>VLOOKUP(B201,'微乐-ecs清单'!A:D,4,FALSE)</f>
        <v>10.28.77.169</v>
      </c>
      <c r="E201">
        <v>20.6</v>
      </c>
      <c r="F201">
        <v>20.59</v>
      </c>
      <c r="G201">
        <v>20.59</v>
      </c>
    </row>
    <row r="202" spans="1:7">
      <c r="A202">
        <v>201</v>
      </c>
      <c r="B202" t="s">
        <v>197</v>
      </c>
      <c r="C202" t="str">
        <f>VLOOKUP(B202,'微乐-ecs清单'!A:D,2,FALSE)</f>
        <v>测试服_分区_河南河北天津北京</v>
      </c>
      <c r="D202" t="str">
        <f>VLOOKUP(B202,'微乐-ecs清单'!A:D,4,FALSE)</f>
        <v>10.28.76.133</v>
      </c>
      <c r="E202">
        <v>20.53</v>
      </c>
      <c r="F202">
        <v>20.53</v>
      </c>
      <c r="G202">
        <v>20.53</v>
      </c>
    </row>
    <row r="203" spans="1:7">
      <c r="A203">
        <v>202</v>
      </c>
      <c r="B203" t="s">
        <v>233</v>
      </c>
      <c r="C203" t="str">
        <f>VLOOKUP(B203,'微乐-ecs清单'!A:D,2,FALSE)</f>
        <v>日志服务器_广东_广西_海南_001</v>
      </c>
      <c r="D203" t="str">
        <f>VLOOKUP(B203,'微乐-ecs清单'!A:D,4,FALSE)</f>
        <v>10.28.78.67</v>
      </c>
      <c r="E203">
        <v>20.51</v>
      </c>
      <c r="F203">
        <v>20.49</v>
      </c>
      <c r="G203">
        <v>20.5</v>
      </c>
    </row>
    <row r="204" spans="1:7">
      <c r="A204">
        <v>203</v>
      </c>
      <c r="B204" t="s">
        <v>229</v>
      </c>
      <c r="C204" t="str">
        <f>VLOOKUP(B204,'微乐-ecs清单'!A:D,2,FALSE)</f>
        <v>日志服务器_吉林_001</v>
      </c>
      <c r="D204" t="str">
        <f>VLOOKUP(B204,'微乐-ecs清单'!A:D,4,FALSE)</f>
        <v>10.28.78.83</v>
      </c>
      <c r="E204">
        <v>20.49</v>
      </c>
      <c r="F204">
        <v>20.48</v>
      </c>
      <c r="G204">
        <v>20.48</v>
      </c>
    </row>
    <row r="205" spans="1:7">
      <c r="A205">
        <v>204</v>
      </c>
      <c r="B205" t="s">
        <v>228</v>
      </c>
      <c r="C205" t="str">
        <f>VLOOKUP(B205,'微乐-ecs清单'!A:D,2,FALSE)</f>
        <v>日志服务器_陕西_001</v>
      </c>
      <c r="D205" t="str">
        <f>VLOOKUP(B205,'微乐-ecs清单'!A:D,4,FALSE)</f>
        <v>10.28.78.75</v>
      </c>
      <c r="E205">
        <v>20.49</v>
      </c>
      <c r="F205">
        <v>20.49</v>
      </c>
      <c r="G205">
        <v>20.49</v>
      </c>
    </row>
    <row r="206" spans="1:7">
      <c r="A206">
        <v>205</v>
      </c>
      <c r="B206" t="s">
        <v>238</v>
      </c>
      <c r="C206" t="str">
        <f>VLOOKUP(B206,'微乐-ecs清单'!A:D,2,FALSE)</f>
        <v>日志服务器_山东_001</v>
      </c>
      <c r="D206" t="str">
        <f>VLOOKUP(B206,'微乐-ecs清单'!A:D,4,FALSE)</f>
        <v>10.28.78.72</v>
      </c>
      <c r="E206">
        <v>20.47</v>
      </c>
      <c r="F206">
        <v>20.45</v>
      </c>
      <c r="G206">
        <v>20.46</v>
      </c>
    </row>
    <row r="207" spans="1:7">
      <c r="A207">
        <v>206</v>
      </c>
      <c r="B207" t="s">
        <v>235</v>
      </c>
      <c r="C207" t="str">
        <f>VLOOKUP(B207,'微乐-ecs清单'!A:D,2,FALSE)</f>
        <v>日志服务器_高防_001</v>
      </c>
      <c r="D207" t="str">
        <f>VLOOKUP(B207,'微乐-ecs清单'!A:D,4,FALSE)</f>
        <v>10.28.78.79</v>
      </c>
      <c r="E207">
        <v>20.43</v>
      </c>
      <c r="F207">
        <v>20.43</v>
      </c>
      <c r="G207">
        <v>20.43</v>
      </c>
    </row>
    <row r="208" spans="1:7">
      <c r="A208">
        <v>207</v>
      </c>
      <c r="B208" t="s">
        <v>240</v>
      </c>
      <c r="C208" t="str">
        <f>VLOOKUP(B208,'微乐-ecs清单'!A:D,2,FALSE)</f>
        <v>日志服务器_辽宁_001</v>
      </c>
      <c r="D208" t="str">
        <f>VLOOKUP(B208,'微乐-ecs清单'!A:D,4,FALSE)</f>
        <v>10.28.78.82</v>
      </c>
      <c r="E208">
        <v>20.41</v>
      </c>
      <c r="F208">
        <v>20.4</v>
      </c>
      <c r="G208">
        <v>20.41</v>
      </c>
    </row>
    <row r="209" spans="1:7">
      <c r="A209">
        <v>208</v>
      </c>
      <c r="B209" t="s">
        <v>232</v>
      </c>
      <c r="C209" t="str">
        <f>VLOOKUP(B209,'微乐-ecs清单'!A:D,2,FALSE)</f>
        <v>日志服务器_河北_北京_天津_001</v>
      </c>
      <c r="D209" t="str">
        <f>VLOOKUP(B209,'微乐-ecs清单'!A:D,4,FALSE)</f>
        <v>10.28.78.76</v>
      </c>
      <c r="E209">
        <v>20.39</v>
      </c>
      <c r="F209">
        <v>20.37</v>
      </c>
      <c r="G209">
        <v>20.38</v>
      </c>
    </row>
    <row r="210" spans="1:7">
      <c r="A210">
        <v>209</v>
      </c>
      <c r="B210" t="s">
        <v>236</v>
      </c>
      <c r="C210" t="str">
        <f>VLOOKUP(B210,'微乐-ecs清单'!A:D,2,FALSE)</f>
        <v>日志服务器_江西_福建_001</v>
      </c>
      <c r="D210" t="str">
        <f>VLOOKUP(B210,'微乐-ecs清单'!A:D,4,FALSE)</f>
        <v>10.28.78.70</v>
      </c>
      <c r="E210">
        <v>20.35</v>
      </c>
      <c r="F210">
        <v>20.17</v>
      </c>
      <c r="G210">
        <v>20.29</v>
      </c>
    </row>
    <row r="211" spans="1:7">
      <c r="A211">
        <v>210</v>
      </c>
      <c r="B211" t="s">
        <v>231</v>
      </c>
      <c r="C211" t="str">
        <f>VLOOKUP(B211,'微乐-ecs清单'!A:D,2,FALSE)</f>
        <v>日志服务器_河南_001</v>
      </c>
      <c r="D211" t="str">
        <f>VLOOKUP(B211,'微乐-ecs清单'!A:D,4,FALSE)</f>
        <v>10.28.78.69</v>
      </c>
      <c r="E211">
        <v>20.29</v>
      </c>
      <c r="F211">
        <v>20.28</v>
      </c>
      <c r="G211">
        <v>20.29</v>
      </c>
    </row>
    <row r="212" spans="1:7">
      <c r="A212">
        <v>211</v>
      </c>
      <c r="B212" t="s">
        <v>237</v>
      </c>
      <c r="C212" t="str">
        <f>VLOOKUP(B212,'微乐-ecs清单'!A:D,2,FALSE)</f>
        <v>日志服务器_贵州_001</v>
      </c>
      <c r="D212" t="str">
        <f>VLOOKUP(B212,'微乐-ecs清单'!A:D,4,FALSE)</f>
        <v>10.28.78.78</v>
      </c>
      <c r="E212">
        <v>20.25</v>
      </c>
      <c r="F212">
        <v>20.25</v>
      </c>
      <c r="G212">
        <v>20.25</v>
      </c>
    </row>
    <row r="213" spans="1:7">
      <c r="A213">
        <v>212</v>
      </c>
      <c r="B213" t="s">
        <v>234</v>
      </c>
      <c r="C213" t="str">
        <f>VLOOKUP(B213,'微乐-ecs清单'!A:D,2,FALSE)</f>
        <v>日志服务器_湖北_001</v>
      </c>
      <c r="D213" t="str">
        <f>VLOOKUP(B213,'微乐-ecs清单'!A:D,4,FALSE)</f>
        <v>10.28.78.77</v>
      </c>
      <c r="E213">
        <v>20.24</v>
      </c>
      <c r="F213">
        <v>20.23</v>
      </c>
      <c r="G213">
        <v>20.23</v>
      </c>
    </row>
    <row r="214" spans="1:7">
      <c r="A214">
        <v>213</v>
      </c>
      <c r="B214" t="s">
        <v>239</v>
      </c>
      <c r="C214" t="str">
        <f>VLOOKUP(B214,'微乐-ecs清单'!A:D,2,FALSE)</f>
        <v>日志服务器_湖南_001</v>
      </c>
      <c r="D214" t="str">
        <f>VLOOKUP(B214,'微乐-ecs清单'!A:D,4,FALSE)</f>
        <v>10.28.78.68</v>
      </c>
      <c r="E214">
        <v>20.12</v>
      </c>
      <c r="F214">
        <v>20.12</v>
      </c>
      <c r="G214">
        <v>20.12</v>
      </c>
    </row>
    <row r="215" spans="1:7">
      <c r="A215">
        <v>214</v>
      </c>
      <c r="B215" t="s">
        <v>177</v>
      </c>
      <c r="C215" t="str">
        <f>VLOOKUP(B215,'微乐-ecs清单'!A:D,2,FALSE)</f>
        <v>小游戏大厅_辽宁_004</v>
      </c>
      <c r="D215" t="str">
        <f>VLOOKUP(B215,'微乐-ecs清单'!A:D,4,FALSE)</f>
        <v>10.28.77.162</v>
      </c>
      <c r="E215">
        <v>20.08</v>
      </c>
      <c r="F215">
        <v>20.07</v>
      </c>
      <c r="G215">
        <v>20.08</v>
      </c>
    </row>
    <row r="216" spans="1:7">
      <c r="A216">
        <v>215</v>
      </c>
      <c r="B216" t="s">
        <v>243</v>
      </c>
      <c r="C216" t="str">
        <f>VLOOKUP(B216,'微乐-ecs清单'!A:D,2,FALSE)</f>
        <v>日志服务器_江苏_安徽_浙江_上海_001</v>
      </c>
      <c r="D216" t="str">
        <f>VLOOKUP(B216,'微乐-ecs清单'!A:D,4,FALSE)</f>
        <v>10.28.78.71</v>
      </c>
      <c r="E216">
        <v>19.91</v>
      </c>
      <c r="F216">
        <v>19.86</v>
      </c>
      <c r="G216">
        <v>19.88</v>
      </c>
    </row>
    <row r="217" spans="1:7">
      <c r="A217">
        <v>216</v>
      </c>
      <c r="B217" t="s">
        <v>172</v>
      </c>
      <c r="C217" t="str">
        <f>VLOOKUP(B217,'微乐-ecs清单'!A:D,2,FALSE)</f>
        <v>小游戏大厅_河北_北京_天津_001</v>
      </c>
      <c r="D217" t="str">
        <f>VLOOKUP(B217,'微乐-ecs清单'!A:D,4,FALSE)</f>
        <v>10.28.78.128</v>
      </c>
      <c r="E217">
        <v>19.89</v>
      </c>
      <c r="F217">
        <v>19.88</v>
      </c>
      <c r="G217">
        <v>19.88</v>
      </c>
    </row>
    <row r="218" spans="1:7">
      <c r="A218">
        <v>217</v>
      </c>
      <c r="B218" t="s">
        <v>204</v>
      </c>
      <c r="C218" t="str">
        <f>VLOOKUP(B218,'微乐-ecs清单'!A:D,2,FALSE)</f>
        <v>小游戏大厅_河南_001</v>
      </c>
      <c r="D218" t="str">
        <f>VLOOKUP(B218,'微乐-ecs清单'!A:D,4,FALSE)</f>
        <v>10.28.77.247</v>
      </c>
      <c r="E218">
        <v>19.83</v>
      </c>
      <c r="F218">
        <v>19.83</v>
      </c>
      <c r="G218">
        <v>19.83</v>
      </c>
    </row>
    <row r="219" spans="1:7">
      <c r="A219">
        <v>218</v>
      </c>
      <c r="B219" t="s">
        <v>242</v>
      </c>
      <c r="C219" t="str">
        <f>VLOOKUP(B219,'微乐-ecs清单'!A:D,2,FALSE)</f>
        <v>日志服务器_黑龙江_001</v>
      </c>
      <c r="D219" t="str">
        <f>VLOOKUP(B219,'微乐-ecs清单'!A:D,4,FALSE)</f>
        <v>10.28.78.81</v>
      </c>
      <c r="E219">
        <v>19.82</v>
      </c>
      <c r="F219">
        <v>19.81</v>
      </c>
      <c r="G219">
        <v>19.81</v>
      </c>
    </row>
    <row r="220" spans="1:7">
      <c r="A220">
        <v>219</v>
      </c>
      <c r="B220" t="s">
        <v>247</v>
      </c>
      <c r="C220" t="str">
        <f>VLOOKUP(B220,'微乐-ecs清单'!A:D,2,FALSE)</f>
        <v>worker-k8s-for-cs-c502266727c654b8d9afb2498c977353b</v>
      </c>
      <c r="D220" t="str">
        <f>VLOOKUP(B220,'微乐-ecs清单'!A:D,4,FALSE)</f>
        <v>172.21.0.236</v>
      </c>
      <c r="E220">
        <v>19.81</v>
      </c>
      <c r="F220">
        <v>19.64</v>
      </c>
      <c r="G220">
        <v>19.71</v>
      </c>
    </row>
    <row r="221" spans="1:7">
      <c r="A221">
        <v>220</v>
      </c>
      <c r="B221" t="s">
        <v>245</v>
      </c>
      <c r="C221" t="str">
        <f>VLOOKUP(B221,'微乐-ecs清单'!A:D,2,FALSE)</f>
        <v>捕鱼-客服</v>
      </c>
      <c r="D221" t="str">
        <f>VLOOKUP(B221,'微乐-ecs清单'!A:D,4,FALSE)</f>
        <v>10.17.233.128</v>
      </c>
      <c r="E221">
        <v>19.71</v>
      </c>
      <c r="F221">
        <v>19.69</v>
      </c>
      <c r="G221">
        <v>19.7</v>
      </c>
    </row>
    <row r="222" spans="1:7">
      <c r="A222">
        <v>221</v>
      </c>
      <c r="B222" t="s">
        <v>241</v>
      </c>
      <c r="C222" t="str">
        <f>VLOOKUP(B222,'微乐-ecs清单'!A:D,2,FALSE)</f>
        <v>X_Game-东北-贵州03</v>
      </c>
      <c r="D222" t="str">
        <f>VLOOKUP(B222,'微乐-ecs清单'!A:D,4,FALSE)</f>
        <v>10.28.79.144</v>
      </c>
      <c r="E222">
        <v>19.62</v>
      </c>
      <c r="F222">
        <v>19.61</v>
      </c>
      <c r="G222">
        <v>19.61</v>
      </c>
    </row>
    <row r="223" spans="1:7">
      <c r="A223">
        <v>222</v>
      </c>
      <c r="B223" t="s">
        <v>246</v>
      </c>
      <c r="C223" t="str">
        <f>VLOOKUP(B223,'微乐-ecs清单'!A:D,2,FALSE)</f>
        <v>日志服务器_山西_内蒙_001</v>
      </c>
      <c r="D223" t="str">
        <f>VLOOKUP(B223,'微乐-ecs清单'!A:D,4,FALSE)</f>
        <v>10.28.78.74</v>
      </c>
      <c r="E223">
        <v>19.62</v>
      </c>
      <c r="F223">
        <v>19.61</v>
      </c>
      <c r="G223">
        <v>19.62</v>
      </c>
    </row>
    <row r="224" spans="1:7">
      <c r="A224">
        <v>223</v>
      </c>
      <c r="B224" t="s">
        <v>205</v>
      </c>
      <c r="C224" t="str">
        <f>VLOOKUP(B224,'微乐-ecs清单'!A:D,2,FALSE)</f>
        <v>小游戏大厅_湖北_001</v>
      </c>
      <c r="D224" t="str">
        <f>VLOOKUP(B224,'微乐-ecs清单'!A:D,4,FALSE)</f>
        <v>10.28.77.229</v>
      </c>
      <c r="E224">
        <v>19.6</v>
      </c>
      <c r="F224">
        <v>19.59</v>
      </c>
      <c r="G224">
        <v>19.6</v>
      </c>
    </row>
    <row r="225" spans="1:7">
      <c r="A225">
        <v>224</v>
      </c>
      <c r="B225" t="s">
        <v>244</v>
      </c>
      <c r="C225" t="str">
        <f>VLOOKUP(B225,'微乐-ecs清单'!A:D,2,FALSE)</f>
        <v>日志服务器_四川_甘肃_宁夏_云南_001</v>
      </c>
      <c r="D225" t="str">
        <f>VLOOKUP(B225,'微乐-ecs清单'!A:D,4,FALSE)</f>
        <v>10.28.78.73</v>
      </c>
      <c r="E225">
        <v>19.59</v>
      </c>
      <c r="F225">
        <v>19.59</v>
      </c>
      <c r="G225">
        <v>19.59</v>
      </c>
    </row>
    <row r="226" spans="1:7">
      <c r="A226">
        <v>225</v>
      </c>
      <c r="B226" t="s">
        <v>207</v>
      </c>
      <c r="C226" t="str">
        <f>VLOOKUP(B226,'微乐-ecs清单'!A:D,2,FALSE)</f>
        <v>小游戏大厅_河南_002</v>
      </c>
      <c r="D226" t="str">
        <f>VLOOKUP(B226,'微乐-ecs清单'!A:D,4,FALSE)</f>
        <v>10.28.77.248</v>
      </c>
      <c r="E226">
        <v>19.29</v>
      </c>
      <c r="F226">
        <v>19.29</v>
      </c>
      <c r="G226">
        <v>19.29</v>
      </c>
    </row>
    <row r="227" spans="1:7">
      <c r="A227">
        <v>226</v>
      </c>
      <c r="B227" t="s">
        <v>250</v>
      </c>
      <c r="C227" t="str">
        <f>VLOOKUP(B227,'微乐-ecs清单'!A:D,2,FALSE)</f>
        <v>worker-k8s-for-cs-c502266727c654b8d9afb2498c977353b</v>
      </c>
      <c r="D227" t="str">
        <f>VLOOKUP(B227,'微乐-ecs清单'!A:D,4,FALSE)</f>
        <v>172.21.0.237</v>
      </c>
      <c r="E227">
        <v>19.23</v>
      </c>
      <c r="F227">
        <v>19.13</v>
      </c>
      <c r="G227">
        <v>19.18</v>
      </c>
    </row>
    <row r="228" spans="1:7">
      <c r="A228">
        <v>227</v>
      </c>
      <c r="B228" t="s">
        <v>194</v>
      </c>
      <c r="C228" t="str">
        <f>VLOOKUP(B228,'微乐-ecs清单'!A:D,2,FALSE)</f>
        <v>APP大厅_通用_001</v>
      </c>
      <c r="D228" t="str">
        <f>VLOOKUP(B228,'微乐-ecs清单'!A:D,4,FALSE)</f>
        <v>10.28.78.171</v>
      </c>
      <c r="E228">
        <v>19.14</v>
      </c>
      <c r="F228">
        <v>19.13</v>
      </c>
      <c r="G228">
        <v>19.13</v>
      </c>
    </row>
    <row r="229" spans="1:7">
      <c r="A229">
        <v>228</v>
      </c>
      <c r="B229" t="s">
        <v>208</v>
      </c>
      <c r="C229" t="str">
        <f>VLOOKUP(B229,'微乐-ecs清单'!A:D,2,FALSE)</f>
        <v>小游戏大厅_河南_003</v>
      </c>
      <c r="D229" t="str">
        <f>VLOOKUP(B229,'微乐-ecs清单'!A:D,4,FALSE)</f>
        <v>10.28.77.246</v>
      </c>
      <c r="E229">
        <v>19.1</v>
      </c>
      <c r="F229">
        <v>19.09</v>
      </c>
      <c r="G229">
        <v>19.09</v>
      </c>
    </row>
    <row r="230" spans="1:7">
      <c r="A230">
        <v>229</v>
      </c>
      <c r="B230" t="s">
        <v>249</v>
      </c>
      <c r="C230" t="str">
        <f>VLOOKUP(B230,'微乐-ecs清单'!A:D,2,FALSE)</f>
        <v>k8s151022buyu</v>
      </c>
      <c r="D230" t="str">
        <f>VLOOKUP(B230,'微乐-ecs清单'!A:D,4,FALSE)</f>
        <v>10.34.151.22</v>
      </c>
      <c r="E230">
        <v>18.66</v>
      </c>
      <c r="F230">
        <v>18.63</v>
      </c>
      <c r="G230">
        <v>18.64</v>
      </c>
    </row>
    <row r="231" spans="1:7">
      <c r="A231">
        <v>230</v>
      </c>
      <c r="B231" t="s">
        <v>252</v>
      </c>
      <c r="C231" t="str">
        <f>VLOOKUP(B231,'微乐-ecs清单'!A:D,2,FALSE)</f>
        <v>X_Game-东北-贵州04</v>
      </c>
      <c r="D231" t="str">
        <f>VLOOKUP(B231,'微乐-ecs清单'!A:D,4,FALSE)</f>
        <v>10.28.79.141</v>
      </c>
      <c r="E231">
        <v>18.63</v>
      </c>
      <c r="F231">
        <v>18.63</v>
      </c>
      <c r="G231">
        <v>18.63</v>
      </c>
    </row>
    <row r="232" spans="1:7">
      <c r="A232">
        <v>231</v>
      </c>
      <c r="B232" t="s">
        <v>248</v>
      </c>
      <c r="C232" t="str">
        <f>VLOOKUP(B232,'微乐-ecs清单'!A:D,2,FALSE)</f>
        <v>k8s020115xq</v>
      </c>
      <c r="D232" t="str">
        <f>VLOOKUP(B232,'微乐-ecs清单'!A:D,4,FALSE)</f>
        <v>10.33.20.115</v>
      </c>
      <c r="E232">
        <v>18.59</v>
      </c>
      <c r="F232">
        <v>18.48</v>
      </c>
      <c r="G232">
        <v>18.54</v>
      </c>
    </row>
    <row r="233" spans="1:7">
      <c r="A233">
        <v>232</v>
      </c>
      <c r="B233" t="s">
        <v>46</v>
      </c>
      <c r="C233" t="str">
        <f>VLOOKUP(B233,'微乐-ecs清单'!A:D,2,FALSE)</f>
        <v>k8s150130ddz</v>
      </c>
      <c r="D233" t="str">
        <f>VLOOKUP(B233,'微乐-ecs清单'!A:D,4,FALSE)</f>
        <v>10.34.150.130</v>
      </c>
      <c r="E233">
        <v>18.23</v>
      </c>
      <c r="F233">
        <v>18</v>
      </c>
      <c r="G233">
        <v>18.11</v>
      </c>
    </row>
    <row r="234" spans="1:7">
      <c r="A234">
        <v>233</v>
      </c>
      <c r="B234" t="s">
        <v>255</v>
      </c>
      <c r="C234" t="str">
        <f>VLOOKUP(B234,'微乐-ecs清单'!A:D,2,FALSE)</f>
        <v>捕鱼4-客服</v>
      </c>
      <c r="D234" t="str">
        <f>VLOOKUP(B234,'微乐-ecs清单'!A:D,4,FALSE)</f>
        <v>10.17.233.134</v>
      </c>
      <c r="E234">
        <v>17.95</v>
      </c>
      <c r="F234">
        <v>17.94</v>
      </c>
      <c r="G234">
        <v>17.95</v>
      </c>
    </row>
    <row r="235" spans="1:7">
      <c r="A235">
        <v>234</v>
      </c>
      <c r="B235" t="s">
        <v>254</v>
      </c>
      <c r="C235" t="str">
        <f>VLOOKUP(B235,'微乐-ecs清单'!A:D,2,FALSE)</f>
        <v>X_Game-河南-河北-天津-北京02</v>
      </c>
      <c r="D235" t="str">
        <f>VLOOKUP(B235,'微乐-ecs清单'!A:D,4,FALSE)</f>
        <v>10.28.79.145</v>
      </c>
      <c r="E235">
        <v>17.71</v>
      </c>
      <c r="F235">
        <v>17.7</v>
      </c>
      <c r="G235">
        <v>17.71</v>
      </c>
    </row>
    <row r="236" spans="1:7">
      <c r="A236">
        <v>235</v>
      </c>
      <c r="B236" t="s">
        <v>260</v>
      </c>
      <c r="C236" t="str">
        <f>VLOOKUP(B236,'微乐-ecs清单'!A:D,2,FALSE)</f>
        <v>X_Game-其它01</v>
      </c>
      <c r="D236" t="str">
        <f>VLOOKUP(B236,'微乐-ecs清单'!A:D,4,FALSE)</f>
        <v>10.28.79.149</v>
      </c>
      <c r="E236">
        <v>17.62</v>
      </c>
      <c r="F236">
        <v>17.62</v>
      </c>
      <c r="G236">
        <v>17.62</v>
      </c>
    </row>
    <row r="237" spans="1:7">
      <c r="A237">
        <v>236</v>
      </c>
      <c r="B237" t="s">
        <v>256</v>
      </c>
      <c r="C237" t="str">
        <f>VLOOKUP(B237,'微乐-ecs清单'!A:D,2,FALSE)</f>
        <v>k8s150141candy</v>
      </c>
      <c r="D237" t="str">
        <f>VLOOKUP(B237,'微乐-ecs清单'!A:D,4,FALSE)</f>
        <v>10.34.150.141</v>
      </c>
      <c r="E237">
        <v>17.29</v>
      </c>
      <c r="F237">
        <v>17.25</v>
      </c>
      <c r="G237">
        <v>17.27</v>
      </c>
    </row>
    <row r="238" spans="1:7">
      <c r="A238">
        <v>237</v>
      </c>
      <c r="B238" t="s">
        <v>258</v>
      </c>
      <c r="C238" t="str">
        <f>VLOOKUP(B238,'微乐-ecs清单'!A:D,2,FALSE)</f>
        <v>游戏实时监控系统-监控</v>
      </c>
      <c r="D238" t="str">
        <f>VLOOKUP(B238,'微乐-ecs清单'!A:D,4,FALSE)</f>
        <v>10.28.74.214</v>
      </c>
      <c r="E238">
        <v>17.01</v>
      </c>
      <c r="F238">
        <v>16.94</v>
      </c>
      <c r="G238">
        <v>16.97</v>
      </c>
    </row>
    <row r="239" spans="1:7">
      <c r="A239">
        <v>238</v>
      </c>
      <c r="B239" t="s">
        <v>211</v>
      </c>
      <c r="C239" t="str">
        <f>VLOOKUP(B239,'微乐-ecs清单'!A:D,2,FALSE)</f>
        <v>APP大厅_通用_013</v>
      </c>
      <c r="D239" t="str">
        <f>VLOOKUP(B239,'微乐-ecs清单'!A:D,4,FALSE)</f>
        <v>10.28.78.42</v>
      </c>
      <c r="E239">
        <v>16.98</v>
      </c>
      <c r="F239">
        <v>16.98</v>
      </c>
      <c r="G239">
        <v>16.98</v>
      </c>
    </row>
    <row r="240" spans="1:7">
      <c r="A240">
        <v>239</v>
      </c>
      <c r="B240" t="s">
        <v>261</v>
      </c>
      <c r="C240" t="str">
        <f>VLOOKUP(B240,'微乐-ecs清单'!A:D,2,FALSE)</f>
        <v>k8s150140candy</v>
      </c>
      <c r="D240" t="str">
        <f>VLOOKUP(B240,'微乐-ecs清单'!A:D,4,FALSE)</f>
        <v>10.34.150.140</v>
      </c>
      <c r="E240">
        <v>16.92</v>
      </c>
      <c r="F240">
        <v>16.7</v>
      </c>
      <c r="G240">
        <v>16.79</v>
      </c>
    </row>
    <row r="241" spans="1:7">
      <c r="A241">
        <v>240</v>
      </c>
      <c r="B241" t="s">
        <v>216</v>
      </c>
      <c r="C241" t="str">
        <f>VLOOKUP(B241,'微乐-ecs清单'!A:D,2,FALSE)</f>
        <v>APP大厅_通用_005</v>
      </c>
      <c r="D241" t="str">
        <f>VLOOKUP(B241,'微乐-ecs清单'!A:D,4,FALSE)</f>
        <v>10.28.78.34</v>
      </c>
      <c r="E241">
        <v>16.7</v>
      </c>
      <c r="F241">
        <v>16.7</v>
      </c>
      <c r="G241">
        <v>16.7</v>
      </c>
    </row>
    <row r="242" spans="1:7">
      <c r="A242">
        <v>241</v>
      </c>
      <c r="B242" t="s">
        <v>217</v>
      </c>
      <c r="C242" t="str">
        <f>VLOOKUP(B242,'微乐-ecs清单'!A:D,2,FALSE)</f>
        <v>APP大厅_通用_009</v>
      </c>
      <c r="D242" t="str">
        <f>VLOOKUP(B242,'微乐-ecs清单'!A:D,4,FALSE)</f>
        <v>10.28.78.152</v>
      </c>
      <c r="E242">
        <v>16.55</v>
      </c>
      <c r="F242">
        <v>16.55</v>
      </c>
      <c r="G242">
        <v>16.55</v>
      </c>
    </row>
    <row r="243" spans="1:7">
      <c r="A243">
        <v>242</v>
      </c>
      <c r="B243" t="s">
        <v>221</v>
      </c>
      <c r="C243" t="str">
        <f>VLOOKUP(B243,'微乐-ecs清单'!A:D,2,FALSE)</f>
        <v>APP大厅_通用_012</v>
      </c>
      <c r="D243" t="str">
        <f>VLOOKUP(B243,'微乐-ecs清单'!A:D,4,FALSE)</f>
        <v>10.28.78.43</v>
      </c>
      <c r="E243">
        <v>16.52</v>
      </c>
      <c r="F243">
        <v>16.52</v>
      </c>
      <c r="G243">
        <v>16.52</v>
      </c>
    </row>
    <row r="244" spans="1:7">
      <c r="A244">
        <v>243</v>
      </c>
      <c r="B244" t="s">
        <v>214</v>
      </c>
      <c r="C244" t="str">
        <f>VLOOKUP(B244,'微乐-ecs清单'!A:D,2,FALSE)</f>
        <v>APP大厅_通用_004</v>
      </c>
      <c r="D244" t="str">
        <f>VLOOKUP(B244,'微乐-ecs清单'!A:D,4,FALSE)</f>
        <v>10.28.78.150</v>
      </c>
      <c r="E244">
        <v>16.5</v>
      </c>
      <c r="F244">
        <v>16.49</v>
      </c>
      <c r="G244">
        <v>16.49</v>
      </c>
    </row>
    <row r="245" spans="1:7">
      <c r="A245">
        <v>244</v>
      </c>
      <c r="B245" t="s">
        <v>213</v>
      </c>
      <c r="C245" t="str">
        <f>VLOOKUP(B245,'微乐-ecs清单'!A:D,2,FALSE)</f>
        <v>APP大厅_通用_011</v>
      </c>
      <c r="D245" t="str">
        <f>VLOOKUP(B245,'微乐-ecs清单'!A:D,4,FALSE)</f>
        <v>10.28.78.41</v>
      </c>
      <c r="E245">
        <v>16.47</v>
      </c>
      <c r="F245">
        <v>16.47</v>
      </c>
      <c r="G245">
        <v>16.47</v>
      </c>
    </row>
    <row r="246" spans="1:7">
      <c r="A246">
        <v>245</v>
      </c>
      <c r="B246" t="s">
        <v>223</v>
      </c>
      <c r="C246" t="str">
        <f>VLOOKUP(B246,'微乐-ecs清单'!A:D,2,FALSE)</f>
        <v>APP大厅_通用_003</v>
      </c>
      <c r="D246" t="str">
        <f>VLOOKUP(B246,'微乐-ecs清单'!A:D,4,FALSE)</f>
        <v>10.28.78.164</v>
      </c>
      <c r="E246">
        <v>16.4</v>
      </c>
      <c r="F246">
        <v>16.39</v>
      </c>
      <c r="G246">
        <v>16.39</v>
      </c>
    </row>
    <row r="247" spans="1:7">
      <c r="A247">
        <v>246</v>
      </c>
      <c r="B247" t="s">
        <v>272</v>
      </c>
      <c r="C247" t="str">
        <f>VLOOKUP(B247,'微乐-ecs清单'!A:D,2,FALSE)</f>
        <v>SVN</v>
      </c>
      <c r="D247" t="str">
        <f>VLOOKUP(B247,'微乐-ecs清单'!A:D,4,FALSE)</f>
        <v>10.28.76.249</v>
      </c>
      <c r="E247">
        <v>16.34</v>
      </c>
      <c r="F247">
        <v>16.06</v>
      </c>
      <c r="G247">
        <v>16.13</v>
      </c>
    </row>
    <row r="248" spans="1:7">
      <c r="A248">
        <v>247</v>
      </c>
      <c r="B248" t="s">
        <v>264</v>
      </c>
      <c r="C248" t="str">
        <f>VLOOKUP(B248,'微乐-ecs清单'!A:D,2,FALSE)</f>
        <v>游戏监控</v>
      </c>
      <c r="D248" t="str">
        <f>VLOOKUP(B248,'微乐-ecs清单'!A:D,4,FALSE)</f>
        <v>10.28.74.182</v>
      </c>
      <c r="E248">
        <v>16.29</v>
      </c>
      <c r="F248">
        <v>16.27</v>
      </c>
      <c r="G248">
        <v>16.28</v>
      </c>
    </row>
    <row r="249" spans="1:7">
      <c r="A249">
        <v>248</v>
      </c>
      <c r="B249" t="s">
        <v>220</v>
      </c>
      <c r="C249" t="str">
        <f>VLOOKUP(B249,'微乐-ecs清单'!A:D,2,FALSE)</f>
        <v>APP大厅_通用_010</v>
      </c>
      <c r="D249" t="str">
        <f>VLOOKUP(B249,'微乐-ecs清单'!A:D,4,FALSE)</f>
        <v>10.28.78.31</v>
      </c>
      <c r="E249">
        <v>16.28</v>
      </c>
      <c r="F249">
        <v>16.28</v>
      </c>
      <c r="G249">
        <v>16.28</v>
      </c>
    </row>
    <row r="250" spans="1:7">
      <c r="A250">
        <v>249</v>
      </c>
      <c r="B250" t="s">
        <v>215</v>
      </c>
      <c r="C250" t="str">
        <f>VLOOKUP(B250,'微乐-ecs清单'!A:D,2,FALSE)</f>
        <v>APP大厅_通用_006</v>
      </c>
      <c r="D250" t="str">
        <f>VLOOKUP(B250,'微乐-ecs清单'!A:D,4,FALSE)</f>
        <v>10.28.78.32</v>
      </c>
      <c r="E250">
        <v>16.27</v>
      </c>
      <c r="F250">
        <v>16.26</v>
      </c>
      <c r="G250">
        <v>16.27</v>
      </c>
    </row>
    <row r="251" spans="1:7">
      <c r="A251">
        <v>250</v>
      </c>
      <c r="B251" t="s">
        <v>225</v>
      </c>
      <c r="C251" t="str">
        <f>VLOOKUP(B251,'微乐-ecs清单'!A:D,2,FALSE)</f>
        <v>APP大厅_通用_007</v>
      </c>
      <c r="D251" t="str">
        <f>VLOOKUP(B251,'微乐-ecs清单'!A:D,4,FALSE)</f>
        <v>10.28.78.151</v>
      </c>
      <c r="E251">
        <v>16.23</v>
      </c>
      <c r="F251">
        <v>16.22</v>
      </c>
      <c r="G251">
        <v>16.23</v>
      </c>
    </row>
    <row r="252" spans="1:7">
      <c r="A252">
        <v>251</v>
      </c>
      <c r="B252" t="s">
        <v>224</v>
      </c>
      <c r="C252" t="str">
        <f>VLOOKUP(B252,'微乐-ecs清单'!A:D,2,FALSE)</f>
        <v>APP大厅_通用_008</v>
      </c>
      <c r="D252" t="str">
        <f>VLOOKUP(B252,'微乐-ecs清单'!A:D,4,FALSE)</f>
        <v>10.28.78.37</v>
      </c>
      <c r="E252">
        <v>16.19</v>
      </c>
      <c r="F252">
        <v>16.18</v>
      </c>
      <c r="G252">
        <v>16.19</v>
      </c>
    </row>
    <row r="253" spans="1:7">
      <c r="A253">
        <v>252</v>
      </c>
      <c r="B253" t="s">
        <v>218</v>
      </c>
      <c r="C253" t="str">
        <f>VLOOKUP(B253,'微乐-ecs清单'!A:D,2,FALSE)</f>
        <v>APP大厅_通用_002</v>
      </c>
      <c r="D253" t="str">
        <f>VLOOKUP(B253,'微乐-ecs清单'!A:D,4,FALSE)</f>
        <v>10.28.78.39</v>
      </c>
      <c r="E253">
        <v>16.16</v>
      </c>
      <c r="F253">
        <v>16.15</v>
      </c>
      <c r="G253">
        <v>16.16</v>
      </c>
    </row>
    <row r="254" spans="1:7">
      <c r="A254">
        <v>253</v>
      </c>
      <c r="B254" t="s">
        <v>281</v>
      </c>
      <c r="C254" t="str">
        <f>VLOOKUP(B254,'微乐-ecs清单'!A:D,2,FALSE)</f>
        <v>DMZ-VPN</v>
      </c>
      <c r="D254" t="str">
        <f>VLOOKUP(B254,'微乐-ecs清单'!A:D,4,FALSE)</f>
        <v>172.16.0.116</v>
      </c>
      <c r="E254">
        <v>15.94</v>
      </c>
      <c r="F254">
        <v>15.94</v>
      </c>
      <c r="G254">
        <v>15.94</v>
      </c>
    </row>
    <row r="255" spans="1:7">
      <c r="A255">
        <v>254</v>
      </c>
      <c r="B255" t="s">
        <v>278</v>
      </c>
      <c r="C255" t="str">
        <f>VLOOKUP(B255,'微乐-ecs清单'!A:D,2,FALSE)</f>
        <v>k8s020080xq</v>
      </c>
      <c r="D255" t="str">
        <f>VLOOKUP(B255,'微乐-ecs清单'!A:D,4,FALSE)</f>
        <v>10.33.20.80</v>
      </c>
      <c r="E255">
        <v>15.8</v>
      </c>
      <c r="F255">
        <v>15.79</v>
      </c>
      <c r="G255">
        <v>15.8</v>
      </c>
    </row>
    <row r="256" spans="1:7">
      <c r="A256">
        <v>255</v>
      </c>
      <c r="B256" t="s">
        <v>277</v>
      </c>
      <c r="C256" t="str">
        <f>VLOOKUP(B256,'微乐-ecs清单'!A:D,2,FALSE)</f>
        <v>k8s151025buyu</v>
      </c>
      <c r="D256" t="str">
        <f>VLOOKUP(B256,'微乐-ecs清单'!A:D,4,FALSE)</f>
        <v>10.34.151.25</v>
      </c>
      <c r="E256">
        <v>15.55</v>
      </c>
      <c r="F256">
        <v>15.54</v>
      </c>
      <c r="G256">
        <v>15.54</v>
      </c>
    </row>
    <row r="257" spans="1:7">
      <c r="A257">
        <v>256</v>
      </c>
      <c r="B257" t="s">
        <v>262</v>
      </c>
      <c r="C257" t="str">
        <f>VLOOKUP(B257,'微乐-ecs清单'!A:D,2,FALSE)</f>
        <v>微乐-亲友圈服务器1</v>
      </c>
      <c r="D257" t="str">
        <f>VLOOKUP(B257,'微乐-ecs清单'!A:D,4,FALSE)</f>
        <v>10.28.79.161</v>
      </c>
      <c r="E257">
        <v>15.55</v>
      </c>
      <c r="F257">
        <v>15.54</v>
      </c>
      <c r="G257">
        <v>15.54</v>
      </c>
    </row>
    <row r="258" spans="1:7">
      <c r="A258">
        <v>257</v>
      </c>
      <c r="B258" t="s">
        <v>283</v>
      </c>
      <c r="C258" t="str">
        <f>VLOOKUP(B258,'微乐-ecs清单'!A:D,2,FALSE)</f>
        <v>def_candy_02</v>
      </c>
      <c r="D258" t="str">
        <f>VLOOKUP(B258,'微乐-ecs清单'!A:D,4,FALSE)</f>
        <v>10.28.79.33</v>
      </c>
      <c r="E258">
        <v>15.51</v>
      </c>
      <c r="F258">
        <v>15.5</v>
      </c>
      <c r="G258">
        <v>15.5</v>
      </c>
    </row>
    <row r="259" spans="1:7">
      <c r="A259">
        <v>258</v>
      </c>
      <c r="B259" t="s">
        <v>284</v>
      </c>
      <c r="C259" t="str">
        <f>VLOOKUP(B259,'微乐-ecs清单'!A:D,2,FALSE)</f>
        <v>日志服务器1</v>
      </c>
      <c r="D259" t="str">
        <f>VLOOKUP(B259,'微乐-ecs清单'!A:D,4,FALSE)</f>
        <v>10.28.74.117</v>
      </c>
      <c r="E259">
        <v>15.48</v>
      </c>
      <c r="F259">
        <v>15.43</v>
      </c>
      <c r="G259">
        <v>15.47</v>
      </c>
    </row>
    <row r="260" spans="1:7">
      <c r="A260">
        <v>259</v>
      </c>
      <c r="B260" t="s">
        <v>375</v>
      </c>
      <c r="C260" t="str">
        <f>VLOOKUP(B260,'微乐-ecs清单'!A:D,2,FALSE)</f>
        <v>测试服_分区_江苏安徽浙江上海</v>
      </c>
      <c r="D260" t="str">
        <f>VLOOKUP(B260,'微乐-ecs清单'!A:D,4,FALSE)</f>
        <v>10.28.76.150</v>
      </c>
      <c r="E260">
        <v>15.43</v>
      </c>
      <c r="F260">
        <v>15.43</v>
      </c>
      <c r="G260">
        <v>15.43</v>
      </c>
    </row>
    <row r="261" spans="1:7">
      <c r="A261">
        <v>260</v>
      </c>
      <c r="B261" t="s">
        <v>269</v>
      </c>
      <c r="C261" t="str">
        <f>VLOOKUP(B261,'微乐-ecs清单'!A:D,2,FALSE)</f>
        <v>微乐-亲友圈服务器2</v>
      </c>
      <c r="D261" t="str">
        <f>VLOOKUP(B261,'微乐-ecs清单'!A:D,4,FALSE)</f>
        <v>10.28.79.162</v>
      </c>
      <c r="E261">
        <v>15.42</v>
      </c>
      <c r="F261">
        <v>15.42</v>
      </c>
      <c r="G261">
        <v>15.42</v>
      </c>
    </row>
    <row r="262" spans="1:7">
      <c r="A262">
        <v>261</v>
      </c>
      <c r="B262" t="s">
        <v>280</v>
      </c>
      <c r="C262" t="str">
        <f>VLOOKUP(B262,'微乐-ecs清单'!A:D,2,FALSE)</f>
        <v>审核大厅</v>
      </c>
      <c r="D262" t="str">
        <f>VLOOKUP(B262,'微乐-ecs清单'!A:D,4,FALSE)</f>
        <v>10.28.77.125</v>
      </c>
      <c r="E262">
        <v>15.26</v>
      </c>
      <c r="F262">
        <v>15.17</v>
      </c>
      <c r="G262">
        <v>15.2</v>
      </c>
    </row>
    <row r="263" spans="1:7">
      <c r="A263">
        <v>262</v>
      </c>
      <c r="B263" t="s">
        <v>279</v>
      </c>
      <c r="C263" t="str">
        <f>VLOOKUP(B263,'微乐-ecs清单'!A:D,2,FALSE)</f>
        <v>微乐-亲友圈服务器5</v>
      </c>
      <c r="D263" t="str">
        <f>VLOOKUP(B263,'微乐-ecs清单'!A:D,4,FALSE)</f>
        <v>10.28.79.165</v>
      </c>
      <c r="E263">
        <v>14.9</v>
      </c>
      <c r="F263">
        <v>14.9</v>
      </c>
      <c r="G263">
        <v>14.9</v>
      </c>
    </row>
    <row r="264" spans="1:7">
      <c r="A264">
        <v>263</v>
      </c>
      <c r="B264" t="s">
        <v>289</v>
      </c>
      <c r="C264" t="str">
        <f>VLOOKUP(B264,'微乐-ecs清单'!A:D,2,FALSE)</f>
        <v>def_candy_01</v>
      </c>
      <c r="D264" t="str">
        <f>VLOOKUP(B264,'微乐-ecs清单'!A:D,4,FALSE)</f>
        <v>10.28.79.34</v>
      </c>
      <c r="E264">
        <v>14.83</v>
      </c>
      <c r="F264">
        <v>14.83</v>
      </c>
      <c r="G264">
        <v>14.83</v>
      </c>
    </row>
    <row r="265" spans="1:7">
      <c r="A265">
        <v>264</v>
      </c>
      <c r="B265" t="s">
        <v>291</v>
      </c>
      <c r="C265" t="str">
        <f>VLOOKUP(B265,'微乐-ecs清单'!A:D,2,FALSE)</f>
        <v>def_ddz3d_02</v>
      </c>
      <c r="D265" t="str">
        <f>VLOOKUP(B265,'微乐-ecs清单'!A:D,4,FALSE)</f>
        <v>10.28.79.31</v>
      </c>
      <c r="E265">
        <v>14.78</v>
      </c>
      <c r="F265">
        <v>14.53</v>
      </c>
      <c r="G265">
        <v>14.61</v>
      </c>
    </row>
    <row r="266" spans="1:7">
      <c r="A266">
        <v>265</v>
      </c>
      <c r="B266" t="s">
        <v>282</v>
      </c>
      <c r="C266" t="str">
        <f>VLOOKUP(B266,'微乐-ecs清单'!A:D,2,FALSE)</f>
        <v>微乐-亲友圈服务器3</v>
      </c>
      <c r="D266" t="str">
        <f>VLOOKUP(B266,'微乐-ecs清单'!A:D,4,FALSE)</f>
        <v>10.28.79.163</v>
      </c>
      <c r="E266">
        <v>14.75</v>
      </c>
      <c r="F266">
        <v>14.75</v>
      </c>
      <c r="G266">
        <v>14.75</v>
      </c>
    </row>
    <row r="267" spans="1:7">
      <c r="A267">
        <v>266</v>
      </c>
      <c r="B267" t="s">
        <v>285</v>
      </c>
      <c r="C267" t="str">
        <f>VLOOKUP(B267,'微乐-ecs清单'!A:D,2,FALSE)</f>
        <v>微乐-亲友圈服务器4</v>
      </c>
      <c r="D267" t="str">
        <f>VLOOKUP(B267,'微乐-ecs清单'!A:D,4,FALSE)</f>
        <v>10.28.79.164</v>
      </c>
      <c r="E267">
        <v>14.58</v>
      </c>
      <c r="F267">
        <v>14.58</v>
      </c>
      <c r="G267">
        <v>14.58</v>
      </c>
    </row>
    <row r="268" spans="1:7">
      <c r="A268">
        <v>267</v>
      </c>
      <c r="B268" t="s">
        <v>33</v>
      </c>
      <c r="C268" t="str">
        <f>VLOOKUP(B268,'微乐-ecs清单'!A:D,2,FALSE)</f>
        <v>k8s150131ddz</v>
      </c>
      <c r="D268" t="str">
        <f>VLOOKUP(B268,'微乐-ecs清单'!A:D,4,FALSE)</f>
        <v>10.34.150.131</v>
      </c>
      <c r="E268">
        <v>14.52</v>
      </c>
      <c r="F268">
        <v>14.45</v>
      </c>
      <c r="G268">
        <v>14.47</v>
      </c>
    </row>
    <row r="269" spans="1:7">
      <c r="A269">
        <v>268</v>
      </c>
      <c r="B269" t="s">
        <v>251</v>
      </c>
      <c r="C269" t="str">
        <f>VLOOKUP(B269,'微乐-ecs清单'!A:D,2,FALSE)</f>
        <v>小游戏大厅_高防_001</v>
      </c>
      <c r="D269" t="str">
        <f>VLOOKUP(B269,'微乐-ecs清单'!A:D,4,FALSE)</f>
        <v>10.28.78.139</v>
      </c>
      <c r="E269">
        <v>14.43</v>
      </c>
      <c r="F269">
        <v>14.43</v>
      </c>
      <c r="G269">
        <v>14.43</v>
      </c>
    </row>
    <row r="270" spans="1:7">
      <c r="A270">
        <v>269</v>
      </c>
      <c r="B270" t="s">
        <v>292</v>
      </c>
      <c r="C270" t="str">
        <f>VLOOKUP(B270,'微乐-ecs清单'!A:D,2,FALSE)</f>
        <v>def_chess_02</v>
      </c>
      <c r="D270" t="str">
        <f>VLOOKUP(B270,'微乐-ecs清单'!A:D,4,FALSE)</f>
        <v>10.28.79.60</v>
      </c>
      <c r="E270">
        <v>14.17</v>
      </c>
      <c r="F270">
        <v>14.15</v>
      </c>
      <c r="G270">
        <v>14.16</v>
      </c>
    </row>
    <row r="271" spans="1:7">
      <c r="A271">
        <v>270</v>
      </c>
      <c r="B271" t="s">
        <v>296</v>
      </c>
      <c r="C271" t="str">
        <f>VLOOKUP(B271,'微乐-ecs清单'!A:D,2,FALSE)</f>
        <v>数据库代理_通用_001</v>
      </c>
      <c r="D271" t="str">
        <f>VLOOKUP(B271,'微乐-ecs清单'!A:D,4,FALSE)</f>
        <v>10.28.78.97</v>
      </c>
      <c r="E271">
        <v>13.89</v>
      </c>
      <c r="F271">
        <v>13.88</v>
      </c>
      <c r="G271">
        <v>13.89</v>
      </c>
    </row>
    <row r="272" spans="1:7">
      <c r="A272">
        <v>271</v>
      </c>
      <c r="B272" t="s">
        <v>297</v>
      </c>
      <c r="C272" t="str">
        <f>VLOOKUP(B272,'微乐-ecs清单'!A:D,2,FALSE)</f>
        <v>洗牌服务器</v>
      </c>
      <c r="D272" t="str">
        <f>VLOOKUP(B272,'微乐-ecs清单'!A:D,4,FALSE)</f>
        <v>10.28.74.150</v>
      </c>
      <c r="E272">
        <v>13.54</v>
      </c>
      <c r="F272">
        <v>13.54</v>
      </c>
      <c r="G272">
        <v>13.54</v>
      </c>
    </row>
    <row r="273" spans="1:7">
      <c r="A273">
        <v>272</v>
      </c>
      <c r="B273" t="s">
        <v>299</v>
      </c>
      <c r="C273" t="str">
        <f>VLOOKUP(B273,'微乐-ecs清单'!A:D,2,FALSE)</f>
        <v>数据库代理_陕西_001</v>
      </c>
      <c r="D273" t="str">
        <f>VLOOKUP(B273,'微乐-ecs清单'!A:D,4,FALSE)</f>
        <v>10.28.78.86</v>
      </c>
      <c r="E273">
        <v>13.52</v>
      </c>
      <c r="F273">
        <v>13.52</v>
      </c>
      <c r="G273">
        <v>13.52</v>
      </c>
    </row>
    <row r="274" spans="1:7">
      <c r="A274">
        <v>273</v>
      </c>
      <c r="B274" t="s">
        <v>257</v>
      </c>
      <c r="C274" t="str">
        <f>VLOOKUP(B274,'微乐-ecs清单'!A:D,2,FALSE)</f>
        <v>小游戏大厅_高防_013</v>
      </c>
      <c r="D274" t="str">
        <f>VLOOKUP(B274,'微乐-ecs清单'!A:D,4,FALSE)</f>
        <v>10.28.79.98</v>
      </c>
      <c r="E274">
        <v>13.52</v>
      </c>
      <c r="F274">
        <v>13.52</v>
      </c>
      <c r="G274">
        <v>13.52</v>
      </c>
    </row>
    <row r="275" spans="1:7">
      <c r="A275">
        <v>274</v>
      </c>
      <c r="B275" t="s">
        <v>300</v>
      </c>
      <c r="C275" t="e">
        <f>VLOOKUP(B275,'微乐-ecs清单'!A:D,2,FALSE)</f>
        <v>#N/A</v>
      </c>
      <c r="D275" t="e">
        <f>VLOOKUP(B275,'微乐-ecs清单'!A:D,4,FALSE)</f>
        <v>#N/A</v>
      </c>
      <c r="E275">
        <v>13.44</v>
      </c>
      <c r="F275">
        <v>13.43</v>
      </c>
      <c r="G275">
        <v>13.43</v>
      </c>
    </row>
    <row r="276" spans="1:7">
      <c r="A276">
        <v>275</v>
      </c>
      <c r="B276" t="s">
        <v>298</v>
      </c>
      <c r="C276" t="str">
        <f>VLOOKUP(B276,'微乐-ecs清单'!A:D,2,FALSE)</f>
        <v>测试代理</v>
      </c>
      <c r="D276" t="str">
        <f>VLOOKUP(B276,'微乐-ecs清单'!A:D,4,FALSE)</f>
        <v>10.27.157.202</v>
      </c>
      <c r="E276">
        <v>13.4</v>
      </c>
      <c r="F276">
        <v>13.29</v>
      </c>
      <c r="G276">
        <v>13.35</v>
      </c>
    </row>
    <row r="277" spans="1:7">
      <c r="A277">
        <v>276</v>
      </c>
      <c r="B277" t="s">
        <v>301</v>
      </c>
      <c r="C277" t="str">
        <f>VLOOKUP(B277,'微乐-ecs清单'!A:D,2,FALSE)</f>
        <v>数据库代理_山东_001</v>
      </c>
      <c r="D277" t="str">
        <f>VLOOKUP(B277,'微乐-ecs清单'!A:D,4,FALSE)</f>
        <v>10.28.78.85</v>
      </c>
      <c r="E277">
        <v>13.37</v>
      </c>
      <c r="F277">
        <v>13.2</v>
      </c>
      <c r="G277">
        <v>13.31</v>
      </c>
    </row>
    <row r="278" spans="1:7">
      <c r="A278">
        <v>277</v>
      </c>
      <c r="B278" t="s">
        <v>303</v>
      </c>
      <c r="C278" t="str">
        <f>VLOOKUP(B278,'微乐-ecs清单'!A:D,2,FALSE)</f>
        <v>数据库代理_河北_北京_天津_001</v>
      </c>
      <c r="D278" t="str">
        <f>VLOOKUP(B278,'微乐-ecs清单'!A:D,4,FALSE)</f>
        <v>10.28.78.89</v>
      </c>
      <c r="E278">
        <v>13.35</v>
      </c>
      <c r="F278">
        <v>13.25</v>
      </c>
      <c r="G278">
        <v>13.3</v>
      </c>
    </row>
    <row r="279" spans="1:7">
      <c r="A279">
        <v>278</v>
      </c>
      <c r="B279" t="s">
        <v>304</v>
      </c>
      <c r="C279" t="str">
        <f>VLOOKUP(B279,'微乐-ecs清单'!A:D,2,FALSE)</f>
        <v>数据库代理_吉林_001</v>
      </c>
      <c r="D279" t="str">
        <f>VLOOKUP(B279,'微乐-ecs清单'!A:D,4,FALSE)</f>
        <v>10.28.78.95</v>
      </c>
      <c r="E279">
        <v>13.31</v>
      </c>
      <c r="F279">
        <v>13.31</v>
      </c>
      <c r="G279">
        <v>13.31</v>
      </c>
    </row>
    <row r="280" spans="1:7">
      <c r="A280">
        <v>279</v>
      </c>
      <c r="B280" t="s">
        <v>307</v>
      </c>
      <c r="C280" t="str">
        <f>VLOOKUP(B280,'微乐-ecs清单'!A:D,2,FALSE)</f>
        <v>数据库代理_高防_001</v>
      </c>
      <c r="D280" t="str">
        <f>VLOOKUP(B280,'微乐-ecs清单'!A:D,4,FALSE)</f>
        <v>10.28.78.84</v>
      </c>
      <c r="E280">
        <v>13.28</v>
      </c>
      <c r="F280">
        <v>13.27</v>
      </c>
      <c r="G280">
        <v>13.28</v>
      </c>
    </row>
    <row r="281" spans="1:7">
      <c r="A281">
        <v>280</v>
      </c>
      <c r="B281" t="s">
        <v>302</v>
      </c>
      <c r="C281" t="str">
        <f>VLOOKUP(B281,'微乐-ecs清单'!A:D,2,FALSE)</f>
        <v>数据库代理_四川_甘肃_宁夏_云南_001</v>
      </c>
      <c r="D281" t="str">
        <f>VLOOKUP(B281,'微乐-ecs清单'!A:D,4,FALSE)</f>
        <v>10.28.78.93</v>
      </c>
      <c r="E281">
        <v>13.26</v>
      </c>
      <c r="F281">
        <v>13.26</v>
      </c>
      <c r="G281">
        <v>13.26</v>
      </c>
    </row>
    <row r="282" spans="1:7">
      <c r="A282">
        <v>281</v>
      </c>
      <c r="B282" t="s">
        <v>308</v>
      </c>
      <c r="C282" t="str">
        <f>VLOOKUP(B282,'微乐-ecs清单'!A:D,2,FALSE)</f>
        <v>数据库代理_黑龙江_001</v>
      </c>
      <c r="D282" t="str">
        <f>VLOOKUP(B282,'微乐-ecs清单'!A:D,4,FALSE)</f>
        <v>10.28.78.100</v>
      </c>
      <c r="E282">
        <v>13.2</v>
      </c>
      <c r="F282">
        <v>13.19</v>
      </c>
      <c r="G282">
        <v>13.2</v>
      </c>
    </row>
    <row r="283" spans="1:7">
      <c r="A283">
        <v>282</v>
      </c>
      <c r="B283" t="s">
        <v>306</v>
      </c>
      <c r="C283" t="str">
        <f>VLOOKUP(B283,'微乐-ecs清单'!A:D,2,FALSE)</f>
        <v>数据库代理_江苏_安徽_浙江_上海_001</v>
      </c>
      <c r="D283" t="str">
        <f>VLOOKUP(B283,'微乐-ecs清单'!A:D,4,FALSE)</f>
        <v>10.28.78.92</v>
      </c>
      <c r="E283">
        <v>13.18</v>
      </c>
      <c r="F283">
        <v>13.18</v>
      </c>
      <c r="G283">
        <v>13.18</v>
      </c>
    </row>
    <row r="284" spans="1:7">
      <c r="A284">
        <v>283</v>
      </c>
      <c r="B284" t="s">
        <v>268</v>
      </c>
      <c r="C284" t="str">
        <f>VLOOKUP(B284,'微乐-ecs清单'!A:D,2,FALSE)</f>
        <v>小游戏大厅_高防_015</v>
      </c>
      <c r="D284" t="str">
        <f>VLOOKUP(B284,'微乐-ecs清单'!A:D,4,FALSE)</f>
        <v>10.28.79.99</v>
      </c>
      <c r="E284">
        <v>13.18</v>
      </c>
      <c r="F284">
        <v>13.04</v>
      </c>
      <c r="G284">
        <v>13.07</v>
      </c>
    </row>
    <row r="285" spans="1:7">
      <c r="A285">
        <v>284</v>
      </c>
      <c r="B285" t="s">
        <v>310</v>
      </c>
      <c r="C285" t="str">
        <f>VLOOKUP(B285,'微乐-ecs清单'!A:D,2,FALSE)</f>
        <v>数据库代理_贵州_001</v>
      </c>
      <c r="D285" t="str">
        <f>VLOOKUP(B285,'微乐-ecs清单'!A:D,4,FALSE)</f>
        <v>10.28.78.96</v>
      </c>
      <c r="E285">
        <v>13.15</v>
      </c>
      <c r="F285">
        <v>13.15</v>
      </c>
      <c r="G285">
        <v>13.15</v>
      </c>
    </row>
    <row r="286" spans="1:7">
      <c r="A286">
        <v>285</v>
      </c>
      <c r="B286" t="s">
        <v>309</v>
      </c>
      <c r="C286" t="str">
        <f>VLOOKUP(B286,'微乐-ecs清单'!A:D,2,FALSE)</f>
        <v>道具操作接口_01</v>
      </c>
      <c r="D286" t="str">
        <f>VLOOKUP(B286,'微乐-ecs清单'!A:D,4,FALSE)</f>
        <v>10.28.77.124</v>
      </c>
      <c r="E286">
        <v>13.1</v>
      </c>
      <c r="F286">
        <v>13.1</v>
      </c>
      <c r="G286">
        <v>13.1</v>
      </c>
    </row>
    <row r="287" spans="1:7">
      <c r="A287">
        <v>286</v>
      </c>
      <c r="B287" t="s">
        <v>305</v>
      </c>
      <c r="C287" t="str">
        <f>VLOOKUP(B287,'微乐-ecs清单'!A:D,2,FALSE)</f>
        <v>数据库代理_湖南_001</v>
      </c>
      <c r="D287" t="str">
        <f>VLOOKUP(B287,'微乐-ecs清单'!A:D,4,FALSE)</f>
        <v>10.28.78.91</v>
      </c>
      <c r="E287">
        <v>13.09</v>
      </c>
      <c r="F287">
        <v>13.09</v>
      </c>
      <c r="G287">
        <v>13.09</v>
      </c>
    </row>
    <row r="288" spans="1:7">
      <c r="A288">
        <v>287</v>
      </c>
      <c r="B288" t="s">
        <v>311</v>
      </c>
      <c r="C288" t="str">
        <f>VLOOKUP(B288,'微乐-ecs清单'!A:D,2,FALSE)</f>
        <v>数据库代理_辽宁_001</v>
      </c>
      <c r="D288" t="str">
        <f>VLOOKUP(B288,'微乐-ecs清单'!A:D,4,FALSE)</f>
        <v>10.28.78.98</v>
      </c>
      <c r="E288">
        <v>13.08</v>
      </c>
      <c r="F288">
        <v>13.08</v>
      </c>
      <c r="G288">
        <v>13.08</v>
      </c>
    </row>
    <row r="289" spans="1:7">
      <c r="A289">
        <v>288</v>
      </c>
      <c r="B289" t="s">
        <v>313</v>
      </c>
      <c r="C289" t="str">
        <f>VLOOKUP(B289,'微乐-ecs清单'!A:D,2,FALSE)</f>
        <v>数据库代理_江西_福建_001</v>
      </c>
      <c r="D289" t="str">
        <f>VLOOKUP(B289,'微乐-ecs清单'!A:D,4,FALSE)</f>
        <v>10.28.78.99</v>
      </c>
      <c r="E289">
        <v>13</v>
      </c>
      <c r="F289">
        <v>13</v>
      </c>
      <c r="G289">
        <v>13</v>
      </c>
    </row>
    <row r="290" spans="1:7">
      <c r="A290">
        <v>289</v>
      </c>
      <c r="B290" t="s">
        <v>314</v>
      </c>
      <c r="C290" t="str">
        <f>VLOOKUP(B290,'微乐-ecs清单'!A:D,2,FALSE)</f>
        <v>数据库代理_湖北_001</v>
      </c>
      <c r="D290" t="str">
        <f>VLOOKUP(B290,'微乐-ecs清单'!A:D,4,FALSE)</f>
        <v>10.28.78.87</v>
      </c>
      <c r="E290">
        <v>12.94</v>
      </c>
      <c r="F290">
        <v>12.93</v>
      </c>
      <c r="G290">
        <v>12.93</v>
      </c>
    </row>
    <row r="291" spans="1:7">
      <c r="A291">
        <v>290</v>
      </c>
      <c r="B291" t="s">
        <v>312</v>
      </c>
      <c r="C291" t="str">
        <f>VLOOKUP(B291,'微乐-ecs清单'!A:D,2,FALSE)</f>
        <v>数据库代理_河南_001</v>
      </c>
      <c r="D291" t="str">
        <f>VLOOKUP(B291,'微乐-ecs清单'!A:D,4,FALSE)</f>
        <v>10.28.78.88</v>
      </c>
      <c r="E291">
        <v>12.92</v>
      </c>
      <c r="F291">
        <v>12.85</v>
      </c>
      <c r="G291">
        <v>12.88</v>
      </c>
    </row>
    <row r="292" spans="1:7">
      <c r="A292">
        <v>291</v>
      </c>
      <c r="B292" t="s">
        <v>315</v>
      </c>
      <c r="C292" t="str">
        <f>VLOOKUP(B292,'微乐-ecs清单'!A:D,2,FALSE)</f>
        <v>数据库代理_广东_广西_海南_001</v>
      </c>
      <c r="D292" t="str">
        <f>VLOOKUP(B292,'微乐-ecs清单'!A:D,4,FALSE)</f>
        <v>10.28.78.90</v>
      </c>
      <c r="E292">
        <v>12.88</v>
      </c>
      <c r="F292">
        <v>12.88</v>
      </c>
      <c r="G292">
        <v>12.88</v>
      </c>
    </row>
    <row r="293" spans="1:7">
      <c r="A293">
        <v>292</v>
      </c>
      <c r="B293" t="s">
        <v>265</v>
      </c>
      <c r="C293" t="str">
        <f>VLOOKUP(B293,'微乐-ecs清单'!A:D,2,FALSE)</f>
        <v>小游戏大厅_高防_018</v>
      </c>
      <c r="D293" t="str">
        <f>VLOOKUP(B293,'微乐-ecs清单'!A:D,4,FALSE)</f>
        <v>10.28.79.119</v>
      </c>
      <c r="E293">
        <v>12.83</v>
      </c>
      <c r="F293">
        <v>12.82</v>
      </c>
      <c r="G293">
        <v>12.83</v>
      </c>
    </row>
    <row r="294" spans="1:7">
      <c r="A294">
        <v>293</v>
      </c>
      <c r="B294" t="s">
        <v>259</v>
      </c>
      <c r="C294" t="str">
        <f>VLOOKUP(B294,'微乐-ecs清单'!A:D,2,FALSE)</f>
        <v>小游戏大厅_高防_016</v>
      </c>
      <c r="D294" t="str">
        <f>VLOOKUP(B294,'微乐-ecs清单'!A:D,4,FALSE)</f>
        <v>10.28.79.118</v>
      </c>
      <c r="E294">
        <v>12.66</v>
      </c>
      <c r="F294">
        <v>12.66</v>
      </c>
      <c r="G294">
        <v>12.66</v>
      </c>
    </row>
    <row r="295" spans="1:7">
      <c r="A295">
        <v>294</v>
      </c>
      <c r="B295" t="s">
        <v>288</v>
      </c>
      <c r="C295" t="str">
        <f>VLOOKUP(B295,'微乐-ecs清单'!A:D,2,FALSE)</f>
        <v>棋牌平台-捕鱼核心-数据库代理</v>
      </c>
      <c r="D295" t="str">
        <f>VLOOKUP(B295,'微乐-ecs清单'!A:D,4,FALSE)</f>
        <v>10.28.74.223</v>
      </c>
      <c r="E295">
        <v>12.64</v>
      </c>
      <c r="F295">
        <v>12.49</v>
      </c>
      <c r="G295">
        <v>12.57</v>
      </c>
    </row>
    <row r="296" spans="1:7">
      <c r="A296">
        <v>295</v>
      </c>
      <c r="B296" t="s">
        <v>317</v>
      </c>
      <c r="C296" t="str">
        <f>VLOOKUP(B296,'微乐-ecs清单'!A:D,2,FALSE)</f>
        <v>VPN</v>
      </c>
      <c r="D296" t="str">
        <f>VLOOKUP(B296,'微乐-ecs清单'!A:D,4,FALSE)</f>
        <v>10.28.74.158</v>
      </c>
      <c r="E296">
        <v>12.62</v>
      </c>
      <c r="F296">
        <v>12.61</v>
      </c>
      <c r="G296">
        <v>12.61</v>
      </c>
    </row>
    <row r="297" spans="1:7">
      <c r="A297">
        <v>296</v>
      </c>
      <c r="B297" t="s">
        <v>325</v>
      </c>
      <c r="C297" t="str">
        <f>VLOOKUP(B297,'微乐-ecs清单'!A:D,2,FALSE)</f>
        <v>def_gy_047</v>
      </c>
      <c r="D297" t="str">
        <f>VLOOKUP(B297,'微乐-ecs清单'!A:D,4,FALSE)</f>
        <v>172.16.80.250</v>
      </c>
      <c r="E297">
        <v>12.61</v>
      </c>
      <c r="F297">
        <v>12.6</v>
      </c>
      <c r="G297">
        <v>12.61</v>
      </c>
    </row>
    <row r="298" spans="1:7">
      <c r="A298">
        <v>297</v>
      </c>
      <c r="B298" t="s">
        <v>318</v>
      </c>
      <c r="C298" t="str">
        <f>VLOOKUP(B298,'微乐-ecs清单'!A:D,2,FALSE)</f>
        <v>数据库代理_山西_内蒙_001</v>
      </c>
      <c r="D298" t="str">
        <f>VLOOKUP(B298,'微乐-ecs清单'!A:D,4,FALSE)</f>
        <v>10.28.78.94</v>
      </c>
      <c r="E298">
        <v>12.58</v>
      </c>
      <c r="F298">
        <v>12.58</v>
      </c>
      <c r="G298">
        <v>12.58</v>
      </c>
    </row>
    <row r="299" spans="1:7">
      <c r="A299">
        <v>298</v>
      </c>
      <c r="B299" t="s">
        <v>266</v>
      </c>
      <c r="C299" t="str">
        <f>VLOOKUP(B299,'微乐-ecs清单'!A:D,2,FALSE)</f>
        <v>小游戏大厅_高防_017</v>
      </c>
      <c r="D299" t="str">
        <f>VLOOKUP(B299,'微乐-ecs清单'!A:D,4,FALSE)</f>
        <v>10.28.79.129</v>
      </c>
      <c r="E299">
        <v>12.51</v>
      </c>
      <c r="F299">
        <v>12.51</v>
      </c>
      <c r="G299">
        <v>12.51</v>
      </c>
    </row>
    <row r="300" spans="1:7">
      <c r="A300">
        <v>299</v>
      </c>
      <c r="B300" t="s">
        <v>276</v>
      </c>
      <c r="C300" t="str">
        <f>VLOOKUP(B300,'微乐-ecs清单'!A:D,2,FALSE)</f>
        <v>小游戏大厅_高防_014</v>
      </c>
      <c r="D300" t="str">
        <f>VLOOKUP(B300,'微乐-ecs清单'!A:D,4,FALSE)</f>
        <v>10.28.79.100</v>
      </c>
      <c r="E300">
        <v>12.5</v>
      </c>
      <c r="F300">
        <v>12.5</v>
      </c>
      <c r="G300">
        <v>12.5</v>
      </c>
    </row>
    <row r="301" spans="1:7">
      <c r="A301">
        <v>300</v>
      </c>
      <c r="B301" t="s">
        <v>316</v>
      </c>
      <c r="C301" t="str">
        <f>VLOOKUP(B301,'微乐-ecs清单'!A:D,2,FALSE)</f>
        <v>def_gy_064</v>
      </c>
      <c r="D301" t="str">
        <f>VLOOKUP(B301,'微乐-ecs清单'!A:D,4,FALSE)</f>
        <v>172.16.81.10</v>
      </c>
      <c r="E301">
        <v>12.48</v>
      </c>
      <c r="F301">
        <v>12.45</v>
      </c>
      <c r="G301">
        <v>12.46</v>
      </c>
    </row>
    <row r="302" spans="1:7">
      <c r="A302">
        <v>301</v>
      </c>
      <c r="B302" t="s">
        <v>319</v>
      </c>
      <c r="C302" t="str">
        <f>VLOOKUP(B302,'微乐-ecs清单'!A:D,2,FALSE)</f>
        <v>def_gy_045</v>
      </c>
      <c r="D302" t="str">
        <f>VLOOKUP(B302,'微乐-ecs清单'!A:D,4,FALSE)</f>
        <v>172.16.81.5</v>
      </c>
      <c r="E302">
        <v>12.47</v>
      </c>
      <c r="F302">
        <v>12.45</v>
      </c>
      <c r="G302">
        <v>12.46</v>
      </c>
    </row>
    <row r="303" spans="1:7">
      <c r="A303">
        <v>302</v>
      </c>
      <c r="B303" t="s">
        <v>332</v>
      </c>
      <c r="C303" t="str">
        <f>VLOOKUP(B303,'微乐-ecs清单'!A:D,2,FALSE)</f>
        <v>象棋h5</v>
      </c>
      <c r="D303" t="str">
        <f>VLOOKUP(B303,'微乐-ecs清单'!A:D,4,FALSE)</f>
        <v>10.28.74.220</v>
      </c>
      <c r="E303">
        <v>12.34</v>
      </c>
      <c r="F303">
        <v>12.02</v>
      </c>
      <c r="G303">
        <v>12.18</v>
      </c>
    </row>
    <row r="304" spans="1:7">
      <c r="A304">
        <v>303</v>
      </c>
      <c r="B304" t="s">
        <v>320</v>
      </c>
      <c r="C304" t="str">
        <f>VLOOKUP(B304,'微乐-ecs清单'!A:D,2,FALSE)</f>
        <v>def_gy_046</v>
      </c>
      <c r="D304" t="str">
        <f>VLOOKUP(B304,'微乐-ecs清单'!A:D,4,FALSE)</f>
        <v>172.16.80.246</v>
      </c>
      <c r="E304">
        <v>12.32</v>
      </c>
      <c r="F304">
        <v>12.29</v>
      </c>
      <c r="G304">
        <v>12.3</v>
      </c>
    </row>
    <row r="305" spans="1:7">
      <c r="A305">
        <v>304</v>
      </c>
      <c r="B305" t="s">
        <v>322</v>
      </c>
      <c r="C305" t="str">
        <f>VLOOKUP(B305,'微乐-ecs清单'!A:D,2,FALSE)</f>
        <v>def_gy_068</v>
      </c>
      <c r="D305" t="str">
        <f>VLOOKUP(B305,'微乐-ecs清单'!A:D,4,FALSE)</f>
        <v>172.16.80.241</v>
      </c>
      <c r="E305">
        <v>12.24</v>
      </c>
      <c r="F305">
        <v>12.21</v>
      </c>
      <c r="G305">
        <v>12.23</v>
      </c>
    </row>
    <row r="306" spans="1:7">
      <c r="A306">
        <v>305</v>
      </c>
      <c r="B306" t="s">
        <v>324</v>
      </c>
      <c r="C306" t="str">
        <f>VLOOKUP(B306,'微乐-ecs清单'!A:D,2,FALSE)</f>
        <v>def_gy_024</v>
      </c>
      <c r="D306" t="str">
        <f>VLOOKUP(B306,'微乐-ecs清单'!A:D,4,FALSE)</f>
        <v>172.16.80.222</v>
      </c>
      <c r="E306">
        <v>12.22</v>
      </c>
      <c r="F306">
        <v>12.21</v>
      </c>
      <c r="G306">
        <v>12.21</v>
      </c>
    </row>
    <row r="307" spans="1:7">
      <c r="A307">
        <v>306</v>
      </c>
      <c r="B307" t="s">
        <v>321</v>
      </c>
      <c r="C307" t="str">
        <f>VLOOKUP(B307,'微乐-ecs清单'!A:D,2,FALSE)</f>
        <v>def_gy_022</v>
      </c>
      <c r="D307" t="str">
        <f>VLOOKUP(B307,'微乐-ecs清单'!A:D,4,FALSE)</f>
        <v>172.16.80.198</v>
      </c>
      <c r="E307">
        <v>12.19</v>
      </c>
      <c r="F307">
        <v>12.17</v>
      </c>
      <c r="G307">
        <v>12.18</v>
      </c>
    </row>
    <row r="308" spans="1:7">
      <c r="A308">
        <v>307</v>
      </c>
      <c r="B308" t="s">
        <v>323</v>
      </c>
      <c r="C308" t="str">
        <f>VLOOKUP(B308,'微乐-ecs清单'!A:D,2,FALSE)</f>
        <v>def_gy_030</v>
      </c>
      <c r="D308" t="str">
        <f>VLOOKUP(B308,'微乐-ecs清单'!A:D,4,FALSE)</f>
        <v>172.16.80.217</v>
      </c>
      <c r="E308">
        <v>12.19</v>
      </c>
      <c r="F308">
        <v>12.15</v>
      </c>
      <c r="G308">
        <v>12.17</v>
      </c>
    </row>
    <row r="309" spans="1:7">
      <c r="A309">
        <v>308</v>
      </c>
      <c r="B309" t="s">
        <v>331</v>
      </c>
      <c r="C309" t="str">
        <f>VLOOKUP(B309,'微乐-ecs清单'!A:D,2,FALSE)</f>
        <v>def_gy_049</v>
      </c>
      <c r="D309" t="str">
        <f>VLOOKUP(B309,'微乐-ecs清单'!A:D,4,FALSE)</f>
        <v>172.16.80.218</v>
      </c>
      <c r="E309">
        <v>12.16</v>
      </c>
      <c r="F309">
        <v>12.13</v>
      </c>
      <c r="G309">
        <v>12.15</v>
      </c>
    </row>
    <row r="310" spans="1:7">
      <c r="A310">
        <v>309</v>
      </c>
      <c r="B310" t="s">
        <v>341</v>
      </c>
      <c r="C310" t="str">
        <f>VLOOKUP(B310,'微乐-ecs清单'!A:D,2,FALSE)</f>
        <v>def_gy_053</v>
      </c>
      <c r="D310" t="str">
        <f>VLOOKUP(B310,'微乐-ecs清单'!A:D,4,FALSE)</f>
        <v>172.16.80.197</v>
      </c>
      <c r="E310">
        <v>12.13</v>
      </c>
      <c r="F310">
        <v>12.1</v>
      </c>
      <c r="G310">
        <v>12.11</v>
      </c>
    </row>
    <row r="311" spans="1:7">
      <c r="A311">
        <v>310</v>
      </c>
      <c r="B311" t="s">
        <v>327</v>
      </c>
      <c r="C311" t="str">
        <f>VLOOKUP(B311,'微乐-ecs清单'!A:D,2,FALSE)</f>
        <v>def_gy_072</v>
      </c>
      <c r="D311" t="str">
        <f>VLOOKUP(B311,'微乐-ecs清单'!A:D,4,FALSE)</f>
        <v>172.16.80.230</v>
      </c>
      <c r="E311">
        <v>12.09</v>
      </c>
      <c r="F311">
        <v>12.05</v>
      </c>
      <c r="G311">
        <v>12.08</v>
      </c>
    </row>
    <row r="312" spans="1:7">
      <c r="A312">
        <v>311</v>
      </c>
      <c r="B312" t="s">
        <v>326</v>
      </c>
      <c r="C312" t="str">
        <f>VLOOKUP(B312,'微乐-ecs清单'!A:D,2,FALSE)</f>
        <v>def_gy_054</v>
      </c>
      <c r="D312" t="str">
        <f>VLOOKUP(B312,'微乐-ecs清单'!A:D,4,FALSE)</f>
        <v>172.16.80.251</v>
      </c>
      <c r="E312">
        <v>12.08</v>
      </c>
      <c r="F312">
        <v>12.06</v>
      </c>
      <c r="G312">
        <v>12.07</v>
      </c>
    </row>
    <row r="313" spans="1:7">
      <c r="A313">
        <v>312</v>
      </c>
      <c r="B313" t="s">
        <v>330</v>
      </c>
      <c r="C313" t="str">
        <f>VLOOKUP(B313,'微乐-ecs清单'!A:D,2,FALSE)</f>
        <v>def_gy_059</v>
      </c>
      <c r="D313" t="str">
        <f>VLOOKUP(B313,'微乐-ecs清单'!A:D,4,FALSE)</f>
        <v>172.16.81.9</v>
      </c>
      <c r="E313">
        <v>12.07</v>
      </c>
      <c r="F313">
        <v>12.03</v>
      </c>
      <c r="G313">
        <v>12.06</v>
      </c>
    </row>
    <row r="314" spans="1:7">
      <c r="A314">
        <v>313</v>
      </c>
      <c r="B314" t="s">
        <v>329</v>
      </c>
      <c r="C314" t="str">
        <f>VLOOKUP(B314,'微乐-ecs清单'!A:D,2,FALSE)</f>
        <v>def_gy_039</v>
      </c>
      <c r="D314" t="str">
        <f>VLOOKUP(B314,'微乐-ecs清单'!A:D,4,FALSE)</f>
        <v>172.16.80.194</v>
      </c>
      <c r="E314">
        <v>12.06</v>
      </c>
      <c r="F314">
        <v>12.02</v>
      </c>
      <c r="G314">
        <v>12.05</v>
      </c>
    </row>
    <row r="315" spans="1:7">
      <c r="A315">
        <v>314</v>
      </c>
      <c r="B315" t="s">
        <v>350</v>
      </c>
      <c r="C315" t="str">
        <f>VLOOKUP(B315,'微乐-ecs清单'!A:D,2,FALSE)</f>
        <v>def_gy_040</v>
      </c>
      <c r="D315" t="str">
        <f>VLOOKUP(B315,'微乐-ecs清单'!A:D,4,FALSE)</f>
        <v>172.16.80.219</v>
      </c>
      <c r="E315">
        <v>12.05</v>
      </c>
      <c r="F315">
        <v>12.04</v>
      </c>
      <c r="G315">
        <v>12.05</v>
      </c>
    </row>
    <row r="316" spans="1:7">
      <c r="A316">
        <v>315</v>
      </c>
      <c r="B316" t="s">
        <v>333</v>
      </c>
      <c r="C316" t="str">
        <f>VLOOKUP(B316,'微乐-ecs清单'!A:D,2,FALSE)</f>
        <v>def_gy_033</v>
      </c>
      <c r="D316" t="str">
        <f>VLOOKUP(B316,'微乐-ecs清单'!A:D,4,FALSE)</f>
        <v>172.16.80.213</v>
      </c>
      <c r="E316">
        <v>12.01</v>
      </c>
      <c r="F316">
        <v>11.91</v>
      </c>
      <c r="G316">
        <v>11.94</v>
      </c>
    </row>
    <row r="317" spans="1:7">
      <c r="A317">
        <v>316</v>
      </c>
      <c r="B317" t="s">
        <v>334</v>
      </c>
      <c r="C317" t="str">
        <f>VLOOKUP(B317,'微乐-ecs清单'!A:D,2,FALSE)</f>
        <v>def_gy_044</v>
      </c>
      <c r="D317" t="str">
        <f>VLOOKUP(B317,'微乐-ecs清单'!A:D,4,FALSE)</f>
        <v>172.16.80.221</v>
      </c>
      <c r="E317">
        <v>11.91</v>
      </c>
      <c r="F317">
        <v>11.88</v>
      </c>
      <c r="G317">
        <v>11.9</v>
      </c>
    </row>
    <row r="318" spans="1:7">
      <c r="A318">
        <v>317</v>
      </c>
      <c r="B318" t="s">
        <v>338</v>
      </c>
      <c r="C318" t="str">
        <f>VLOOKUP(B318,'微乐-ecs清单'!A:D,2,FALSE)</f>
        <v>def_gy_057</v>
      </c>
      <c r="D318" t="str">
        <f>VLOOKUP(B318,'微乐-ecs清单'!A:D,4,FALSE)</f>
        <v>172.16.81.4</v>
      </c>
      <c r="E318">
        <v>11.91</v>
      </c>
      <c r="F318">
        <v>11.79</v>
      </c>
      <c r="G318">
        <v>11.83</v>
      </c>
    </row>
    <row r="319" spans="1:7">
      <c r="A319">
        <v>318</v>
      </c>
      <c r="B319" t="s">
        <v>328</v>
      </c>
      <c r="C319" t="str">
        <f>VLOOKUP(B319,'微乐-ecs清单'!A:D,2,FALSE)</f>
        <v>def_gy_065</v>
      </c>
      <c r="D319" t="str">
        <f>VLOOKUP(B319,'微乐-ecs清单'!A:D,4,FALSE)</f>
        <v>172.16.80.214</v>
      </c>
      <c r="E319">
        <v>11.85</v>
      </c>
      <c r="F319">
        <v>11.78</v>
      </c>
      <c r="G319">
        <v>11.8</v>
      </c>
    </row>
    <row r="320" spans="1:7">
      <c r="A320">
        <v>319</v>
      </c>
      <c r="B320" t="s">
        <v>335</v>
      </c>
      <c r="C320" t="str">
        <f>VLOOKUP(B320,'微乐-ecs清单'!A:D,2,FALSE)</f>
        <v>def_gy_036</v>
      </c>
      <c r="D320" t="str">
        <f>VLOOKUP(B320,'微乐-ecs清单'!A:D,4,FALSE)</f>
        <v>172.16.80.238</v>
      </c>
      <c r="E320">
        <v>11.84</v>
      </c>
      <c r="F320">
        <v>11.8</v>
      </c>
      <c r="G320">
        <v>11.82</v>
      </c>
    </row>
    <row r="321" spans="1:7">
      <c r="A321">
        <v>320</v>
      </c>
      <c r="B321" t="s">
        <v>336</v>
      </c>
      <c r="C321" t="str">
        <f>VLOOKUP(B321,'微乐-ecs清单'!A:D,2,FALSE)</f>
        <v>def_gy_031</v>
      </c>
      <c r="D321" t="str">
        <f>VLOOKUP(B321,'微乐-ecs清单'!A:D,4,FALSE)</f>
        <v>172.16.80.205</v>
      </c>
      <c r="E321">
        <v>11.81</v>
      </c>
      <c r="F321">
        <v>11.75</v>
      </c>
      <c r="G321">
        <v>11.79</v>
      </c>
    </row>
    <row r="322" spans="1:7">
      <c r="A322">
        <v>321</v>
      </c>
      <c r="B322" t="s">
        <v>352</v>
      </c>
      <c r="C322" t="str">
        <f>VLOOKUP(B322,'微乐-ecs清单'!A:D,2,FALSE)</f>
        <v>def_gy_037</v>
      </c>
      <c r="D322" t="str">
        <f>VLOOKUP(B322,'微乐-ecs清单'!A:D,4,FALSE)</f>
        <v>172.16.80.252</v>
      </c>
      <c r="E322">
        <v>11.79</v>
      </c>
      <c r="F322">
        <v>11.68</v>
      </c>
      <c r="G322">
        <v>11.71</v>
      </c>
    </row>
    <row r="323" spans="1:7">
      <c r="A323">
        <v>322</v>
      </c>
      <c r="B323" t="s">
        <v>342</v>
      </c>
      <c r="C323" t="str">
        <f>VLOOKUP(B323,'微乐-ecs清单'!A:D,2,FALSE)</f>
        <v>def_gy_063</v>
      </c>
      <c r="D323" t="str">
        <f>VLOOKUP(B323,'微乐-ecs清单'!A:D,4,FALSE)</f>
        <v>172.16.80.232</v>
      </c>
      <c r="E323">
        <v>11.76</v>
      </c>
      <c r="F323">
        <v>11.71</v>
      </c>
      <c r="G323">
        <v>11.74</v>
      </c>
    </row>
    <row r="324" spans="1:7">
      <c r="A324">
        <v>323</v>
      </c>
      <c r="B324" t="s">
        <v>344</v>
      </c>
      <c r="C324" t="str">
        <f>VLOOKUP(B324,'微乐-ecs清单'!A:D,2,FALSE)</f>
        <v>def_gy_027</v>
      </c>
      <c r="D324" t="str">
        <f>VLOOKUP(B324,'微乐-ecs清单'!A:D,4,FALSE)</f>
        <v>172.16.80.240</v>
      </c>
      <c r="E324">
        <v>11.76</v>
      </c>
      <c r="F324">
        <v>11.73</v>
      </c>
      <c r="G324">
        <v>11.75</v>
      </c>
    </row>
    <row r="325" spans="1:7">
      <c r="A325">
        <v>324</v>
      </c>
      <c r="B325" t="s">
        <v>358</v>
      </c>
      <c r="C325" t="str">
        <f>VLOOKUP(B325,'微乐-ecs清单'!A:D,2,FALSE)</f>
        <v>def_gy_052</v>
      </c>
      <c r="D325" t="str">
        <f>VLOOKUP(B325,'微乐-ecs清单'!A:D,4,FALSE)</f>
        <v>172.16.80.235</v>
      </c>
      <c r="E325">
        <v>11.76</v>
      </c>
      <c r="F325">
        <v>11.61</v>
      </c>
      <c r="G325">
        <v>11.67</v>
      </c>
    </row>
    <row r="326" spans="1:7">
      <c r="A326">
        <v>325</v>
      </c>
      <c r="B326" t="s">
        <v>347</v>
      </c>
      <c r="C326" t="str">
        <f>VLOOKUP(B326,'微乐-ecs清单'!A:D,2,FALSE)</f>
        <v>def_gy_026</v>
      </c>
      <c r="D326" t="str">
        <f>VLOOKUP(B326,'微乐-ecs清单'!A:D,4,FALSE)</f>
        <v>172.16.80.211</v>
      </c>
      <c r="E326">
        <v>11.75</v>
      </c>
      <c r="F326">
        <v>11.7</v>
      </c>
      <c r="G326">
        <v>11.74</v>
      </c>
    </row>
    <row r="327" spans="1:7">
      <c r="A327">
        <v>326</v>
      </c>
      <c r="B327" t="s">
        <v>263</v>
      </c>
      <c r="C327" t="str">
        <f>VLOOKUP(B327,'微乐-ecs清单'!A:D,2,FALSE)</f>
        <v>小游戏大厅_高防_004</v>
      </c>
      <c r="D327" t="str">
        <f>VLOOKUP(B327,'微乐-ecs清单'!A:D,4,FALSE)</f>
        <v>10.28.78.6</v>
      </c>
      <c r="E327">
        <v>11.75</v>
      </c>
      <c r="F327">
        <v>11.75</v>
      </c>
      <c r="G327">
        <v>11.75</v>
      </c>
    </row>
    <row r="328" spans="1:7">
      <c r="A328">
        <v>327</v>
      </c>
      <c r="B328" t="s">
        <v>346</v>
      </c>
      <c r="C328" t="str">
        <f>VLOOKUP(B328,'微乐-ecs清单'!A:D,2,FALSE)</f>
        <v>def_gy_048</v>
      </c>
      <c r="D328" t="str">
        <f>VLOOKUP(B328,'微乐-ecs清单'!A:D,4,FALSE)</f>
        <v>172.16.80.254</v>
      </c>
      <c r="E328">
        <v>11.74</v>
      </c>
      <c r="F328">
        <v>11.7</v>
      </c>
      <c r="G328">
        <v>11.73</v>
      </c>
    </row>
    <row r="329" spans="1:7">
      <c r="A329">
        <v>328</v>
      </c>
      <c r="B329" t="s">
        <v>351</v>
      </c>
      <c r="C329" t="str">
        <f>VLOOKUP(B329,'微乐-ecs清单'!A:D,2,FALSE)</f>
        <v>def_gy_076</v>
      </c>
      <c r="D329" t="str">
        <f>VLOOKUP(B329,'微乐-ecs清单'!A:D,4,FALSE)</f>
        <v>172.16.80.234</v>
      </c>
      <c r="E329">
        <v>11.73</v>
      </c>
      <c r="F329">
        <v>11.69</v>
      </c>
      <c r="G329">
        <v>11.72</v>
      </c>
    </row>
    <row r="330" spans="1:7">
      <c r="A330">
        <v>329</v>
      </c>
      <c r="B330" t="s">
        <v>349</v>
      </c>
      <c r="C330" t="str">
        <f>VLOOKUP(B330,'微乐-ecs清单'!A:D,2,FALSE)</f>
        <v>def_gy_078</v>
      </c>
      <c r="D330" t="str">
        <f>VLOOKUP(B330,'微乐-ecs清单'!A:D,4,FALSE)</f>
        <v>172.16.80.236</v>
      </c>
      <c r="E330">
        <v>11.73</v>
      </c>
      <c r="F330">
        <v>11.7</v>
      </c>
      <c r="G330">
        <v>11.72</v>
      </c>
    </row>
    <row r="331" spans="1:7">
      <c r="A331">
        <v>330</v>
      </c>
      <c r="B331" t="s">
        <v>353</v>
      </c>
      <c r="C331" t="str">
        <f>VLOOKUP(B331,'微乐-ecs清单'!A:D,2,FALSE)</f>
        <v>def_gy_077</v>
      </c>
      <c r="D331" t="str">
        <f>VLOOKUP(B331,'微乐-ecs清单'!A:D,4,FALSE)</f>
        <v>172.16.80.233</v>
      </c>
      <c r="E331">
        <v>11.72</v>
      </c>
      <c r="F331">
        <v>11.69</v>
      </c>
      <c r="G331">
        <v>11.71</v>
      </c>
    </row>
    <row r="332" spans="1:7">
      <c r="A332">
        <v>331</v>
      </c>
      <c r="B332" t="s">
        <v>348</v>
      </c>
      <c r="C332" t="str">
        <f>VLOOKUP(B332,'微乐-ecs清单'!A:D,2,FALSE)</f>
        <v>def_gy_061</v>
      </c>
      <c r="D332" t="str">
        <f>VLOOKUP(B332,'微乐-ecs清单'!A:D,4,FALSE)</f>
        <v>172.16.80.190</v>
      </c>
      <c r="E332">
        <v>11.72</v>
      </c>
      <c r="F332">
        <v>11.69</v>
      </c>
      <c r="G332">
        <v>11.71</v>
      </c>
    </row>
    <row r="333" spans="1:7">
      <c r="A333">
        <v>332</v>
      </c>
      <c r="B333" t="s">
        <v>356</v>
      </c>
      <c r="C333" t="str">
        <f>VLOOKUP(B333,'微乐-ecs清单'!A:D,2,FALSE)</f>
        <v>深圳团队支付</v>
      </c>
      <c r="D333" t="str">
        <f>VLOOKUP(B333,'微乐-ecs清单'!A:D,4,FALSE)</f>
        <v>10.29.212.50</v>
      </c>
      <c r="E333">
        <v>11.71</v>
      </c>
      <c r="F333">
        <v>11.71</v>
      </c>
      <c r="G333">
        <v>11.71</v>
      </c>
    </row>
    <row r="334" spans="1:7">
      <c r="A334">
        <v>333</v>
      </c>
      <c r="B334" t="s">
        <v>337</v>
      </c>
      <c r="C334" t="str">
        <f>VLOOKUP(B334,'微乐-ecs清单'!A:D,2,FALSE)</f>
        <v>def_gy_066</v>
      </c>
      <c r="D334" t="str">
        <f>VLOOKUP(B334,'微乐-ecs清单'!A:D,4,FALSE)</f>
        <v>172.16.80.243</v>
      </c>
      <c r="E334">
        <v>11.71</v>
      </c>
      <c r="F334">
        <v>11.7</v>
      </c>
      <c r="G334">
        <v>11.71</v>
      </c>
    </row>
    <row r="335" spans="1:7">
      <c r="A335">
        <v>334</v>
      </c>
      <c r="B335" t="s">
        <v>343</v>
      </c>
      <c r="C335" t="str">
        <f>VLOOKUP(B335,'微乐-ecs清单'!A:D,2,FALSE)</f>
        <v>def_gy_051</v>
      </c>
      <c r="D335" t="str">
        <f>VLOOKUP(B335,'微乐-ecs清单'!A:D,4,FALSE)</f>
        <v>172.16.80.247</v>
      </c>
      <c r="E335">
        <v>11.7</v>
      </c>
      <c r="F335">
        <v>11.49</v>
      </c>
      <c r="G335">
        <v>11.56</v>
      </c>
    </row>
    <row r="336" spans="1:7">
      <c r="A336">
        <v>335</v>
      </c>
      <c r="B336" t="s">
        <v>359</v>
      </c>
      <c r="C336" t="str">
        <f>VLOOKUP(B336,'微乐-ecs清单'!A:D,2,FALSE)</f>
        <v>def_gy_075</v>
      </c>
      <c r="D336" t="str">
        <f>VLOOKUP(B336,'微乐-ecs清单'!A:D,4,FALSE)</f>
        <v>172.16.80.229</v>
      </c>
      <c r="E336">
        <v>11.68</v>
      </c>
      <c r="F336">
        <v>11.64</v>
      </c>
      <c r="G336">
        <v>11.67</v>
      </c>
    </row>
    <row r="337" spans="1:7">
      <c r="A337">
        <v>336</v>
      </c>
      <c r="B337" t="s">
        <v>355</v>
      </c>
      <c r="C337" t="str">
        <f>VLOOKUP(B337,'微乐-ecs清单'!A:D,2,FALSE)</f>
        <v>def_gy_070</v>
      </c>
      <c r="D337" t="str">
        <f>VLOOKUP(B337,'微乐-ecs清单'!A:D,4,FALSE)</f>
        <v>172.16.80.224</v>
      </c>
      <c r="E337">
        <v>11.68</v>
      </c>
      <c r="F337">
        <v>11.68</v>
      </c>
      <c r="G337">
        <v>11.68</v>
      </c>
    </row>
    <row r="338" spans="1:7">
      <c r="A338">
        <v>337</v>
      </c>
      <c r="B338" t="s">
        <v>354</v>
      </c>
      <c r="C338" t="str">
        <f>VLOOKUP(B338,'微乐-ecs清单'!A:D,2,FALSE)</f>
        <v>def_gy_073</v>
      </c>
      <c r="D338" t="str">
        <f>VLOOKUP(B338,'微乐-ecs清单'!A:D,4,FALSE)</f>
        <v>172.16.80.210</v>
      </c>
      <c r="E338">
        <v>11.68</v>
      </c>
      <c r="F338">
        <v>11.65</v>
      </c>
      <c r="G338">
        <v>11.67</v>
      </c>
    </row>
    <row r="339" spans="1:7">
      <c r="A339">
        <v>338</v>
      </c>
      <c r="B339" t="s">
        <v>340</v>
      </c>
      <c r="C339" t="str">
        <f>VLOOKUP(B339,'微乐-ecs清单'!A:D,2,FALSE)</f>
        <v>def_gy_035</v>
      </c>
      <c r="D339" t="str">
        <f>VLOOKUP(B339,'微乐-ecs清单'!A:D,4,FALSE)</f>
        <v>172.16.80.212</v>
      </c>
      <c r="E339">
        <v>11.65</v>
      </c>
      <c r="F339">
        <v>11.62</v>
      </c>
      <c r="G339">
        <v>11.64</v>
      </c>
    </row>
    <row r="340" spans="1:7">
      <c r="A340">
        <v>339</v>
      </c>
      <c r="B340" t="s">
        <v>357</v>
      </c>
      <c r="C340" t="str">
        <f>VLOOKUP(B340,'微乐-ecs清单'!A:D,2,FALSE)</f>
        <v>def_gy_034</v>
      </c>
      <c r="D340" t="str">
        <f>VLOOKUP(B340,'微乐-ecs清单'!A:D,4,FALSE)</f>
        <v>172.16.80.255</v>
      </c>
      <c r="E340">
        <v>11.64</v>
      </c>
      <c r="F340">
        <v>11.62</v>
      </c>
      <c r="G340">
        <v>11.64</v>
      </c>
    </row>
    <row r="341" spans="1:7">
      <c r="A341">
        <v>340</v>
      </c>
      <c r="B341" t="s">
        <v>364</v>
      </c>
      <c r="C341" t="str">
        <f>VLOOKUP(B341,'微乐-ecs清单'!A:D,2,FALSE)</f>
        <v>def_gy_038</v>
      </c>
      <c r="D341" t="str">
        <f>VLOOKUP(B341,'微乐-ecs清单'!A:D,4,FALSE)</f>
        <v>172.16.80.239</v>
      </c>
      <c r="E341">
        <v>11.64</v>
      </c>
      <c r="F341">
        <v>11.62</v>
      </c>
      <c r="G341">
        <v>11.63</v>
      </c>
    </row>
    <row r="342" spans="1:7">
      <c r="A342">
        <v>341</v>
      </c>
      <c r="B342" t="s">
        <v>360</v>
      </c>
      <c r="C342" t="str">
        <f>VLOOKUP(B342,'微乐-ecs清单'!A:D,2,FALSE)</f>
        <v>def_gy_029</v>
      </c>
      <c r="D342" t="str">
        <f>VLOOKUP(B342,'微乐-ecs清单'!A:D,4,FALSE)</f>
        <v>172.16.80.242</v>
      </c>
      <c r="E342">
        <v>11.63</v>
      </c>
      <c r="F342">
        <v>11.63</v>
      </c>
      <c r="G342">
        <v>11.63</v>
      </c>
    </row>
    <row r="343" spans="1:7">
      <c r="A343">
        <v>342</v>
      </c>
      <c r="B343" t="s">
        <v>361</v>
      </c>
      <c r="C343" t="str">
        <f>VLOOKUP(B343,'微乐-ecs清单'!A:D,2,FALSE)</f>
        <v>def_gy_050</v>
      </c>
      <c r="D343" t="str">
        <f>VLOOKUP(B343,'微乐-ecs清单'!A:D,4,FALSE)</f>
        <v>172.16.80.204</v>
      </c>
      <c r="E343">
        <v>11.63</v>
      </c>
      <c r="F343">
        <v>11.6</v>
      </c>
      <c r="G343">
        <v>11.62</v>
      </c>
    </row>
    <row r="344" spans="1:7">
      <c r="A344">
        <v>343</v>
      </c>
      <c r="B344" t="s">
        <v>339</v>
      </c>
      <c r="C344" t="str">
        <f>VLOOKUP(B344,'微乐-ecs清单'!A:D,2,FALSE)</f>
        <v>def_gy_069</v>
      </c>
      <c r="D344" t="str">
        <f>VLOOKUP(B344,'微乐-ecs清单'!A:D,4,FALSE)</f>
        <v>172.16.80.248</v>
      </c>
      <c r="E344">
        <v>11.62</v>
      </c>
      <c r="F344">
        <v>11.6</v>
      </c>
      <c r="G344">
        <v>11.62</v>
      </c>
    </row>
    <row r="345" spans="1:7">
      <c r="A345">
        <v>344</v>
      </c>
      <c r="B345" t="s">
        <v>345</v>
      </c>
      <c r="C345" t="str">
        <f>VLOOKUP(B345,'微乐-ecs清单'!A:D,2,FALSE)</f>
        <v>def_gy_058</v>
      </c>
      <c r="D345" t="str">
        <f>VLOOKUP(B345,'微乐-ecs清单'!A:D,4,FALSE)</f>
        <v>172.16.80.244</v>
      </c>
      <c r="E345">
        <v>11.62</v>
      </c>
      <c r="F345">
        <v>11.61</v>
      </c>
      <c r="G345">
        <v>11.62</v>
      </c>
    </row>
    <row r="346" spans="1:7">
      <c r="A346">
        <v>345</v>
      </c>
      <c r="B346" t="s">
        <v>363</v>
      </c>
      <c r="C346" t="str">
        <f>VLOOKUP(B346,'微乐-ecs清单'!A:D,2,FALSE)</f>
        <v>def_gy_067</v>
      </c>
      <c r="D346" t="str">
        <f>VLOOKUP(B346,'微乐-ecs清单'!A:D,4,FALSE)</f>
        <v>172.16.80.216</v>
      </c>
      <c r="E346">
        <v>11.61</v>
      </c>
      <c r="F346">
        <v>11.58</v>
      </c>
      <c r="G346">
        <v>11.6</v>
      </c>
    </row>
    <row r="347" spans="1:7">
      <c r="A347">
        <v>346</v>
      </c>
      <c r="B347" t="s">
        <v>362</v>
      </c>
      <c r="C347" t="str">
        <f>VLOOKUP(B347,'微乐-ecs清单'!A:D,2,FALSE)</f>
        <v>def_gy_023</v>
      </c>
      <c r="D347" t="str">
        <f>VLOOKUP(B347,'微乐-ecs清单'!A:D,4,FALSE)</f>
        <v>172.16.80.201</v>
      </c>
      <c r="E347">
        <v>11.6</v>
      </c>
      <c r="F347">
        <v>11.57</v>
      </c>
      <c r="G347">
        <v>11.59</v>
      </c>
    </row>
    <row r="348" spans="1:7">
      <c r="A348">
        <v>347</v>
      </c>
      <c r="B348" t="s">
        <v>369</v>
      </c>
      <c r="C348" t="str">
        <f>VLOOKUP(B348,'微乐-ecs清单'!A:D,2,FALSE)</f>
        <v>def_gy_043</v>
      </c>
      <c r="D348" t="str">
        <f>VLOOKUP(B348,'微乐-ecs清单'!A:D,4,FALSE)</f>
        <v>172.16.80.206</v>
      </c>
      <c r="E348">
        <v>11.59</v>
      </c>
      <c r="F348">
        <v>11.46</v>
      </c>
      <c r="G348">
        <v>11.51</v>
      </c>
    </row>
    <row r="349" spans="1:7">
      <c r="A349">
        <v>348</v>
      </c>
      <c r="B349" t="s">
        <v>371</v>
      </c>
      <c r="C349" t="str">
        <f>VLOOKUP(B349,'微乐-ecs清单'!A:D,2,FALSE)</f>
        <v>数据库代理-段位</v>
      </c>
      <c r="D349" t="str">
        <f>VLOOKUP(B349,'微乐-ecs清单'!A:D,4,FALSE)</f>
        <v>10.28.79.168</v>
      </c>
      <c r="E349">
        <v>11.57</v>
      </c>
      <c r="F349">
        <v>11.56</v>
      </c>
      <c r="G349">
        <v>11.57</v>
      </c>
    </row>
    <row r="350" spans="1:7">
      <c r="A350">
        <v>349</v>
      </c>
      <c r="B350" t="s">
        <v>365</v>
      </c>
      <c r="C350" t="str">
        <f>VLOOKUP(B350,'微乐-ecs清单'!A:D,2,FALSE)</f>
        <v>def_gy_074</v>
      </c>
      <c r="D350" t="str">
        <f>VLOOKUP(B350,'微乐-ecs清单'!A:D,4,FALSE)</f>
        <v>172.16.81.6</v>
      </c>
      <c r="E350">
        <v>11.57</v>
      </c>
      <c r="F350">
        <v>11.57</v>
      </c>
      <c r="G350">
        <v>11.57</v>
      </c>
    </row>
    <row r="351" spans="1:7">
      <c r="A351">
        <v>350</v>
      </c>
      <c r="B351" t="s">
        <v>367</v>
      </c>
      <c r="C351" t="str">
        <f>VLOOKUP(B351,'微乐-ecs清单'!A:D,2,FALSE)</f>
        <v>def_gy_025</v>
      </c>
      <c r="D351" t="str">
        <f>VLOOKUP(B351,'微乐-ecs清单'!A:D,4,FALSE)</f>
        <v>172.16.80.228</v>
      </c>
      <c r="E351">
        <v>11.57</v>
      </c>
      <c r="F351">
        <v>11.57</v>
      </c>
      <c r="G351">
        <v>11.57</v>
      </c>
    </row>
    <row r="352" spans="1:7">
      <c r="A352">
        <v>351</v>
      </c>
      <c r="B352" t="s">
        <v>366</v>
      </c>
      <c r="C352" t="str">
        <f>VLOOKUP(B352,'微乐-ecs清单'!A:D,2,FALSE)</f>
        <v>def_gy_060</v>
      </c>
      <c r="D352" t="str">
        <f>VLOOKUP(B352,'微乐-ecs清单'!A:D,4,FALSE)</f>
        <v>172.16.80.231</v>
      </c>
      <c r="E352">
        <v>11.56</v>
      </c>
      <c r="F352">
        <v>11.53</v>
      </c>
      <c r="G352">
        <v>11.55</v>
      </c>
    </row>
    <row r="353" spans="1:7">
      <c r="A353">
        <v>352</v>
      </c>
      <c r="B353" t="s">
        <v>368</v>
      </c>
      <c r="C353" t="str">
        <f>VLOOKUP(B353,'微乐-ecs清单'!A:D,2,FALSE)</f>
        <v>def_gy_071</v>
      </c>
      <c r="D353" t="str">
        <f>VLOOKUP(B353,'微乐-ecs清单'!A:D,4,FALSE)</f>
        <v>172.16.80.249</v>
      </c>
      <c r="E353">
        <v>11.54</v>
      </c>
      <c r="F353">
        <v>11.5</v>
      </c>
      <c r="G353">
        <v>11.53</v>
      </c>
    </row>
    <row r="354" spans="1:7">
      <c r="A354">
        <v>353</v>
      </c>
      <c r="B354" t="s">
        <v>372</v>
      </c>
      <c r="C354" t="str">
        <f>VLOOKUP(B354,'微乐-ecs清单'!A:D,2,FALSE)</f>
        <v>文件下载02</v>
      </c>
      <c r="D354" t="str">
        <f>VLOOKUP(B354,'微乐-ecs清单'!A:D,4,FALSE)</f>
        <v>10.30.9.130</v>
      </c>
      <c r="E354">
        <v>11.42</v>
      </c>
      <c r="F354">
        <v>11.39</v>
      </c>
      <c r="G354">
        <v>11.41</v>
      </c>
    </row>
    <row r="355" spans="1:7">
      <c r="A355">
        <v>354</v>
      </c>
      <c r="B355" t="s">
        <v>267</v>
      </c>
      <c r="C355" t="str">
        <f>VLOOKUP(B355,'微乐-ecs清单'!A:D,2,FALSE)</f>
        <v>小游戏大厅_高防_003</v>
      </c>
      <c r="D355" t="str">
        <f>VLOOKUP(B355,'微乐-ecs清单'!A:D,4,FALSE)</f>
        <v>10.28.78.5</v>
      </c>
      <c r="E355">
        <v>11.29</v>
      </c>
      <c r="F355">
        <v>11.29</v>
      </c>
      <c r="G355">
        <v>11.29</v>
      </c>
    </row>
    <row r="356" spans="1:7">
      <c r="A356">
        <v>355</v>
      </c>
      <c r="B356" t="s">
        <v>275</v>
      </c>
      <c r="C356" t="str">
        <f>VLOOKUP(B356,'微乐-ecs清单'!A:D,2,FALSE)</f>
        <v>小游戏大厅_高防_007</v>
      </c>
      <c r="D356" t="str">
        <f>VLOOKUP(B356,'微乐-ecs清单'!A:D,4,FALSE)</f>
        <v>10.28.78.7</v>
      </c>
      <c r="E356">
        <v>11.26</v>
      </c>
      <c r="F356">
        <v>11.25</v>
      </c>
      <c r="G356">
        <v>11.26</v>
      </c>
    </row>
    <row r="357" spans="1:7">
      <c r="A357">
        <v>356</v>
      </c>
      <c r="B357" t="s">
        <v>273</v>
      </c>
      <c r="C357" t="str">
        <f>VLOOKUP(B357,'微乐-ecs清单'!A:D,2,FALSE)</f>
        <v>小游戏大厅_高防_002</v>
      </c>
      <c r="D357" t="str">
        <f>VLOOKUP(B357,'微乐-ecs清单'!A:D,4,FALSE)</f>
        <v>10.28.78.11</v>
      </c>
      <c r="E357">
        <v>11.25</v>
      </c>
      <c r="F357">
        <v>11.25</v>
      </c>
      <c r="G357">
        <v>11.25</v>
      </c>
    </row>
    <row r="358" spans="1:7">
      <c r="A358">
        <v>357</v>
      </c>
      <c r="B358" t="s">
        <v>370</v>
      </c>
      <c r="C358" t="str">
        <f>VLOOKUP(B358,'微乐-ecs清单'!A:D,2,FALSE)</f>
        <v>象棋统计</v>
      </c>
      <c r="D358" t="str">
        <f>VLOOKUP(B358,'微乐-ecs清单'!A:D,4,FALSE)</f>
        <v>10.28.79.28</v>
      </c>
      <c r="E358">
        <v>11.21</v>
      </c>
      <c r="F358">
        <v>11.2</v>
      </c>
      <c r="G358">
        <v>11.2</v>
      </c>
    </row>
    <row r="359" spans="1:7">
      <c r="A359">
        <v>358</v>
      </c>
      <c r="B359" t="s">
        <v>286</v>
      </c>
      <c r="C359" t="str">
        <f>VLOOKUP(B359,'微乐-ecs清单'!A:D,2,FALSE)</f>
        <v>小游戏大厅_高防_009</v>
      </c>
      <c r="D359" t="str">
        <f>VLOOKUP(B359,'微乐-ecs清单'!A:D,4,FALSE)</f>
        <v>10.28.78.141</v>
      </c>
      <c r="E359">
        <v>11.12</v>
      </c>
      <c r="F359">
        <v>11.12</v>
      </c>
      <c r="G359">
        <v>11.12</v>
      </c>
    </row>
    <row r="360" spans="1:7">
      <c r="A360">
        <v>359</v>
      </c>
      <c r="B360" t="s">
        <v>270</v>
      </c>
      <c r="C360" t="str">
        <f>VLOOKUP(B360,'微乐-ecs清单'!A:D,2,FALSE)</f>
        <v>小游戏大厅_高防_006</v>
      </c>
      <c r="D360" t="str">
        <f>VLOOKUP(B360,'微乐-ecs清单'!A:D,4,FALSE)</f>
        <v>10.28.78.10</v>
      </c>
      <c r="E360">
        <v>11.09</v>
      </c>
      <c r="F360">
        <v>11.09</v>
      </c>
      <c r="G360">
        <v>11.09</v>
      </c>
    </row>
    <row r="361" spans="1:7">
      <c r="A361">
        <v>360</v>
      </c>
      <c r="B361" t="s">
        <v>373</v>
      </c>
      <c r="C361" t="str">
        <f>VLOOKUP(B361,'微乐-ecs清单'!A:D,2,FALSE)</f>
        <v>def_buyu3_01</v>
      </c>
      <c r="D361" t="str">
        <f>VLOOKUP(B361,'微乐-ecs清单'!A:D,4,FALSE)</f>
        <v>10.33.20.102</v>
      </c>
      <c r="E361">
        <v>11.08</v>
      </c>
      <c r="F361">
        <v>11.07</v>
      </c>
      <c r="G361">
        <v>11.07</v>
      </c>
    </row>
    <row r="362" spans="1:7">
      <c r="A362">
        <v>361</v>
      </c>
      <c r="B362" t="s">
        <v>274</v>
      </c>
      <c r="C362" t="str">
        <f>VLOOKUP(B362,'微乐-ecs清单'!A:D,2,FALSE)</f>
        <v>小游戏大厅_高防_008</v>
      </c>
      <c r="D362" t="str">
        <f>VLOOKUP(B362,'微乐-ecs清单'!A:D,4,FALSE)</f>
        <v>10.28.78.140</v>
      </c>
      <c r="E362">
        <v>11.04</v>
      </c>
      <c r="F362">
        <v>11.04</v>
      </c>
      <c r="G362">
        <v>11.04</v>
      </c>
    </row>
    <row r="363" spans="1:7">
      <c r="A363">
        <v>362</v>
      </c>
      <c r="B363" t="s">
        <v>271</v>
      </c>
      <c r="C363" t="str">
        <f>VLOOKUP(B363,'微乐-ecs清单'!A:D,2,FALSE)</f>
        <v>小游戏大厅_高防_005</v>
      </c>
      <c r="D363" t="str">
        <f>VLOOKUP(B363,'微乐-ecs清单'!A:D,4,FALSE)</f>
        <v>10.28.78.3</v>
      </c>
      <c r="E363">
        <v>10.98</v>
      </c>
      <c r="F363">
        <v>10.98</v>
      </c>
      <c r="G363">
        <v>10.98</v>
      </c>
    </row>
    <row r="364" spans="1:7">
      <c r="A364">
        <v>363</v>
      </c>
      <c r="B364" t="s">
        <v>378</v>
      </c>
      <c r="C364" t="str">
        <f>VLOOKUP(B364,'微乐-ecs清单'!A:D,2,FALSE)</f>
        <v>def_gy_004</v>
      </c>
      <c r="D364" t="str">
        <f>VLOOKUP(B364,'微乐-ecs清单'!A:D,4,FALSE)</f>
        <v>172.16.80.226</v>
      </c>
      <c r="E364">
        <v>10.93</v>
      </c>
      <c r="F364">
        <v>10.76</v>
      </c>
      <c r="G364">
        <v>10.81</v>
      </c>
    </row>
    <row r="365" spans="1:7">
      <c r="A365">
        <v>364</v>
      </c>
      <c r="B365" t="s">
        <v>293</v>
      </c>
      <c r="C365" t="str">
        <f>VLOOKUP(B365,'微乐-ecs清单'!A:D,2,FALSE)</f>
        <v>小游戏大厅_高防_011</v>
      </c>
      <c r="D365" t="str">
        <f>VLOOKUP(B365,'微乐-ecs清单'!A:D,4,FALSE)</f>
        <v>10.28.79.82</v>
      </c>
      <c r="E365">
        <v>10.93</v>
      </c>
      <c r="F365">
        <v>10.93</v>
      </c>
      <c r="G365">
        <v>10.93</v>
      </c>
    </row>
    <row r="366" spans="1:7">
      <c r="A366">
        <v>365</v>
      </c>
      <c r="B366" t="s">
        <v>290</v>
      </c>
      <c r="C366" t="str">
        <f>VLOOKUP(B366,'微乐-ecs清单'!A:D,2,FALSE)</f>
        <v>小游戏大厅_高防_012</v>
      </c>
      <c r="D366" t="str">
        <f>VLOOKUP(B366,'微乐-ecs清单'!A:D,4,FALSE)</f>
        <v>10.28.79.81</v>
      </c>
      <c r="E366">
        <v>10.89</v>
      </c>
      <c r="F366">
        <v>10.88</v>
      </c>
      <c r="G366">
        <v>10.89</v>
      </c>
    </row>
    <row r="367" spans="1:7">
      <c r="A367">
        <v>366</v>
      </c>
      <c r="B367" t="s">
        <v>294</v>
      </c>
      <c r="C367" t="str">
        <f>VLOOKUP(B367,'微乐-ecs清单'!A:D,2,FALSE)</f>
        <v>小游戏大厅_高防_010</v>
      </c>
      <c r="D367" t="str">
        <f>VLOOKUP(B367,'微乐-ecs清单'!A:D,4,FALSE)</f>
        <v>10.28.79.47</v>
      </c>
      <c r="E367">
        <v>10.57</v>
      </c>
      <c r="F367">
        <v>10.57</v>
      </c>
      <c r="G367">
        <v>10.57</v>
      </c>
    </row>
    <row r="368" spans="1:7">
      <c r="A368">
        <v>367</v>
      </c>
      <c r="B368" t="s">
        <v>381</v>
      </c>
      <c r="C368" t="str">
        <f>VLOOKUP(B368,'微乐-ecs清单'!A:D,2,FALSE)</f>
        <v>def_gy_009</v>
      </c>
      <c r="D368" t="str">
        <f>VLOOKUP(B368,'微乐-ecs清单'!A:D,4,FALSE)</f>
        <v>172.16.80.199</v>
      </c>
      <c r="E368">
        <v>10.46</v>
      </c>
      <c r="F368">
        <v>10.26</v>
      </c>
      <c r="G368">
        <v>10.33</v>
      </c>
    </row>
    <row r="369" spans="1:7">
      <c r="A369">
        <v>368</v>
      </c>
      <c r="B369" t="s">
        <v>379</v>
      </c>
      <c r="C369" t="str">
        <f>VLOOKUP(B369,'微乐-ecs清单'!A:D,2,FALSE)</f>
        <v>文件下载</v>
      </c>
      <c r="D369" t="str">
        <f>VLOOKUP(B369,'微乐-ecs清单'!A:D,4,FALSE)</f>
        <v>10.17.233.85</v>
      </c>
      <c r="E369">
        <v>10.42</v>
      </c>
      <c r="F369">
        <v>10.41</v>
      </c>
      <c r="G369">
        <v>10.41</v>
      </c>
    </row>
    <row r="370" spans="1:7">
      <c r="A370">
        <v>369</v>
      </c>
      <c r="B370" t="s">
        <v>380</v>
      </c>
      <c r="C370" t="str">
        <f>VLOOKUP(B370,'微乐-ecs清单'!A:D,2,FALSE)</f>
        <v>etcd_2</v>
      </c>
      <c r="D370" t="str">
        <f>VLOOKUP(B370,'微乐-ecs清单'!A:D,4,FALSE)</f>
        <v>10.28.74.180</v>
      </c>
      <c r="E370">
        <v>10.31</v>
      </c>
      <c r="F370">
        <v>10.28</v>
      </c>
      <c r="G370">
        <v>10.3</v>
      </c>
    </row>
    <row r="371" spans="1:7">
      <c r="A371">
        <v>370</v>
      </c>
      <c r="B371" t="s">
        <v>374</v>
      </c>
      <c r="C371" t="str">
        <f>VLOOKUP(B371,'微乐-ecs清单'!A:D,2,FALSE)</f>
        <v>统计系统专用</v>
      </c>
      <c r="D371" t="str">
        <f>VLOOKUP(B371,'微乐-ecs清单'!A:D,4,FALSE)</f>
        <v>10.17.233.111</v>
      </c>
      <c r="E371">
        <v>10.31</v>
      </c>
      <c r="F371">
        <v>10.31</v>
      </c>
      <c r="G371">
        <v>10.31</v>
      </c>
    </row>
    <row r="372" spans="1:7">
      <c r="A372">
        <v>371</v>
      </c>
      <c r="B372" t="s">
        <v>376</v>
      </c>
      <c r="C372" t="str">
        <f>VLOOKUP(B372,'微乐-ecs清单'!A:D,2,FALSE)</f>
        <v>def_gy_014</v>
      </c>
      <c r="D372" t="str">
        <f>VLOOKUP(B372,'微乐-ecs清单'!A:D,4,FALSE)</f>
        <v>172.16.80.209</v>
      </c>
      <c r="E372">
        <v>10.26</v>
      </c>
      <c r="F372">
        <v>10.25</v>
      </c>
      <c r="G372">
        <v>10.25</v>
      </c>
    </row>
    <row r="373" spans="1:7">
      <c r="A373">
        <v>372</v>
      </c>
      <c r="B373" t="s">
        <v>377</v>
      </c>
      <c r="C373" t="str">
        <f>VLOOKUP(B373,'微乐-ecs清单'!A:D,2,FALSE)</f>
        <v>def_gy_021</v>
      </c>
      <c r="D373" t="str">
        <f>VLOOKUP(B373,'微乐-ecs清单'!A:D,4,FALSE)</f>
        <v>172.16.81.2</v>
      </c>
      <c r="E373">
        <v>10.24</v>
      </c>
      <c r="F373">
        <v>10.21</v>
      </c>
      <c r="G373">
        <v>10.23</v>
      </c>
    </row>
    <row r="374" spans="1:7">
      <c r="A374">
        <v>373</v>
      </c>
      <c r="B374" t="s">
        <v>382</v>
      </c>
      <c r="C374" t="str">
        <f>VLOOKUP(B374,'微乐-ecs清单'!A:D,2,FALSE)</f>
        <v>def_gy_019</v>
      </c>
      <c r="D374" t="str">
        <f>VLOOKUP(B374,'微乐-ecs清单'!A:D,4,FALSE)</f>
        <v>172.16.80.195</v>
      </c>
      <c r="E374">
        <v>10.21</v>
      </c>
      <c r="F374">
        <v>10.17</v>
      </c>
      <c r="G374">
        <v>10.19</v>
      </c>
    </row>
    <row r="375" spans="1:7">
      <c r="A375">
        <v>374</v>
      </c>
      <c r="B375" t="s">
        <v>384</v>
      </c>
      <c r="C375" t="str">
        <f>VLOOKUP(B375,'微乐-ecs清单'!A:D,2,FALSE)</f>
        <v>def_gy_016</v>
      </c>
      <c r="D375" t="str">
        <f>VLOOKUP(B375,'微乐-ecs清单'!A:D,4,FALSE)</f>
        <v>172.16.80.193</v>
      </c>
      <c r="E375">
        <v>10.11</v>
      </c>
      <c r="F375">
        <v>10.1</v>
      </c>
      <c r="G375">
        <v>10.1</v>
      </c>
    </row>
    <row r="376" spans="1:7">
      <c r="A376">
        <v>375</v>
      </c>
      <c r="B376" t="s">
        <v>385</v>
      </c>
      <c r="C376" t="str">
        <f>VLOOKUP(B376,'微乐-ecs清单'!A:D,2,FALSE)</f>
        <v>def_gy_005</v>
      </c>
      <c r="D376" t="str">
        <f>VLOOKUP(B376,'微乐-ecs清单'!A:D,4,FALSE)</f>
        <v>172.16.81.8</v>
      </c>
      <c r="E376">
        <v>10.04</v>
      </c>
      <c r="F376">
        <v>10.01</v>
      </c>
      <c r="G376">
        <v>10.02</v>
      </c>
    </row>
    <row r="377" spans="1:7">
      <c r="A377">
        <v>376</v>
      </c>
      <c r="B377" t="s">
        <v>386</v>
      </c>
      <c r="C377" t="str">
        <f>VLOOKUP(B377,'微乐-ecs清单'!A:D,2,FALSE)</f>
        <v>def_gy_018</v>
      </c>
      <c r="D377" t="str">
        <f>VLOOKUP(B377,'微乐-ecs清单'!A:D,4,FALSE)</f>
        <v>172.16.81.12</v>
      </c>
      <c r="E377">
        <v>10.03</v>
      </c>
      <c r="F377">
        <v>9.98</v>
      </c>
      <c r="G377">
        <v>10.01</v>
      </c>
    </row>
    <row r="378" spans="1:7">
      <c r="A378">
        <v>377</v>
      </c>
      <c r="B378" t="s">
        <v>387</v>
      </c>
      <c r="C378" t="str">
        <f>VLOOKUP(B378,'微乐-ecs清单'!A:D,2,FALSE)</f>
        <v>def_gy_003</v>
      </c>
      <c r="D378" t="str">
        <f>VLOOKUP(B378,'微乐-ecs清单'!A:D,4,FALSE)</f>
        <v>172.16.80.191</v>
      </c>
      <c r="E378">
        <v>10.03</v>
      </c>
      <c r="F378">
        <v>9.89</v>
      </c>
      <c r="G378">
        <v>9.93</v>
      </c>
    </row>
    <row r="379" spans="1:7">
      <c r="A379">
        <v>378</v>
      </c>
      <c r="B379" t="s">
        <v>389</v>
      </c>
      <c r="C379" t="str">
        <f>VLOOKUP(B379,'微乐-ecs清单'!A:D,2,FALSE)</f>
        <v>日志服务器2</v>
      </c>
      <c r="D379" t="str">
        <f>VLOOKUP(B379,'微乐-ecs清单'!A:D,4,FALSE)</f>
        <v>10.28.74.157</v>
      </c>
      <c r="E379">
        <v>9.97</v>
      </c>
      <c r="F379">
        <v>9.97</v>
      </c>
      <c r="G379">
        <v>9.97</v>
      </c>
    </row>
    <row r="380" spans="1:7">
      <c r="A380">
        <v>379</v>
      </c>
      <c r="B380" t="s">
        <v>395</v>
      </c>
      <c r="C380" t="str">
        <f>VLOOKUP(B380,'微乐-ecs清单'!A:D,2,FALSE)</f>
        <v>def_gy_020</v>
      </c>
      <c r="D380" t="str">
        <f>VLOOKUP(B380,'微乐-ecs清单'!A:D,4,FALSE)</f>
        <v>172.16.80.225</v>
      </c>
      <c r="E380">
        <v>9.92</v>
      </c>
      <c r="F380">
        <v>9.73</v>
      </c>
      <c r="G380">
        <v>9.79</v>
      </c>
    </row>
    <row r="381" spans="1:7">
      <c r="A381">
        <v>380</v>
      </c>
      <c r="B381" t="s">
        <v>392</v>
      </c>
      <c r="C381" t="str">
        <f>VLOOKUP(B381,'微乐-ecs清单'!A:D,2,FALSE)</f>
        <v>def_gy_007</v>
      </c>
      <c r="D381" t="str">
        <f>VLOOKUP(B381,'微乐-ecs清单'!A:D,4,FALSE)</f>
        <v>172.16.81.3</v>
      </c>
      <c r="E381">
        <v>9.9</v>
      </c>
      <c r="F381">
        <v>9.89</v>
      </c>
      <c r="G381">
        <v>9.9</v>
      </c>
    </row>
    <row r="382" spans="1:7">
      <c r="A382">
        <v>381</v>
      </c>
      <c r="B382" t="s">
        <v>391</v>
      </c>
      <c r="C382" t="str">
        <f>VLOOKUP(B382,'微乐-ecs清单'!A:D,2,FALSE)</f>
        <v>etcd_3</v>
      </c>
      <c r="D382" t="str">
        <f>VLOOKUP(B382,'微乐-ecs清单'!A:D,4,FALSE)</f>
        <v>10.28.74.181</v>
      </c>
      <c r="E382">
        <v>9.9</v>
      </c>
      <c r="F382">
        <v>9.9</v>
      </c>
      <c r="G382">
        <v>9.9</v>
      </c>
    </row>
    <row r="383" spans="1:7">
      <c r="A383">
        <v>382</v>
      </c>
      <c r="B383" t="s">
        <v>393</v>
      </c>
      <c r="C383" t="str">
        <f>VLOOKUP(B383,'微乐-ecs清单'!A:D,2,FALSE)</f>
        <v>def_gy_006</v>
      </c>
      <c r="D383" t="str">
        <f>VLOOKUP(B383,'微乐-ecs清单'!A:D,4,FALSE)</f>
        <v>172.16.80.220</v>
      </c>
      <c r="E383">
        <v>9.84</v>
      </c>
      <c r="F383">
        <v>9.83</v>
      </c>
      <c r="G383">
        <v>9.84</v>
      </c>
    </row>
    <row r="384" spans="1:7">
      <c r="A384">
        <v>383</v>
      </c>
      <c r="B384" t="s">
        <v>390</v>
      </c>
      <c r="C384" t="str">
        <f>VLOOKUP(B384,'微乐-ecs清单'!A:D,2,FALSE)</f>
        <v>def_gy_012</v>
      </c>
      <c r="D384" t="str">
        <f>VLOOKUP(B384,'微乐-ecs清单'!A:D,4,FALSE)</f>
        <v>172.16.80.237</v>
      </c>
      <c r="E384">
        <v>9.8</v>
      </c>
      <c r="F384">
        <v>9.79</v>
      </c>
      <c r="G384">
        <v>9.79</v>
      </c>
    </row>
    <row r="385" spans="1:7">
      <c r="A385">
        <v>384</v>
      </c>
      <c r="B385" t="s">
        <v>394</v>
      </c>
      <c r="C385" t="str">
        <f>VLOOKUP(B385,'微乐-ecs清单'!A:D,2,FALSE)</f>
        <v>def_gy_015</v>
      </c>
      <c r="D385" t="str">
        <f>VLOOKUP(B385,'微乐-ecs清单'!A:D,4,FALSE)</f>
        <v>172.16.80.207</v>
      </c>
      <c r="E385">
        <v>9.78</v>
      </c>
      <c r="F385">
        <v>9.75</v>
      </c>
      <c r="G385">
        <v>9.77</v>
      </c>
    </row>
    <row r="386" spans="1:7">
      <c r="A386">
        <v>385</v>
      </c>
      <c r="B386" t="s">
        <v>388</v>
      </c>
      <c r="C386" t="str">
        <f>VLOOKUP(B386,'微乐-ecs清单'!A:D,2,FALSE)</f>
        <v>核心服务器-用户服务器</v>
      </c>
      <c r="D386" t="str">
        <f>VLOOKUP(B386,'微乐-ecs清单'!A:D,4,FALSE)</f>
        <v>10.28.75.214</v>
      </c>
      <c r="E386">
        <v>9.76</v>
      </c>
      <c r="F386">
        <v>9.74</v>
      </c>
      <c r="G386">
        <v>9.76</v>
      </c>
    </row>
    <row r="387" spans="1:7">
      <c r="A387">
        <v>386</v>
      </c>
      <c r="B387" t="s">
        <v>399</v>
      </c>
      <c r="C387" t="str">
        <f>VLOOKUP(B387,'微乐-ecs清单'!A:D,2,FALSE)</f>
        <v>核心服务器1-数据库代理</v>
      </c>
      <c r="D387" t="str">
        <f>VLOOKUP(B387,'微乐-ecs清单'!A:D,4,FALSE)</f>
        <v>10.28.75.213</v>
      </c>
      <c r="E387">
        <v>9.69</v>
      </c>
      <c r="F387">
        <v>9.69</v>
      </c>
      <c r="G387">
        <v>9.69</v>
      </c>
    </row>
    <row r="388" spans="1:7">
      <c r="A388">
        <v>387</v>
      </c>
      <c r="B388" t="s">
        <v>396</v>
      </c>
      <c r="C388" t="str">
        <f>VLOOKUP(B388,'微乐-ecs清单'!A:D,2,FALSE)</f>
        <v>def_gy_013</v>
      </c>
      <c r="D388" t="str">
        <f>VLOOKUP(B388,'微乐-ecs清单'!A:D,4,FALSE)</f>
        <v>172.16.80.223</v>
      </c>
      <c r="E388">
        <v>9.5</v>
      </c>
      <c r="F388">
        <v>9.46</v>
      </c>
      <c r="G388">
        <v>9.49</v>
      </c>
    </row>
    <row r="389" spans="1:7">
      <c r="A389">
        <v>388</v>
      </c>
      <c r="B389" t="s">
        <v>397</v>
      </c>
      <c r="C389" t="str">
        <f>VLOOKUP(B389,'微乐-ecs清单'!A:D,2,FALSE)</f>
        <v>核心服务器1-游戏库代理</v>
      </c>
      <c r="D389" t="str">
        <f>VLOOKUP(B389,'微乐-ecs清单'!A:D,4,FALSE)</f>
        <v>10.28.77.106</v>
      </c>
      <c r="E389">
        <v>9.5</v>
      </c>
      <c r="F389">
        <v>9.5</v>
      </c>
      <c r="G389">
        <v>9.5</v>
      </c>
    </row>
    <row r="390" spans="1:7">
      <c r="A390">
        <v>389</v>
      </c>
      <c r="B390" t="s">
        <v>158</v>
      </c>
      <c r="C390" t="str">
        <f>VLOOKUP(B390,'微乐-ecs清单'!A:D,2,FALSE)</f>
        <v>k8s151046ddz</v>
      </c>
      <c r="D390" t="str">
        <f>VLOOKUP(B390,'微乐-ecs清单'!A:D,4,FALSE)</f>
        <v>10.34.151.46</v>
      </c>
      <c r="E390">
        <v>9.44</v>
      </c>
      <c r="F390">
        <v>9.41</v>
      </c>
      <c r="G390">
        <v>9.42</v>
      </c>
    </row>
    <row r="391" spans="1:7">
      <c r="A391">
        <v>390</v>
      </c>
      <c r="B391" t="s">
        <v>398</v>
      </c>
      <c r="C391" t="e">
        <f>VLOOKUP(B391,'微乐-ecs清单'!A:D,2,FALSE)</f>
        <v>#N/A</v>
      </c>
      <c r="D391" t="e">
        <f>VLOOKUP(B391,'微乐-ecs清单'!A:D,4,FALSE)</f>
        <v>#N/A</v>
      </c>
      <c r="E391">
        <v>9.43</v>
      </c>
      <c r="F391">
        <v>9.43</v>
      </c>
      <c r="G391">
        <v>9.43</v>
      </c>
    </row>
    <row r="392" spans="1:7">
      <c r="A392">
        <v>391</v>
      </c>
      <c r="B392" t="s">
        <v>400</v>
      </c>
      <c r="C392" t="str">
        <f>VLOOKUP(B392,'微乐-ecs清单'!A:D,2,FALSE)</f>
        <v>def_dongbei_011</v>
      </c>
      <c r="D392" t="str">
        <f>VLOOKUP(B392,'微乐-ecs清单'!A:D,4,FALSE)</f>
        <v>192.168.11.149</v>
      </c>
      <c r="E392">
        <v>9.34</v>
      </c>
      <c r="F392">
        <v>9.27</v>
      </c>
      <c r="G392">
        <v>9.31</v>
      </c>
    </row>
    <row r="393" spans="1:7">
      <c r="A393">
        <v>392</v>
      </c>
      <c r="B393" t="s">
        <v>401</v>
      </c>
      <c r="C393" t="str">
        <f>VLOOKUP(B393,'微乐-ecs清单'!A:D,2,FALSE)</f>
        <v>def_dongbei_041</v>
      </c>
      <c r="D393" t="str">
        <f>VLOOKUP(B393,'微乐-ecs清单'!A:D,4,FALSE)</f>
        <v>192.168.11.202</v>
      </c>
      <c r="E393">
        <v>9.2</v>
      </c>
      <c r="F393">
        <v>9.17</v>
      </c>
      <c r="G393">
        <v>9.18</v>
      </c>
    </row>
    <row r="394" spans="1:7">
      <c r="A394">
        <v>393</v>
      </c>
      <c r="B394" t="s">
        <v>402</v>
      </c>
      <c r="C394" t="str">
        <f>VLOOKUP(B394,'微乐-ecs清单'!A:D,2,FALSE)</f>
        <v>def_dongbei_004</v>
      </c>
      <c r="D394" t="str">
        <f>VLOOKUP(B394,'微乐-ecs清单'!A:D,4,FALSE)</f>
        <v>192.168.11.161</v>
      </c>
      <c r="E394">
        <v>9.11</v>
      </c>
      <c r="F394">
        <v>9.07</v>
      </c>
      <c r="G394">
        <v>9.1</v>
      </c>
    </row>
    <row r="395" spans="1:7">
      <c r="A395">
        <v>394</v>
      </c>
      <c r="B395" t="s">
        <v>383</v>
      </c>
      <c r="C395" t="str">
        <f>VLOOKUP(B395,'微乐-ecs清单'!A:D,2,FALSE)</f>
        <v>核心服务器2-游戏库代理</v>
      </c>
      <c r="D395" t="str">
        <f>VLOOKUP(B395,'微乐-ecs清单'!A:D,4,FALSE)</f>
        <v>10.28.77.107</v>
      </c>
      <c r="E395">
        <v>9.01</v>
      </c>
      <c r="F395">
        <v>9.01</v>
      </c>
      <c r="G395">
        <v>9.01</v>
      </c>
    </row>
    <row r="396" spans="1:7">
      <c r="A396">
        <v>395</v>
      </c>
      <c r="B396" t="s">
        <v>403</v>
      </c>
      <c r="C396" t="str">
        <f>VLOOKUP(B396,'微乐-ecs清单'!A:D,2,FALSE)</f>
        <v>def_jiangxi_017</v>
      </c>
      <c r="D396" t="str">
        <f>VLOOKUP(B396,'微乐-ecs清单'!A:D,4,FALSE)</f>
        <v>192.168.10.67</v>
      </c>
      <c r="E396">
        <v>8.98</v>
      </c>
      <c r="F396">
        <v>8.95</v>
      </c>
      <c r="G396">
        <v>8.97</v>
      </c>
    </row>
    <row r="397" spans="1:7">
      <c r="A397">
        <v>396</v>
      </c>
      <c r="B397" t="s">
        <v>404</v>
      </c>
      <c r="C397" t="str">
        <f>VLOOKUP(B397,'微乐-ecs清单'!A:D,2,FALSE)</f>
        <v>def_dongbei_042</v>
      </c>
      <c r="D397" t="str">
        <f>VLOOKUP(B397,'微乐-ecs清单'!A:D,4,FALSE)</f>
        <v>192.168.11.196</v>
      </c>
      <c r="E397">
        <v>8.91</v>
      </c>
      <c r="F397">
        <v>8.71</v>
      </c>
      <c r="G397">
        <v>8.78</v>
      </c>
    </row>
    <row r="398" spans="1:7">
      <c r="A398">
        <v>397</v>
      </c>
      <c r="B398" t="s">
        <v>405</v>
      </c>
      <c r="C398" t="str">
        <f>VLOOKUP(B398,'微乐-ecs清单'!A:D,2,FALSE)</f>
        <v>def_dongbei_029</v>
      </c>
      <c r="D398" t="str">
        <f>VLOOKUP(B398,'微乐-ecs清单'!A:D,4,FALSE)</f>
        <v>192.168.11.198</v>
      </c>
      <c r="E398">
        <v>8.84</v>
      </c>
      <c r="F398">
        <v>8.81</v>
      </c>
      <c r="G398">
        <v>8.83</v>
      </c>
    </row>
    <row r="399" spans="1:7">
      <c r="A399">
        <v>398</v>
      </c>
      <c r="B399" t="s">
        <v>413</v>
      </c>
      <c r="C399" t="str">
        <f>VLOOKUP(B399,'微乐-ecs清单'!A:D,2,FALSE)</f>
        <v>def_dongbei_027</v>
      </c>
      <c r="D399" t="str">
        <f>VLOOKUP(B399,'微乐-ecs清单'!A:D,4,FALSE)</f>
        <v>192.168.11.189</v>
      </c>
      <c r="E399">
        <v>8.82</v>
      </c>
      <c r="F399">
        <v>8.63</v>
      </c>
      <c r="G399">
        <v>8.71</v>
      </c>
    </row>
    <row r="400" spans="1:7">
      <c r="A400">
        <v>399</v>
      </c>
      <c r="B400" t="s">
        <v>406</v>
      </c>
      <c r="C400" t="str">
        <f>VLOOKUP(B400,'微乐-ecs清单'!A:D,2,FALSE)</f>
        <v>def_jiangxi_042</v>
      </c>
      <c r="D400" t="str">
        <f>VLOOKUP(B400,'微乐-ecs清单'!A:D,4,FALSE)</f>
        <v>192.168.10.80</v>
      </c>
      <c r="E400">
        <v>8.76</v>
      </c>
      <c r="F400">
        <v>8.58</v>
      </c>
      <c r="G400">
        <v>8.66</v>
      </c>
    </row>
    <row r="401" spans="1:7">
      <c r="A401">
        <v>400</v>
      </c>
      <c r="B401" t="s">
        <v>407</v>
      </c>
      <c r="C401" t="str">
        <f>VLOOKUP(B401,'微乐-ecs清单'!A:D,2,FALSE)</f>
        <v>def_dongbei_049</v>
      </c>
      <c r="D401" t="str">
        <f>VLOOKUP(B401,'微乐-ecs清单'!A:D,4,FALSE)</f>
        <v>192.168.11.170</v>
      </c>
      <c r="E401">
        <v>8.75</v>
      </c>
      <c r="F401">
        <v>8.73</v>
      </c>
      <c r="G401">
        <v>8.74</v>
      </c>
    </row>
    <row r="402" spans="1:7">
      <c r="A402">
        <v>401</v>
      </c>
      <c r="B402" t="s">
        <v>409</v>
      </c>
      <c r="C402" t="str">
        <f>VLOOKUP(B402,'微乐-ecs清单'!A:D,2,FALSE)</f>
        <v>def_dongbei_018</v>
      </c>
      <c r="D402" t="str">
        <f>VLOOKUP(B402,'微乐-ecs清单'!A:D,4,FALSE)</f>
        <v>192.168.11.162</v>
      </c>
      <c r="E402">
        <v>8.7</v>
      </c>
      <c r="F402">
        <v>8.69</v>
      </c>
      <c r="G402">
        <v>8.7</v>
      </c>
    </row>
    <row r="403" spans="1:7">
      <c r="A403">
        <v>402</v>
      </c>
      <c r="B403" t="s">
        <v>410</v>
      </c>
      <c r="C403" t="str">
        <f>VLOOKUP(B403,'微乐-ecs清单'!A:D,2,FALSE)</f>
        <v>def_dongbei_058</v>
      </c>
      <c r="D403" t="str">
        <f>VLOOKUP(B403,'微乐-ecs清单'!A:D,4,FALSE)</f>
        <v>192.168.11.169</v>
      </c>
      <c r="E403">
        <v>8.68</v>
      </c>
      <c r="F403">
        <v>8.65</v>
      </c>
      <c r="G403">
        <v>8.67</v>
      </c>
    </row>
    <row r="404" spans="1:7">
      <c r="A404">
        <v>403</v>
      </c>
      <c r="B404" t="s">
        <v>411</v>
      </c>
      <c r="C404" t="str">
        <f>VLOOKUP(B404,'微乐-ecs清单'!A:D,2,FALSE)</f>
        <v>def_jiangxi_048</v>
      </c>
      <c r="D404" t="str">
        <f>VLOOKUP(B404,'微乐-ecs清单'!A:D,4,FALSE)</f>
        <v>192.168.10.45</v>
      </c>
      <c r="E404">
        <v>8.67</v>
      </c>
      <c r="F404">
        <v>8.63</v>
      </c>
      <c r="G404">
        <v>8.65</v>
      </c>
    </row>
    <row r="405" spans="1:7">
      <c r="A405">
        <v>404</v>
      </c>
      <c r="B405" t="s">
        <v>408</v>
      </c>
      <c r="C405" t="str">
        <f>VLOOKUP(B405,'微乐-ecs清单'!A:D,2,FALSE)</f>
        <v>def_jiangxi_007</v>
      </c>
      <c r="D405" t="str">
        <f>VLOOKUP(B405,'微乐-ecs清单'!A:D,4,FALSE)</f>
        <v>192.168.10.57</v>
      </c>
      <c r="E405">
        <v>8.67</v>
      </c>
      <c r="F405">
        <v>8.56</v>
      </c>
      <c r="G405">
        <v>8.59</v>
      </c>
    </row>
    <row r="406" spans="1:7">
      <c r="A406">
        <v>405</v>
      </c>
      <c r="B406" t="s">
        <v>412</v>
      </c>
      <c r="C406" t="str">
        <f>VLOOKUP(B406,'微乐-ecs清单'!A:D,2,FALSE)</f>
        <v>def_jiangxi_015</v>
      </c>
      <c r="D406" t="str">
        <f>VLOOKUP(B406,'微乐-ecs清单'!A:D,4,FALSE)</f>
        <v>192.168.10.50</v>
      </c>
      <c r="E406">
        <v>8.66</v>
      </c>
      <c r="F406">
        <v>8.65</v>
      </c>
      <c r="G406">
        <v>8.66</v>
      </c>
    </row>
    <row r="407" spans="1:7">
      <c r="A407">
        <v>406</v>
      </c>
      <c r="B407" t="s">
        <v>414</v>
      </c>
      <c r="C407" t="str">
        <f>VLOOKUP(B407,'微乐-ecs清单'!A:D,2,FALSE)</f>
        <v>def_jiangxi_058</v>
      </c>
      <c r="D407" t="str">
        <f>VLOOKUP(B407,'微乐-ecs清单'!A:D,4,FALSE)</f>
        <v>192.168.10.81</v>
      </c>
      <c r="E407">
        <v>8.66</v>
      </c>
      <c r="F407">
        <v>8.63</v>
      </c>
      <c r="G407">
        <v>8.65</v>
      </c>
    </row>
    <row r="408" spans="1:7">
      <c r="A408">
        <v>407</v>
      </c>
      <c r="B408" t="s">
        <v>430</v>
      </c>
      <c r="C408" t="str">
        <f>VLOOKUP(B408,'微乐-ecs清单'!A:D,2,FALSE)</f>
        <v>def_jiangxi_001</v>
      </c>
      <c r="D408" t="str">
        <f>VLOOKUP(B408,'微乐-ecs清单'!A:D,4,FALSE)</f>
        <v>192.168.10.51</v>
      </c>
      <c r="E408">
        <v>8.66</v>
      </c>
      <c r="F408">
        <v>8.52</v>
      </c>
      <c r="G408">
        <v>8.58</v>
      </c>
    </row>
    <row r="409" spans="1:7">
      <c r="A409">
        <v>408</v>
      </c>
      <c r="B409" t="s">
        <v>416</v>
      </c>
      <c r="C409" t="str">
        <f>VLOOKUP(B409,'微乐-ecs清单'!A:D,2,FALSE)</f>
        <v>def_dongbei_055</v>
      </c>
      <c r="D409" t="str">
        <f>VLOOKUP(B409,'微乐-ecs清单'!A:D,4,FALSE)</f>
        <v>192.168.11.174</v>
      </c>
      <c r="E409">
        <v>8.64</v>
      </c>
      <c r="F409">
        <v>8.48</v>
      </c>
      <c r="G409">
        <v>8.52</v>
      </c>
    </row>
    <row r="410" spans="1:7">
      <c r="A410">
        <v>409</v>
      </c>
      <c r="B410" t="s">
        <v>415</v>
      </c>
      <c r="C410" t="str">
        <f>VLOOKUP(B410,'微乐-ecs清单'!A:D,2,FALSE)</f>
        <v>def_dongbei_028</v>
      </c>
      <c r="D410" t="str">
        <f>VLOOKUP(B410,'微乐-ecs清单'!A:D,4,FALSE)</f>
        <v>192.168.11.148</v>
      </c>
      <c r="E410">
        <v>8.63</v>
      </c>
      <c r="F410">
        <v>8.62</v>
      </c>
      <c r="G410">
        <v>8.62</v>
      </c>
    </row>
    <row r="411" spans="1:7">
      <c r="A411">
        <v>410</v>
      </c>
      <c r="B411" t="s">
        <v>435</v>
      </c>
      <c r="C411" t="str">
        <f>VLOOKUP(B411,'微乐-ecs清单'!A:D,2,FALSE)</f>
        <v>def_jiangxi_039</v>
      </c>
      <c r="D411" t="str">
        <f>VLOOKUP(B411,'微乐-ecs清单'!A:D,4,FALSE)</f>
        <v>192.168.10.47</v>
      </c>
      <c r="E411">
        <v>8.63</v>
      </c>
      <c r="F411">
        <v>8.47</v>
      </c>
      <c r="G411">
        <v>8.52</v>
      </c>
    </row>
    <row r="412" spans="1:7">
      <c r="A412">
        <v>411</v>
      </c>
      <c r="B412" t="s">
        <v>417</v>
      </c>
      <c r="C412" t="str">
        <f>VLOOKUP(B412,'微乐-ecs清单'!A:D,2,FALSE)</f>
        <v>def_jiangxi_003</v>
      </c>
      <c r="D412" t="str">
        <f>VLOOKUP(B412,'微乐-ecs清单'!A:D,4,FALSE)</f>
        <v>192.168.10.27</v>
      </c>
      <c r="E412">
        <v>8.62</v>
      </c>
      <c r="F412">
        <v>8.61</v>
      </c>
      <c r="G412">
        <v>8.61</v>
      </c>
    </row>
    <row r="413" spans="1:7">
      <c r="A413">
        <v>412</v>
      </c>
      <c r="B413" t="s">
        <v>443</v>
      </c>
      <c r="C413" t="str">
        <f>VLOOKUP(B413,'微乐-ecs清单'!A:D,2,FALSE)</f>
        <v>def_dongbei_032</v>
      </c>
      <c r="D413" t="str">
        <f>VLOOKUP(B413,'微乐-ecs清单'!A:D,4,FALSE)</f>
        <v>192.168.11.197</v>
      </c>
      <c r="E413">
        <v>8.61</v>
      </c>
      <c r="F413">
        <v>8.45</v>
      </c>
      <c r="G413">
        <v>8.52</v>
      </c>
    </row>
    <row r="414" spans="1:7">
      <c r="A414">
        <v>413</v>
      </c>
      <c r="B414" t="s">
        <v>418</v>
      </c>
      <c r="C414" t="str">
        <f>VLOOKUP(B414,'微乐-ecs清单'!A:D,2,FALSE)</f>
        <v>def_dongbei_056</v>
      </c>
      <c r="D414" t="str">
        <f>VLOOKUP(B414,'微乐-ecs清单'!A:D,4,FALSE)</f>
        <v>192.168.11.179</v>
      </c>
      <c r="E414">
        <v>8.6</v>
      </c>
      <c r="F414">
        <v>8.6</v>
      </c>
      <c r="G414">
        <v>8.6</v>
      </c>
    </row>
    <row r="415" spans="1:7">
      <c r="A415">
        <v>414</v>
      </c>
      <c r="B415" t="s">
        <v>419</v>
      </c>
      <c r="C415" t="str">
        <f>VLOOKUP(B415,'微乐-ecs清单'!A:D,2,FALSE)</f>
        <v>def_dongbei_048</v>
      </c>
      <c r="D415" t="str">
        <f>VLOOKUP(B415,'微乐-ecs清单'!A:D,4,FALSE)</f>
        <v>192.168.11.181</v>
      </c>
      <c r="E415">
        <v>8.6</v>
      </c>
      <c r="F415">
        <v>8.56</v>
      </c>
      <c r="G415">
        <v>8.59</v>
      </c>
    </row>
    <row r="416" spans="1:7">
      <c r="A416">
        <v>415</v>
      </c>
      <c r="B416" t="s">
        <v>420</v>
      </c>
      <c r="C416" t="str">
        <f>VLOOKUP(B416,'微乐-ecs清单'!A:D,2,FALSE)</f>
        <v>def_dongbei_008</v>
      </c>
      <c r="D416" t="str">
        <f>VLOOKUP(B416,'微乐-ecs清单'!A:D,4,FALSE)</f>
        <v>192.168.11.165</v>
      </c>
      <c r="E416">
        <v>8.6</v>
      </c>
      <c r="F416">
        <v>8.56</v>
      </c>
      <c r="G416">
        <v>8.59</v>
      </c>
    </row>
    <row r="417" spans="1:7">
      <c r="A417">
        <v>416</v>
      </c>
      <c r="B417" t="s">
        <v>422</v>
      </c>
      <c r="C417" t="str">
        <f>VLOOKUP(B417,'微乐-ecs清单'!A:D,2,FALSE)</f>
        <v>def_jiangxi_023</v>
      </c>
      <c r="D417" t="str">
        <f>VLOOKUP(B417,'微乐-ecs清单'!A:D,4,FALSE)</f>
        <v>192.168.10.77</v>
      </c>
      <c r="E417">
        <v>8.59</v>
      </c>
      <c r="F417">
        <v>8.58</v>
      </c>
      <c r="G417">
        <v>8.59</v>
      </c>
    </row>
    <row r="418" spans="1:7">
      <c r="A418">
        <v>417</v>
      </c>
      <c r="B418" t="s">
        <v>423</v>
      </c>
      <c r="C418" t="str">
        <f>VLOOKUP(B418,'微乐-ecs清单'!A:D,2,FALSE)</f>
        <v>def_jiangxi_053</v>
      </c>
      <c r="D418" t="str">
        <f>VLOOKUP(B418,'微乐-ecs清单'!A:D,4,FALSE)</f>
        <v>192.168.10.35</v>
      </c>
      <c r="E418">
        <v>8.59</v>
      </c>
      <c r="F418">
        <v>8.58</v>
      </c>
      <c r="G418">
        <v>8.58</v>
      </c>
    </row>
    <row r="419" spans="1:7">
      <c r="A419">
        <v>418</v>
      </c>
      <c r="B419" t="s">
        <v>424</v>
      </c>
      <c r="C419" t="str">
        <f>VLOOKUP(B419,'微乐-ecs清单'!A:D,2,FALSE)</f>
        <v>def_jiangxi_038</v>
      </c>
      <c r="D419" t="str">
        <f>VLOOKUP(B419,'微乐-ecs清单'!A:D,4,FALSE)</f>
        <v>192.168.10.79</v>
      </c>
      <c r="E419">
        <v>8.59</v>
      </c>
      <c r="F419">
        <v>8.58</v>
      </c>
      <c r="G419">
        <v>8.59</v>
      </c>
    </row>
    <row r="420" spans="1:7">
      <c r="A420">
        <v>419</v>
      </c>
      <c r="B420" t="s">
        <v>421</v>
      </c>
      <c r="C420" t="str">
        <f>VLOOKUP(B420,'微乐-ecs清单'!A:D,2,FALSE)</f>
        <v>def_jiangxi_052</v>
      </c>
      <c r="D420" t="str">
        <f>VLOOKUP(B420,'微乐-ecs清单'!A:D,4,FALSE)</f>
        <v>192.168.10.70</v>
      </c>
      <c r="E420">
        <v>8.59</v>
      </c>
      <c r="F420">
        <v>8.56</v>
      </c>
      <c r="G420">
        <v>8.58</v>
      </c>
    </row>
    <row r="421" spans="1:7">
      <c r="A421">
        <v>420</v>
      </c>
      <c r="B421" t="s">
        <v>425</v>
      </c>
      <c r="C421" t="str">
        <f>VLOOKUP(B421,'微乐-ecs清单'!A:D,2,FALSE)</f>
        <v>def_jiangxi_020</v>
      </c>
      <c r="D421" t="str">
        <f>VLOOKUP(B421,'微乐-ecs清单'!A:D,4,FALSE)</f>
        <v>192.168.10.34</v>
      </c>
      <c r="E421">
        <v>8.58</v>
      </c>
      <c r="F421">
        <v>8.56</v>
      </c>
      <c r="G421">
        <v>8.57</v>
      </c>
    </row>
    <row r="422" spans="1:7">
      <c r="A422">
        <v>421</v>
      </c>
      <c r="B422" t="s">
        <v>426</v>
      </c>
      <c r="C422" t="str">
        <f>VLOOKUP(B422,'微乐-ecs清单'!A:D,2,FALSE)</f>
        <v>def_jiangxi_050</v>
      </c>
      <c r="D422" t="str">
        <f>VLOOKUP(B422,'微乐-ecs清单'!A:D,4,FALSE)</f>
        <v>192.168.10.33</v>
      </c>
      <c r="E422">
        <v>8.58</v>
      </c>
      <c r="F422">
        <v>8.57</v>
      </c>
      <c r="G422">
        <v>8.57</v>
      </c>
    </row>
    <row r="423" spans="1:7">
      <c r="A423">
        <v>422</v>
      </c>
      <c r="B423" t="s">
        <v>427</v>
      </c>
      <c r="C423" t="str">
        <f>VLOOKUP(B423,'微乐-ecs清单'!A:D,2,FALSE)</f>
        <v>def_dongbei_038</v>
      </c>
      <c r="D423" t="str">
        <f>VLOOKUP(B423,'微乐-ecs清单'!A:D,4,FALSE)</f>
        <v>192.168.11.163</v>
      </c>
      <c r="E423">
        <v>8.57</v>
      </c>
      <c r="F423">
        <v>8.53</v>
      </c>
      <c r="G423">
        <v>8.56</v>
      </c>
    </row>
    <row r="424" spans="1:7">
      <c r="A424">
        <v>423</v>
      </c>
      <c r="B424" t="s">
        <v>428</v>
      </c>
      <c r="C424" t="str">
        <f>VLOOKUP(B424,'微乐-ecs清单'!A:D,2,FALSE)</f>
        <v>def_dongbei_007</v>
      </c>
      <c r="D424" t="str">
        <f>VLOOKUP(B424,'微乐-ecs清单'!A:D,4,FALSE)</f>
        <v>192.168.11.155</v>
      </c>
      <c r="E424">
        <v>8.56</v>
      </c>
      <c r="F424">
        <v>8.51</v>
      </c>
      <c r="G424">
        <v>8.54</v>
      </c>
    </row>
    <row r="425" spans="1:7">
      <c r="A425">
        <v>424</v>
      </c>
      <c r="B425" t="s">
        <v>429</v>
      </c>
      <c r="C425" t="str">
        <f>VLOOKUP(B425,'微乐-ecs清单'!A:D,2,FALSE)</f>
        <v>def_jiangxi_032</v>
      </c>
      <c r="D425" t="str">
        <f>VLOOKUP(B425,'微乐-ecs清单'!A:D,4,FALSE)</f>
        <v>192.168.10.48</v>
      </c>
      <c r="E425">
        <v>8.55</v>
      </c>
      <c r="F425">
        <v>8.54</v>
      </c>
      <c r="G425">
        <v>8.54</v>
      </c>
    </row>
    <row r="426" spans="1:7">
      <c r="A426">
        <v>425</v>
      </c>
      <c r="B426" t="s">
        <v>431</v>
      </c>
      <c r="C426" t="str">
        <f>VLOOKUP(B426,'微乐-ecs清单'!A:D,2,FALSE)</f>
        <v>def_dongbei_045</v>
      </c>
      <c r="D426" t="str">
        <f>VLOOKUP(B426,'微乐-ecs清单'!A:D,4,FALSE)</f>
        <v>192.168.11.166</v>
      </c>
      <c r="E426">
        <v>8.54</v>
      </c>
      <c r="F426">
        <v>8.53</v>
      </c>
      <c r="G426">
        <v>8.53</v>
      </c>
    </row>
    <row r="427" spans="1:7">
      <c r="A427">
        <v>426</v>
      </c>
      <c r="B427" t="s">
        <v>433</v>
      </c>
      <c r="C427" t="str">
        <f>VLOOKUP(B427,'微乐-ecs清单'!A:D,2,FALSE)</f>
        <v>def_jiangxi_004</v>
      </c>
      <c r="D427" t="str">
        <f>VLOOKUP(B427,'微乐-ecs清单'!A:D,4,FALSE)</f>
        <v>192.168.10.44</v>
      </c>
      <c r="E427">
        <v>8.53</v>
      </c>
      <c r="F427">
        <v>8.52</v>
      </c>
      <c r="G427">
        <v>8.52</v>
      </c>
    </row>
    <row r="428" spans="1:7">
      <c r="A428">
        <v>427</v>
      </c>
      <c r="B428" t="s">
        <v>434</v>
      </c>
      <c r="C428" t="str">
        <f>VLOOKUP(B428,'微乐-ecs清单'!A:D,2,FALSE)</f>
        <v>def_dongbei_016</v>
      </c>
      <c r="D428" t="str">
        <f>VLOOKUP(B428,'微乐-ecs清单'!A:D,4,FALSE)</f>
        <v>192.168.11.194</v>
      </c>
      <c r="E428">
        <v>8.5</v>
      </c>
      <c r="F428">
        <v>8.46</v>
      </c>
      <c r="G428">
        <v>8.48</v>
      </c>
    </row>
    <row r="429" spans="1:7">
      <c r="A429">
        <v>428</v>
      </c>
      <c r="B429" t="s">
        <v>436</v>
      </c>
      <c r="C429" t="str">
        <f>VLOOKUP(B429,'微乐-ecs清单'!A:D,2,FALSE)</f>
        <v>def_jiangxi_029</v>
      </c>
      <c r="D429" t="str">
        <f>VLOOKUP(B429,'微乐-ecs清单'!A:D,4,FALSE)</f>
        <v>192.168.10.32</v>
      </c>
      <c r="E429">
        <v>8.5</v>
      </c>
      <c r="F429">
        <v>8.45</v>
      </c>
      <c r="G429">
        <v>8.48</v>
      </c>
    </row>
    <row r="430" spans="1:7">
      <c r="A430">
        <v>429</v>
      </c>
      <c r="B430" t="s">
        <v>437</v>
      </c>
      <c r="C430" t="str">
        <f>VLOOKUP(B430,'微乐-ecs清单'!A:D,2,FALSE)</f>
        <v>def_dongbei_030</v>
      </c>
      <c r="D430" t="str">
        <f>VLOOKUP(B430,'微乐-ecs清单'!A:D,4,FALSE)</f>
        <v>192.168.11.183</v>
      </c>
      <c r="E430">
        <v>8.49</v>
      </c>
      <c r="F430">
        <v>8.48</v>
      </c>
      <c r="G430">
        <v>8.48</v>
      </c>
    </row>
    <row r="431" spans="1:7">
      <c r="A431">
        <v>430</v>
      </c>
      <c r="B431" t="s">
        <v>438</v>
      </c>
      <c r="C431" t="str">
        <f>VLOOKUP(B431,'微乐-ecs清单'!A:D,2,FALSE)</f>
        <v>def_jiangxi_013</v>
      </c>
      <c r="D431" t="str">
        <f>VLOOKUP(B431,'微乐-ecs清单'!A:D,4,FALSE)</f>
        <v>192.168.10.59</v>
      </c>
      <c r="E431">
        <v>8.49</v>
      </c>
      <c r="F431">
        <v>8.45</v>
      </c>
      <c r="G431">
        <v>8.47</v>
      </c>
    </row>
    <row r="432" spans="1:7">
      <c r="A432">
        <v>431</v>
      </c>
      <c r="B432" t="s">
        <v>440</v>
      </c>
      <c r="C432" t="str">
        <f>VLOOKUP(B432,'微乐-ecs清单'!A:D,2,FALSE)</f>
        <v>def_jiangxi_054</v>
      </c>
      <c r="D432" t="str">
        <f>VLOOKUP(B432,'微乐-ecs清单'!A:D,4,FALSE)</f>
        <v>192.168.10.58</v>
      </c>
      <c r="E432">
        <v>8.48</v>
      </c>
      <c r="F432">
        <v>8.45</v>
      </c>
      <c r="G432">
        <v>8.47</v>
      </c>
    </row>
    <row r="433" spans="1:7">
      <c r="A433">
        <v>432</v>
      </c>
      <c r="B433" t="s">
        <v>439</v>
      </c>
      <c r="C433" t="str">
        <f>VLOOKUP(B433,'微乐-ecs清单'!A:D,2,FALSE)</f>
        <v>def_jiangxi_012</v>
      </c>
      <c r="D433" t="str">
        <f>VLOOKUP(B433,'微乐-ecs清单'!A:D,4,FALSE)</f>
        <v>192.168.10.40</v>
      </c>
      <c r="E433">
        <v>8.48</v>
      </c>
      <c r="F433">
        <v>8.42</v>
      </c>
      <c r="G433">
        <v>8.46</v>
      </c>
    </row>
    <row r="434" spans="1:7">
      <c r="A434">
        <v>433</v>
      </c>
      <c r="B434" t="s">
        <v>441</v>
      </c>
      <c r="C434" t="str">
        <f>VLOOKUP(B434,'微乐-ecs清单'!A:D,2,FALSE)</f>
        <v>def_jiangxi_044</v>
      </c>
      <c r="D434" t="str">
        <f>VLOOKUP(B434,'微乐-ecs清单'!A:D,4,FALSE)</f>
        <v>192.168.10.76</v>
      </c>
      <c r="E434">
        <v>8.47</v>
      </c>
      <c r="F434">
        <v>8.42</v>
      </c>
      <c r="G434">
        <v>8.45</v>
      </c>
    </row>
    <row r="435" spans="1:7">
      <c r="A435">
        <v>434</v>
      </c>
      <c r="B435" t="s">
        <v>432</v>
      </c>
      <c r="C435" t="str">
        <f>VLOOKUP(B435,'微乐-ecs清单'!A:D,2,FALSE)</f>
        <v>亲友圈接口</v>
      </c>
      <c r="D435" t="str">
        <f>VLOOKUP(B435,'微乐-ecs清单'!A:D,4,FALSE)</f>
        <v>10.17.233.113</v>
      </c>
      <c r="E435">
        <v>8.47</v>
      </c>
      <c r="F435">
        <v>8.46</v>
      </c>
      <c r="G435">
        <v>8.46</v>
      </c>
    </row>
    <row r="436" spans="1:7">
      <c r="A436">
        <v>435</v>
      </c>
      <c r="B436" t="s">
        <v>442</v>
      </c>
      <c r="C436" t="str">
        <f>VLOOKUP(B436,'微乐-ecs清单'!A:D,2,FALSE)</f>
        <v>def_jiangxi_035</v>
      </c>
      <c r="D436" t="str">
        <f>VLOOKUP(B436,'微乐-ecs清单'!A:D,4,FALSE)</f>
        <v>192.168.10.38</v>
      </c>
      <c r="E436">
        <v>8.45</v>
      </c>
      <c r="F436">
        <v>8.39</v>
      </c>
      <c r="G436">
        <v>8.41</v>
      </c>
    </row>
    <row r="437" spans="1:7">
      <c r="A437">
        <v>436</v>
      </c>
      <c r="B437" t="s">
        <v>444</v>
      </c>
      <c r="C437" t="str">
        <f>VLOOKUP(B437,'微乐-ecs清单'!A:D,2,FALSE)</f>
        <v>def_jiangxi_011</v>
      </c>
      <c r="D437" t="str">
        <f>VLOOKUP(B437,'微乐-ecs清单'!A:D,4,FALSE)</f>
        <v>192.168.10.29</v>
      </c>
      <c r="E437">
        <v>8.43</v>
      </c>
      <c r="F437">
        <v>8.39</v>
      </c>
      <c r="G437">
        <v>8.42</v>
      </c>
    </row>
    <row r="438" spans="1:7">
      <c r="A438">
        <v>437</v>
      </c>
      <c r="B438" t="s">
        <v>449</v>
      </c>
      <c r="C438" t="str">
        <f>VLOOKUP(B438,'微乐-ecs清单'!A:D,2,FALSE)</f>
        <v>def_dongbei_013</v>
      </c>
      <c r="D438" t="str">
        <f>VLOOKUP(B438,'微乐-ecs清单'!A:D,4,FALSE)</f>
        <v>192.168.11.146</v>
      </c>
      <c r="E438">
        <v>8.42</v>
      </c>
      <c r="F438">
        <v>8.23</v>
      </c>
      <c r="G438">
        <v>8.31</v>
      </c>
    </row>
    <row r="439" spans="1:7">
      <c r="A439">
        <v>438</v>
      </c>
      <c r="B439" t="s">
        <v>445</v>
      </c>
      <c r="C439" t="str">
        <f>VLOOKUP(B439,'微乐-ecs清单'!A:D,2,FALSE)</f>
        <v>def_dongbei_040</v>
      </c>
      <c r="D439" t="str">
        <f>VLOOKUP(B439,'微乐-ecs清单'!A:D,4,FALSE)</f>
        <v>192.168.11.153</v>
      </c>
      <c r="E439">
        <v>8.41</v>
      </c>
      <c r="F439">
        <v>8.4</v>
      </c>
      <c r="G439">
        <v>8.4</v>
      </c>
    </row>
    <row r="440" spans="1:7">
      <c r="A440">
        <v>439</v>
      </c>
      <c r="B440" t="s">
        <v>446</v>
      </c>
      <c r="C440" t="str">
        <f>VLOOKUP(B440,'微乐-ecs清单'!A:D,2,FALSE)</f>
        <v>def_jiangxi_005</v>
      </c>
      <c r="D440" t="str">
        <f>VLOOKUP(B440,'微乐-ecs清单'!A:D,4,FALSE)</f>
        <v>192.168.10.49</v>
      </c>
      <c r="E440">
        <v>8.39</v>
      </c>
      <c r="F440">
        <v>8.39</v>
      </c>
      <c r="G440">
        <v>8.39</v>
      </c>
    </row>
    <row r="441" spans="1:7">
      <c r="A441">
        <v>440</v>
      </c>
      <c r="B441" t="s">
        <v>447</v>
      </c>
      <c r="C441" t="str">
        <f>VLOOKUP(B441,'微乐-ecs清单'!A:D,2,FALSE)</f>
        <v>def_dongbei_022</v>
      </c>
      <c r="D441" t="str">
        <f>VLOOKUP(B441,'微乐-ecs清单'!A:D,4,FALSE)</f>
        <v>192.168.11.193</v>
      </c>
      <c r="E441">
        <v>8.28</v>
      </c>
      <c r="F441">
        <v>8.25</v>
      </c>
      <c r="G441">
        <v>8.27</v>
      </c>
    </row>
    <row r="442" spans="1:7">
      <c r="A442">
        <v>441</v>
      </c>
      <c r="B442" t="s">
        <v>448</v>
      </c>
      <c r="C442" t="str">
        <f>VLOOKUP(B442,'微乐-ecs清单'!A:D,2,FALSE)</f>
        <v>def_jiangxi_006</v>
      </c>
      <c r="D442" t="str">
        <f>VLOOKUP(B442,'微乐-ecs清单'!A:D,4,FALSE)</f>
        <v>192.168.10.83</v>
      </c>
      <c r="E442">
        <v>8.27</v>
      </c>
      <c r="F442">
        <v>8.23</v>
      </c>
      <c r="G442">
        <v>8.25</v>
      </c>
    </row>
    <row r="443" spans="1:7">
      <c r="A443">
        <v>442</v>
      </c>
      <c r="B443" t="s">
        <v>450</v>
      </c>
      <c r="C443" t="str">
        <f>VLOOKUP(B443,'微乐-ecs清单'!A:D,2,FALSE)</f>
        <v>def_jiangxi_009</v>
      </c>
      <c r="D443" t="str">
        <f>VLOOKUP(B443,'微乐-ecs清单'!A:D,4,FALSE)</f>
        <v>192.168.10.46</v>
      </c>
      <c r="E443">
        <v>8.24</v>
      </c>
      <c r="F443">
        <v>8.22</v>
      </c>
      <c r="G443">
        <v>8.24</v>
      </c>
    </row>
    <row r="444" spans="1:7">
      <c r="A444">
        <v>443</v>
      </c>
      <c r="B444" t="s">
        <v>451</v>
      </c>
      <c r="C444" t="str">
        <f>VLOOKUP(B444,'微乐-ecs清单'!A:D,2,FALSE)</f>
        <v>def_jiangxi_055</v>
      </c>
      <c r="D444" t="str">
        <f>VLOOKUP(B444,'微乐-ecs清单'!A:D,4,FALSE)</f>
        <v>192.168.10.66</v>
      </c>
      <c r="E444">
        <v>8.23</v>
      </c>
      <c r="F444">
        <v>8.19</v>
      </c>
      <c r="G444">
        <v>8.21</v>
      </c>
    </row>
    <row r="445" spans="1:7">
      <c r="A445">
        <v>444</v>
      </c>
      <c r="B445" t="s">
        <v>453</v>
      </c>
      <c r="C445" t="str">
        <f>VLOOKUP(B445,'微乐-ecs清单'!A:D,2,FALSE)</f>
        <v>def_dongbei_050</v>
      </c>
      <c r="D445" t="str">
        <f>VLOOKUP(B445,'微乐-ecs清单'!A:D,4,FALSE)</f>
        <v>192.168.11.187</v>
      </c>
      <c r="E445">
        <v>8.2</v>
      </c>
      <c r="F445">
        <v>8.17</v>
      </c>
      <c r="G445">
        <v>8.19</v>
      </c>
    </row>
    <row r="446" spans="1:7">
      <c r="A446">
        <v>445</v>
      </c>
      <c r="B446" t="s">
        <v>473</v>
      </c>
      <c r="C446" t="str">
        <f>VLOOKUP(B446,'微乐-ecs清单'!A:D,2,FALSE)</f>
        <v>def_dongbei_005</v>
      </c>
      <c r="D446" t="str">
        <f>VLOOKUP(B446,'微乐-ecs清单'!A:D,4,FALSE)</f>
        <v>192.168.11.188</v>
      </c>
      <c r="E446">
        <v>8.19</v>
      </c>
      <c r="F446">
        <v>8.03</v>
      </c>
      <c r="G446">
        <v>8.1</v>
      </c>
    </row>
    <row r="447" spans="1:7">
      <c r="A447">
        <v>446</v>
      </c>
      <c r="B447" t="s">
        <v>454</v>
      </c>
      <c r="C447" t="str">
        <f>VLOOKUP(B447,'微乐-ecs清单'!A:D,2,FALSE)</f>
        <v>def_dongbei_039</v>
      </c>
      <c r="D447" t="str">
        <f>VLOOKUP(B447,'微乐-ecs清单'!A:D,4,FALSE)</f>
        <v>192.168.11.201</v>
      </c>
      <c r="E447">
        <v>8.18</v>
      </c>
      <c r="F447">
        <v>8.14</v>
      </c>
      <c r="G447">
        <v>8.17</v>
      </c>
    </row>
    <row r="448" spans="1:7">
      <c r="A448">
        <v>447</v>
      </c>
      <c r="B448" t="s">
        <v>456</v>
      </c>
      <c r="C448" t="str">
        <f>VLOOKUP(B448,'微乐-ecs清单'!A:D,2,FALSE)</f>
        <v>def_dongbei_036</v>
      </c>
      <c r="D448" t="str">
        <f>VLOOKUP(B448,'微乐-ecs清单'!A:D,4,FALSE)</f>
        <v>192.168.11.199</v>
      </c>
      <c r="E448">
        <v>8.16</v>
      </c>
      <c r="F448">
        <v>8.15</v>
      </c>
      <c r="G448">
        <v>8.16</v>
      </c>
    </row>
    <row r="449" spans="1:7">
      <c r="A449">
        <v>448</v>
      </c>
      <c r="B449" t="s">
        <v>457</v>
      </c>
      <c r="C449" t="str">
        <f>VLOOKUP(B449,'微乐-ecs清单'!A:D,2,FALSE)</f>
        <v>def_jiangxi_021</v>
      </c>
      <c r="D449" t="str">
        <f>VLOOKUP(B449,'微乐-ecs清单'!A:D,4,FALSE)</f>
        <v>192.168.10.69</v>
      </c>
      <c r="E449">
        <v>8.16</v>
      </c>
      <c r="F449">
        <v>8.09</v>
      </c>
      <c r="G449">
        <v>8.12</v>
      </c>
    </row>
    <row r="450" spans="1:7">
      <c r="A450">
        <v>449</v>
      </c>
      <c r="B450" t="s">
        <v>455</v>
      </c>
      <c r="C450" t="str">
        <f>VLOOKUP(B450,'微乐-ecs清单'!A:D,2,FALSE)</f>
        <v>def_dongbei_051</v>
      </c>
      <c r="D450" t="str">
        <f>VLOOKUP(B450,'微乐-ecs清单'!A:D,4,FALSE)</f>
        <v>192.168.11.204</v>
      </c>
      <c r="E450">
        <v>8.16</v>
      </c>
      <c r="F450">
        <v>8.16</v>
      </c>
      <c r="G450">
        <v>8.16</v>
      </c>
    </row>
    <row r="451" spans="1:7">
      <c r="A451">
        <v>450</v>
      </c>
      <c r="B451" t="s">
        <v>465</v>
      </c>
      <c r="C451" t="str">
        <f>VLOOKUP(B451,'微乐-ecs清单'!A:D,2,FALSE)</f>
        <v>def_dongbei_025</v>
      </c>
      <c r="D451" t="str">
        <f>VLOOKUP(B451,'微乐-ecs清单'!A:D,4,FALSE)</f>
        <v>192.168.11.160</v>
      </c>
      <c r="E451">
        <v>8.14</v>
      </c>
      <c r="F451">
        <v>8</v>
      </c>
      <c r="G451">
        <v>8.04</v>
      </c>
    </row>
    <row r="452" spans="1:7">
      <c r="A452">
        <v>451</v>
      </c>
      <c r="B452" t="s">
        <v>460</v>
      </c>
      <c r="C452" t="str">
        <f>VLOOKUP(B452,'微乐-ecs清单'!A:D,2,FALSE)</f>
        <v>def_jiangxi_041</v>
      </c>
      <c r="D452" t="str">
        <f>VLOOKUP(B452,'微乐-ecs清单'!A:D,4,FALSE)</f>
        <v>192.168.10.54</v>
      </c>
      <c r="E452">
        <v>8.13</v>
      </c>
      <c r="F452">
        <v>8.12</v>
      </c>
      <c r="G452">
        <v>8.12</v>
      </c>
    </row>
    <row r="453" spans="1:7">
      <c r="A453">
        <v>452</v>
      </c>
      <c r="B453" t="s">
        <v>464</v>
      </c>
      <c r="C453" t="str">
        <f>VLOOKUP(B453,'微乐-ecs清单'!A:D,2,FALSE)</f>
        <v>def_jiangxi_010</v>
      </c>
      <c r="D453" t="str">
        <f>VLOOKUP(B453,'微乐-ecs清单'!A:D,4,FALSE)</f>
        <v>192.168.10.26</v>
      </c>
      <c r="E453">
        <v>8.13</v>
      </c>
      <c r="F453">
        <v>8.09</v>
      </c>
      <c r="G453">
        <v>8.12</v>
      </c>
    </row>
    <row r="454" spans="1:7">
      <c r="A454">
        <v>453</v>
      </c>
      <c r="B454" t="s">
        <v>459</v>
      </c>
      <c r="C454" t="str">
        <f>VLOOKUP(B454,'微乐-ecs清单'!A:D,2,FALSE)</f>
        <v>def_dongbei_009</v>
      </c>
      <c r="D454" t="str">
        <f>VLOOKUP(B454,'微乐-ecs清单'!A:D,4,FALSE)</f>
        <v>192.168.11.178</v>
      </c>
      <c r="E454">
        <v>8.13</v>
      </c>
      <c r="F454">
        <v>8.12</v>
      </c>
      <c r="G454">
        <v>8.12</v>
      </c>
    </row>
    <row r="455" spans="1:7">
      <c r="A455">
        <v>454</v>
      </c>
      <c r="B455" t="s">
        <v>462</v>
      </c>
      <c r="C455" t="str">
        <f>VLOOKUP(B455,'微乐-ecs清单'!A:D,2,FALSE)</f>
        <v>def_dongbei_037</v>
      </c>
      <c r="D455" t="str">
        <f>VLOOKUP(B455,'微乐-ecs清单'!A:D,4,FALSE)</f>
        <v>192.168.11.167</v>
      </c>
      <c r="E455">
        <v>8.12</v>
      </c>
      <c r="F455">
        <v>8.11</v>
      </c>
      <c r="G455">
        <v>8.11</v>
      </c>
    </row>
    <row r="456" spans="1:7">
      <c r="A456">
        <v>455</v>
      </c>
      <c r="B456" t="s">
        <v>463</v>
      </c>
      <c r="C456" t="str">
        <f>VLOOKUP(B456,'微乐-ecs清单'!A:D,2,FALSE)</f>
        <v>def_jiangxi_031</v>
      </c>
      <c r="D456" t="str">
        <f>VLOOKUP(B456,'微乐-ecs清单'!A:D,4,FALSE)</f>
        <v>192.168.10.63</v>
      </c>
      <c r="E456">
        <v>8.12</v>
      </c>
      <c r="F456">
        <v>8.11</v>
      </c>
      <c r="G456">
        <v>8.11</v>
      </c>
    </row>
    <row r="457" spans="1:7">
      <c r="A457">
        <v>456</v>
      </c>
      <c r="B457" t="s">
        <v>466</v>
      </c>
      <c r="C457" t="str">
        <f>VLOOKUP(B457,'微乐-ecs清单'!A:D,2,FALSE)</f>
        <v>def_jiangxi_024</v>
      </c>
      <c r="D457" t="str">
        <f>VLOOKUP(B457,'微乐-ecs清单'!A:D,4,FALSE)</f>
        <v>192.168.10.64</v>
      </c>
      <c r="E457">
        <v>8.09</v>
      </c>
      <c r="F457">
        <v>8.08</v>
      </c>
      <c r="G457">
        <v>8.09</v>
      </c>
    </row>
    <row r="458" spans="1:7">
      <c r="A458">
        <v>457</v>
      </c>
      <c r="B458" t="s">
        <v>468</v>
      </c>
      <c r="C458" t="str">
        <f>VLOOKUP(B458,'微乐-ecs清单'!A:D,2,FALSE)</f>
        <v>def_jiangxi_049</v>
      </c>
      <c r="D458" t="str">
        <f>VLOOKUP(B458,'微乐-ecs清单'!A:D,4,FALSE)</f>
        <v>192.168.10.39</v>
      </c>
      <c r="E458">
        <v>8.09</v>
      </c>
      <c r="F458">
        <v>8.06</v>
      </c>
      <c r="G458">
        <v>8.08</v>
      </c>
    </row>
    <row r="459" spans="1:7">
      <c r="A459">
        <v>458</v>
      </c>
      <c r="B459" t="s">
        <v>467</v>
      </c>
      <c r="C459" t="str">
        <f>VLOOKUP(B459,'微乐-ecs清单'!A:D,2,FALSE)</f>
        <v>def_jiangxi_057</v>
      </c>
      <c r="D459" t="str">
        <f>VLOOKUP(B459,'微乐-ecs清单'!A:D,4,FALSE)</f>
        <v>192.168.10.74</v>
      </c>
      <c r="E459">
        <v>8.09</v>
      </c>
      <c r="F459">
        <v>8.06</v>
      </c>
      <c r="G459">
        <v>8.08</v>
      </c>
    </row>
    <row r="460" spans="1:7">
      <c r="A460">
        <v>459</v>
      </c>
      <c r="B460" t="s">
        <v>452</v>
      </c>
      <c r="C460" t="str">
        <f>VLOOKUP(B460,'微乐-ecs清单'!A:D,2,FALSE)</f>
        <v>def_dongbei_020</v>
      </c>
      <c r="D460" t="str">
        <f>VLOOKUP(B460,'微乐-ecs清单'!A:D,4,FALSE)</f>
        <v>192.168.11.157</v>
      </c>
      <c r="E460">
        <v>8.08</v>
      </c>
      <c r="F460">
        <v>8.03</v>
      </c>
      <c r="G460">
        <v>8.04</v>
      </c>
    </row>
    <row r="461" spans="1:7">
      <c r="A461">
        <v>460</v>
      </c>
      <c r="B461" t="s">
        <v>471</v>
      </c>
      <c r="C461" t="str">
        <f>VLOOKUP(B461,'微乐-ecs清单'!A:D,2,FALSE)</f>
        <v>def_jiangxi_046</v>
      </c>
      <c r="D461" t="str">
        <f>VLOOKUP(B461,'微乐-ecs清单'!A:D,4,FALSE)</f>
        <v>192.168.10.75</v>
      </c>
      <c r="E461">
        <v>8.08</v>
      </c>
      <c r="F461">
        <v>8.05</v>
      </c>
      <c r="G461">
        <v>8.07</v>
      </c>
    </row>
    <row r="462" spans="1:7">
      <c r="A462">
        <v>461</v>
      </c>
      <c r="B462" t="s">
        <v>470</v>
      </c>
      <c r="C462" t="str">
        <f>VLOOKUP(B462,'微乐-ecs清单'!A:D,2,FALSE)</f>
        <v>def_dongbei_017</v>
      </c>
      <c r="D462" t="str">
        <f>VLOOKUP(B462,'微乐-ecs清单'!A:D,4,FALSE)</f>
        <v>192.168.11.191</v>
      </c>
      <c r="E462">
        <v>8.08</v>
      </c>
      <c r="F462">
        <v>8.02</v>
      </c>
      <c r="G462">
        <v>8.05</v>
      </c>
    </row>
    <row r="463" spans="1:7">
      <c r="A463">
        <v>462</v>
      </c>
      <c r="B463" t="s">
        <v>472</v>
      </c>
      <c r="C463" t="str">
        <f>VLOOKUP(B463,'微乐-ecs清单'!A:D,2,FALSE)</f>
        <v>def_dongbei_060</v>
      </c>
      <c r="D463" t="str">
        <f>VLOOKUP(B463,'微乐-ecs清单'!A:D,4,FALSE)</f>
        <v>192.168.11.173</v>
      </c>
      <c r="E463">
        <v>8.07</v>
      </c>
      <c r="F463">
        <v>8.06</v>
      </c>
      <c r="G463">
        <v>8.07</v>
      </c>
    </row>
    <row r="464" spans="1:7">
      <c r="A464">
        <v>463</v>
      </c>
      <c r="B464" t="s">
        <v>476</v>
      </c>
      <c r="C464" t="str">
        <f>VLOOKUP(B464,'微乐-ecs清单'!A:D,2,FALSE)</f>
        <v>def_dongbei_047</v>
      </c>
      <c r="D464" t="str">
        <f>VLOOKUP(B464,'微乐-ecs清单'!A:D,4,FALSE)</f>
        <v>192.168.11.177</v>
      </c>
      <c r="E464">
        <v>8.06</v>
      </c>
      <c r="F464">
        <v>8.02</v>
      </c>
      <c r="G464">
        <v>8.05</v>
      </c>
    </row>
    <row r="465" spans="1:7">
      <c r="A465">
        <v>464</v>
      </c>
      <c r="B465" t="s">
        <v>475</v>
      </c>
      <c r="C465" t="str">
        <f>VLOOKUP(B465,'微乐-ecs清单'!A:D,2,FALSE)</f>
        <v>def_jiangxi_019</v>
      </c>
      <c r="D465" t="str">
        <f>VLOOKUP(B465,'微乐-ecs清单'!A:D,4,FALSE)</f>
        <v>192.168.10.24</v>
      </c>
      <c r="E465">
        <v>8.06</v>
      </c>
      <c r="F465">
        <v>8.02</v>
      </c>
      <c r="G465">
        <v>8.05</v>
      </c>
    </row>
    <row r="466" spans="1:7">
      <c r="A466">
        <v>465</v>
      </c>
      <c r="B466" t="s">
        <v>474</v>
      </c>
      <c r="C466" t="str">
        <f>VLOOKUP(B466,'微乐-ecs清单'!A:D,2,FALSE)</f>
        <v>def_jiangxi_043</v>
      </c>
      <c r="D466" t="str">
        <f>VLOOKUP(B466,'微乐-ecs清单'!A:D,4,FALSE)</f>
        <v>192.168.10.82</v>
      </c>
      <c r="E466">
        <v>8.06</v>
      </c>
      <c r="F466">
        <v>8.05</v>
      </c>
      <c r="G466">
        <v>8.05</v>
      </c>
    </row>
    <row r="467" spans="1:7">
      <c r="A467">
        <v>466</v>
      </c>
      <c r="B467" t="s">
        <v>477</v>
      </c>
      <c r="C467" t="str">
        <f>VLOOKUP(B467,'微乐-ecs清单'!A:D,2,FALSE)</f>
        <v>def_dongbei_026</v>
      </c>
      <c r="D467" t="str">
        <f>VLOOKUP(B467,'微乐-ecs清单'!A:D,4,FALSE)</f>
        <v>192.168.11.168</v>
      </c>
      <c r="E467">
        <v>8.04</v>
      </c>
      <c r="F467">
        <v>8.01</v>
      </c>
      <c r="G467">
        <v>8.03</v>
      </c>
    </row>
    <row r="468" spans="1:7">
      <c r="A468">
        <v>467</v>
      </c>
      <c r="B468" t="s">
        <v>478</v>
      </c>
      <c r="C468" t="str">
        <f>VLOOKUP(B468,'微乐-ecs清单'!A:D,2,FALSE)</f>
        <v>def_jiangxi_047</v>
      </c>
      <c r="D468" t="str">
        <f>VLOOKUP(B468,'微乐-ecs清单'!A:D,4,FALSE)</f>
        <v>192.168.10.36</v>
      </c>
      <c r="E468">
        <v>8.04</v>
      </c>
      <c r="F468">
        <v>8</v>
      </c>
      <c r="G468">
        <v>8.03</v>
      </c>
    </row>
    <row r="469" spans="1:7">
      <c r="A469">
        <v>468</v>
      </c>
      <c r="B469" t="s">
        <v>458</v>
      </c>
      <c r="C469" t="str">
        <f>VLOOKUP(B469,'微乐-ecs清单'!A:D,2,FALSE)</f>
        <v>def_jiangxi_056</v>
      </c>
      <c r="D469" t="str">
        <f>VLOOKUP(B469,'微乐-ecs清单'!A:D,4,FALSE)</f>
        <v>192.168.10.71</v>
      </c>
      <c r="E469">
        <v>8.03</v>
      </c>
      <c r="F469">
        <v>8.02</v>
      </c>
      <c r="G469">
        <v>8.03</v>
      </c>
    </row>
    <row r="470" spans="1:7">
      <c r="A470">
        <v>469</v>
      </c>
      <c r="B470" t="s">
        <v>480</v>
      </c>
      <c r="C470" t="str">
        <f>VLOOKUP(B470,'微乐-ecs清单'!A:D,2,FALSE)</f>
        <v>def_jiangxi_018</v>
      </c>
      <c r="D470" t="str">
        <f>VLOOKUP(B470,'微乐-ecs清单'!A:D,4,FALSE)</f>
        <v>192.168.10.52</v>
      </c>
      <c r="E470">
        <v>8.02</v>
      </c>
      <c r="F470">
        <v>7.99</v>
      </c>
      <c r="G470">
        <v>8.01</v>
      </c>
    </row>
    <row r="471" spans="1:7">
      <c r="A471">
        <v>470</v>
      </c>
      <c r="B471" t="s">
        <v>479</v>
      </c>
      <c r="C471" t="str">
        <f>VLOOKUP(B471,'微乐-ecs清单'!A:D,2,FALSE)</f>
        <v>def_jiangxi_033</v>
      </c>
      <c r="D471" t="str">
        <f>VLOOKUP(B471,'微乐-ecs清单'!A:D,4,FALSE)</f>
        <v>192.168.10.28</v>
      </c>
      <c r="E471">
        <v>8.02</v>
      </c>
      <c r="F471">
        <v>7.99</v>
      </c>
      <c r="G471">
        <v>8.01</v>
      </c>
    </row>
    <row r="472" spans="1:7">
      <c r="A472">
        <v>471</v>
      </c>
      <c r="B472" t="s">
        <v>469</v>
      </c>
      <c r="C472" t="str">
        <f>VLOOKUP(B472,'微乐-ecs清单'!A:D,2,FALSE)</f>
        <v>def_dongbei_052</v>
      </c>
      <c r="D472" t="str">
        <f>VLOOKUP(B472,'微乐-ecs清单'!A:D,4,FALSE)</f>
        <v>192.168.11.195</v>
      </c>
      <c r="E472">
        <v>8.02</v>
      </c>
      <c r="F472">
        <v>7.98</v>
      </c>
      <c r="G472">
        <v>8</v>
      </c>
    </row>
    <row r="473" spans="1:7">
      <c r="A473">
        <v>472</v>
      </c>
      <c r="B473" t="s">
        <v>487</v>
      </c>
      <c r="C473" t="str">
        <f>VLOOKUP(B473,'微乐-ecs清单'!A:D,2,FALSE)</f>
        <v>def_dongbei_024</v>
      </c>
      <c r="D473" t="str">
        <f>VLOOKUP(B473,'微乐-ecs清单'!A:D,4,FALSE)</f>
        <v>192.168.11.184</v>
      </c>
      <c r="E473">
        <v>8.02</v>
      </c>
      <c r="F473">
        <v>7.86</v>
      </c>
      <c r="G473">
        <v>7.9</v>
      </c>
    </row>
    <row r="474" spans="1:7">
      <c r="A474">
        <v>473</v>
      </c>
      <c r="B474" t="s">
        <v>482</v>
      </c>
      <c r="C474" t="str">
        <f>VLOOKUP(B474,'微乐-ecs清单'!A:D,2,FALSE)</f>
        <v>def_jiangxi_051</v>
      </c>
      <c r="D474" t="str">
        <f>VLOOKUP(B474,'微乐-ecs清单'!A:D,4,FALSE)</f>
        <v>192.168.10.31</v>
      </c>
      <c r="E474">
        <v>8.01</v>
      </c>
      <c r="F474">
        <v>7.98</v>
      </c>
      <c r="G474">
        <v>8</v>
      </c>
    </row>
    <row r="475" spans="1:7">
      <c r="A475">
        <v>474</v>
      </c>
      <c r="B475" t="s">
        <v>481</v>
      </c>
      <c r="C475" t="str">
        <f>VLOOKUP(B475,'微乐-ecs清单'!A:D,2,FALSE)</f>
        <v>def_jiangxi_030</v>
      </c>
      <c r="D475" t="str">
        <f>VLOOKUP(B475,'微乐-ecs清单'!A:D,4,FALSE)</f>
        <v>192.168.10.37</v>
      </c>
      <c r="E475">
        <v>8.01</v>
      </c>
      <c r="F475">
        <v>7.99</v>
      </c>
      <c r="G475">
        <v>8</v>
      </c>
    </row>
    <row r="476" spans="1:7">
      <c r="A476">
        <v>475</v>
      </c>
      <c r="B476" t="s">
        <v>483</v>
      </c>
      <c r="C476" t="str">
        <f>VLOOKUP(B476,'微乐-ecs清单'!A:D,2,FALSE)</f>
        <v>def_dongbei_002</v>
      </c>
      <c r="D476" t="str">
        <f>VLOOKUP(B476,'微乐-ecs清单'!A:D,4,FALSE)</f>
        <v>192.168.11.147</v>
      </c>
      <c r="E476">
        <v>8</v>
      </c>
      <c r="F476">
        <v>7.99</v>
      </c>
      <c r="G476">
        <v>8</v>
      </c>
    </row>
    <row r="477" spans="1:7">
      <c r="A477">
        <v>476</v>
      </c>
      <c r="B477" t="s">
        <v>484</v>
      </c>
      <c r="C477" t="str">
        <f>VLOOKUP(B477,'微乐-ecs清单'!A:D,2,FALSE)</f>
        <v>def_dongbei_033</v>
      </c>
      <c r="D477" t="str">
        <f>VLOOKUP(B477,'微乐-ecs清单'!A:D,4,FALSE)</f>
        <v>192.168.11.154</v>
      </c>
      <c r="E477">
        <v>7.99</v>
      </c>
      <c r="F477">
        <v>7.96</v>
      </c>
      <c r="G477">
        <v>7.98</v>
      </c>
    </row>
    <row r="478" spans="1:7">
      <c r="A478">
        <v>477</v>
      </c>
      <c r="B478" t="s">
        <v>485</v>
      </c>
      <c r="C478" t="str">
        <f>VLOOKUP(B478,'微乐-ecs清单'!A:D,2,FALSE)</f>
        <v>def_jiangxi_026</v>
      </c>
      <c r="D478" t="str">
        <f>VLOOKUP(B478,'微乐-ecs清单'!A:D,4,FALSE)</f>
        <v>192.168.10.60</v>
      </c>
      <c r="E478">
        <v>7.99</v>
      </c>
      <c r="F478">
        <v>7.95</v>
      </c>
      <c r="G478">
        <v>7.98</v>
      </c>
    </row>
    <row r="479" spans="1:7">
      <c r="A479">
        <v>478</v>
      </c>
      <c r="B479" t="s">
        <v>486</v>
      </c>
      <c r="C479" t="str">
        <f>VLOOKUP(B479,'微乐-ecs清单'!A:D,2,FALSE)</f>
        <v>def_jiangxi_037</v>
      </c>
      <c r="D479" t="str">
        <f>VLOOKUP(B479,'微乐-ecs清单'!A:D,4,FALSE)</f>
        <v>192.168.10.62</v>
      </c>
      <c r="E479">
        <v>7.98</v>
      </c>
      <c r="F479">
        <v>7.97</v>
      </c>
      <c r="G479">
        <v>7.97</v>
      </c>
    </row>
    <row r="480" spans="1:7">
      <c r="A480">
        <v>479</v>
      </c>
      <c r="B480" t="s">
        <v>461</v>
      </c>
      <c r="C480" t="str">
        <f>VLOOKUP(B480,'微乐-ecs清单'!A:D,2,FALSE)</f>
        <v>def_dongbei_019</v>
      </c>
      <c r="D480" t="str">
        <f>VLOOKUP(B480,'微乐-ecs清单'!A:D,4,FALSE)</f>
        <v>192.168.11.186</v>
      </c>
      <c r="E480">
        <v>7.98</v>
      </c>
      <c r="F480">
        <v>7.94</v>
      </c>
      <c r="G480">
        <v>7.96</v>
      </c>
    </row>
    <row r="481" spans="1:7">
      <c r="A481">
        <v>480</v>
      </c>
      <c r="B481" t="s">
        <v>489</v>
      </c>
      <c r="C481" t="str">
        <f>VLOOKUP(B481,'微乐-ecs清单'!A:D,2,FALSE)</f>
        <v>def_dongbei_023</v>
      </c>
      <c r="D481" t="str">
        <f>VLOOKUP(B481,'微乐-ecs清单'!A:D,4,FALSE)</f>
        <v>192.168.11.156</v>
      </c>
      <c r="E481">
        <v>7.97</v>
      </c>
      <c r="F481">
        <v>7.96</v>
      </c>
      <c r="G481">
        <v>7.96</v>
      </c>
    </row>
    <row r="482" spans="1:7">
      <c r="A482">
        <v>481</v>
      </c>
      <c r="B482" t="s">
        <v>488</v>
      </c>
      <c r="C482" t="str">
        <f>VLOOKUP(B482,'微乐-ecs清单'!A:D,2,FALSE)</f>
        <v>def_dongbei_059</v>
      </c>
      <c r="D482" t="str">
        <f>VLOOKUP(B482,'微乐-ecs清单'!A:D,4,FALSE)</f>
        <v>192.168.11.205</v>
      </c>
      <c r="E482">
        <v>7.97</v>
      </c>
      <c r="F482">
        <v>7.94</v>
      </c>
      <c r="G482">
        <v>7.96</v>
      </c>
    </row>
    <row r="483" spans="1:7">
      <c r="A483">
        <v>482</v>
      </c>
      <c r="B483" t="s">
        <v>491</v>
      </c>
      <c r="C483" t="str">
        <f>VLOOKUP(B483,'微乐-ecs清单'!A:D,2,FALSE)</f>
        <v>def_jiangxi_014</v>
      </c>
      <c r="D483" t="str">
        <f>VLOOKUP(B483,'微乐-ecs清单'!A:D,4,FALSE)</f>
        <v>192.168.10.78</v>
      </c>
      <c r="E483">
        <v>7.96</v>
      </c>
      <c r="F483">
        <v>7.94</v>
      </c>
      <c r="G483">
        <v>7.95</v>
      </c>
    </row>
    <row r="484" spans="1:7">
      <c r="A484">
        <v>483</v>
      </c>
      <c r="B484" t="s">
        <v>492</v>
      </c>
      <c r="C484" t="str">
        <f>VLOOKUP(B484,'微乐-ecs清单'!A:D,2,FALSE)</f>
        <v>def_jiangxi_060</v>
      </c>
      <c r="D484" t="str">
        <f>VLOOKUP(B484,'微乐-ecs清单'!A:D,4,FALSE)</f>
        <v>192.168.10.68</v>
      </c>
      <c r="E484">
        <v>7.96</v>
      </c>
      <c r="F484">
        <v>7.92</v>
      </c>
      <c r="G484">
        <v>7.94</v>
      </c>
    </row>
    <row r="485" spans="1:7">
      <c r="A485">
        <v>484</v>
      </c>
      <c r="B485" t="s">
        <v>490</v>
      </c>
      <c r="C485" t="str">
        <f>VLOOKUP(B485,'微乐-ecs清单'!A:D,2,FALSE)</f>
        <v>def_dongbei_035</v>
      </c>
      <c r="D485" t="str">
        <f>VLOOKUP(B485,'微乐-ecs清单'!A:D,4,FALSE)</f>
        <v>192.168.11.164</v>
      </c>
      <c r="E485">
        <v>7.96</v>
      </c>
      <c r="F485">
        <v>7.95</v>
      </c>
      <c r="G485">
        <v>7.96</v>
      </c>
    </row>
    <row r="486" spans="1:7">
      <c r="A486">
        <v>485</v>
      </c>
      <c r="B486" t="s">
        <v>493</v>
      </c>
      <c r="C486" t="str">
        <f>VLOOKUP(B486,'微乐-ecs清单'!A:D,2,FALSE)</f>
        <v>def_dongbei_034</v>
      </c>
      <c r="D486" t="str">
        <f>VLOOKUP(B486,'微乐-ecs清单'!A:D,4,FALSE)</f>
        <v>192.168.11.175</v>
      </c>
      <c r="E486">
        <v>7.95</v>
      </c>
      <c r="F486">
        <v>7.92</v>
      </c>
      <c r="G486">
        <v>7.94</v>
      </c>
    </row>
    <row r="487" spans="1:7">
      <c r="A487">
        <v>486</v>
      </c>
      <c r="B487" t="s">
        <v>494</v>
      </c>
      <c r="C487" t="str">
        <f>VLOOKUP(B487,'微乐-ecs清单'!A:D,2,FALSE)</f>
        <v>def_dongbei_012</v>
      </c>
      <c r="D487" t="str">
        <f>VLOOKUP(B487,'微乐-ecs清单'!A:D,4,FALSE)</f>
        <v>192.168.11.158</v>
      </c>
      <c r="E487">
        <v>7.94</v>
      </c>
      <c r="F487">
        <v>7.9</v>
      </c>
      <c r="G487">
        <v>7.92</v>
      </c>
    </row>
    <row r="488" spans="1:7">
      <c r="A488">
        <v>487</v>
      </c>
      <c r="B488" t="s">
        <v>495</v>
      </c>
      <c r="C488" t="str">
        <f>VLOOKUP(B488,'微乐-ecs清单'!A:D,2,FALSE)</f>
        <v>def_dongbei_014</v>
      </c>
      <c r="D488" t="str">
        <f>VLOOKUP(B488,'微乐-ecs清单'!A:D,4,FALSE)</f>
        <v>192.168.11.159</v>
      </c>
      <c r="E488">
        <v>7.93</v>
      </c>
      <c r="F488">
        <v>7.89</v>
      </c>
      <c r="G488">
        <v>7.91</v>
      </c>
    </row>
    <row r="489" spans="1:7">
      <c r="A489">
        <v>488</v>
      </c>
      <c r="B489" t="s">
        <v>496</v>
      </c>
      <c r="C489" t="str">
        <f>VLOOKUP(B489,'微乐-ecs清单'!A:D,2,FALSE)</f>
        <v>def_dongbei_021</v>
      </c>
      <c r="D489" t="str">
        <f>VLOOKUP(B489,'微乐-ecs清单'!A:D,4,FALSE)</f>
        <v>192.168.11.192</v>
      </c>
      <c r="E489">
        <v>7.92</v>
      </c>
      <c r="F489">
        <v>7.89</v>
      </c>
      <c r="G489">
        <v>7.9</v>
      </c>
    </row>
    <row r="490" spans="1:7">
      <c r="A490">
        <v>489</v>
      </c>
      <c r="B490" t="s">
        <v>497</v>
      </c>
      <c r="C490" t="str">
        <f>VLOOKUP(B490,'微乐-ecs清单'!A:D,2,FALSE)</f>
        <v>def_jiangxi_028</v>
      </c>
      <c r="D490" t="str">
        <f>VLOOKUP(B490,'微乐-ecs清单'!A:D,4,FALSE)</f>
        <v>192.168.10.41</v>
      </c>
      <c r="E490">
        <v>7.92</v>
      </c>
      <c r="F490">
        <v>7.91</v>
      </c>
      <c r="G490">
        <v>7.92</v>
      </c>
    </row>
    <row r="491" spans="1:7">
      <c r="A491">
        <v>490</v>
      </c>
      <c r="B491" t="s">
        <v>499</v>
      </c>
      <c r="C491" t="str">
        <f>VLOOKUP(B491,'微乐-ecs清单'!A:D,2,FALSE)</f>
        <v>def_dongbei_031</v>
      </c>
      <c r="D491" t="str">
        <f>VLOOKUP(B491,'微乐-ecs清单'!A:D,4,FALSE)</f>
        <v>192.168.11.151</v>
      </c>
      <c r="E491">
        <v>7.91</v>
      </c>
      <c r="F491">
        <v>7.88</v>
      </c>
      <c r="G491">
        <v>7.9</v>
      </c>
    </row>
    <row r="492" spans="1:7">
      <c r="A492">
        <v>491</v>
      </c>
      <c r="B492" t="s">
        <v>498</v>
      </c>
      <c r="C492" t="str">
        <f>VLOOKUP(B492,'微乐-ecs清单'!A:D,2,FALSE)</f>
        <v>def_jiangxi_045</v>
      </c>
      <c r="D492" t="str">
        <f>VLOOKUP(B492,'微乐-ecs清单'!A:D,4,FALSE)</f>
        <v>192.168.10.30</v>
      </c>
      <c r="E492">
        <v>7.91</v>
      </c>
      <c r="F492">
        <v>7.88</v>
      </c>
      <c r="G492">
        <v>7.9</v>
      </c>
    </row>
    <row r="493" spans="1:7">
      <c r="A493">
        <v>492</v>
      </c>
      <c r="B493" t="s">
        <v>500</v>
      </c>
      <c r="C493" t="str">
        <f>VLOOKUP(B493,'微乐-ecs清单'!A:D,2,FALSE)</f>
        <v>def_dongbei_003</v>
      </c>
      <c r="D493" t="str">
        <f>VLOOKUP(B493,'微乐-ecs清单'!A:D,4,FALSE)</f>
        <v>192.168.11.200</v>
      </c>
      <c r="E493">
        <v>7.89</v>
      </c>
      <c r="F493">
        <v>7.88</v>
      </c>
      <c r="G493">
        <v>7.89</v>
      </c>
    </row>
    <row r="494" spans="1:7">
      <c r="A494">
        <v>493</v>
      </c>
      <c r="B494" t="s">
        <v>505</v>
      </c>
      <c r="C494" t="str">
        <f>VLOOKUP(B494,'微乐-ecs清单'!A:D,2,FALSE)</f>
        <v>网关服务器12</v>
      </c>
      <c r="D494" t="str">
        <f>VLOOKUP(B494,'微乐-ecs清单'!A:D,4,FALSE)</f>
        <v>10.28.76.97</v>
      </c>
      <c r="E494">
        <v>7.44</v>
      </c>
      <c r="F494">
        <v>7.43</v>
      </c>
      <c r="G494">
        <v>7.43</v>
      </c>
    </row>
    <row r="495" spans="1:7">
      <c r="A495">
        <v>494</v>
      </c>
      <c r="B495" t="s">
        <v>501</v>
      </c>
      <c r="C495" t="str">
        <f>VLOOKUP(B495,'微乐-ecs清单'!A:D,2,FALSE)</f>
        <v>核心服务器-中央服务器</v>
      </c>
      <c r="D495" t="str">
        <f>VLOOKUP(B495,'微乐-ecs清单'!A:D,4,FALSE)</f>
        <v>10.28.74.116</v>
      </c>
      <c r="E495">
        <v>7.4</v>
      </c>
      <c r="F495">
        <v>7.4</v>
      </c>
      <c r="G495">
        <v>7.4</v>
      </c>
    </row>
    <row r="496" spans="1:7">
      <c r="A496">
        <v>495</v>
      </c>
      <c r="B496" t="s">
        <v>510</v>
      </c>
      <c r="C496" t="str">
        <f>VLOOKUP(B496,'微乐-ecs清单'!A:D,2,FALSE)</f>
        <v>网关服务器14</v>
      </c>
      <c r="D496" t="str">
        <f>VLOOKUP(B496,'微乐-ecs清单'!A:D,4,FALSE)</f>
        <v>10.28.76.86</v>
      </c>
      <c r="E496">
        <v>7.32</v>
      </c>
      <c r="F496">
        <v>7.31</v>
      </c>
      <c r="G496">
        <v>7.31</v>
      </c>
    </row>
    <row r="497" spans="1:7">
      <c r="A497">
        <v>496</v>
      </c>
      <c r="B497" t="s">
        <v>515</v>
      </c>
      <c r="C497" t="str">
        <f>VLOOKUP(B497,'微乐-ecs清单'!A:D,2,FALSE)</f>
        <v>网关服务器7</v>
      </c>
      <c r="D497" t="str">
        <f>VLOOKUP(B497,'微乐-ecs清单'!A:D,4,FALSE)</f>
        <v>10.28.75.154</v>
      </c>
      <c r="E497">
        <v>7.29</v>
      </c>
      <c r="F497">
        <v>7.25</v>
      </c>
      <c r="G497">
        <v>7.28</v>
      </c>
    </row>
    <row r="498" spans="1:7">
      <c r="A498">
        <v>497</v>
      </c>
      <c r="B498" t="s">
        <v>502</v>
      </c>
      <c r="C498" t="e">
        <f>VLOOKUP(B498,'微乐-ecs清单'!A:D,2,FALSE)</f>
        <v>#N/A</v>
      </c>
      <c r="D498" t="e">
        <f>VLOOKUP(B498,'微乐-ecs清单'!A:D,4,FALSE)</f>
        <v>#N/A</v>
      </c>
      <c r="E498">
        <v>7.25</v>
      </c>
      <c r="F498">
        <v>7.24</v>
      </c>
      <c r="G498">
        <v>7.24</v>
      </c>
    </row>
    <row r="499" spans="1:7">
      <c r="A499">
        <v>498</v>
      </c>
      <c r="B499" t="s">
        <v>503</v>
      </c>
      <c r="C499" t="str">
        <f>VLOOKUP(B499,'微乐-ecs清单'!A:D,2,FALSE)</f>
        <v>网关服务器3</v>
      </c>
      <c r="D499" t="str">
        <f>VLOOKUP(B499,'微乐-ecs清单'!A:D,4,FALSE)</f>
        <v>10.28.74.170</v>
      </c>
      <c r="E499">
        <v>7.15</v>
      </c>
      <c r="F499">
        <v>7.15</v>
      </c>
      <c r="G499">
        <v>7.15</v>
      </c>
    </row>
    <row r="500" spans="1:7">
      <c r="A500">
        <v>499</v>
      </c>
      <c r="B500" t="s">
        <v>506</v>
      </c>
      <c r="C500" t="str">
        <f>VLOOKUP(B500,'微乐-ecs清单'!A:D,2,FALSE)</f>
        <v>网关服务器1</v>
      </c>
      <c r="D500" t="str">
        <f>VLOOKUP(B500,'微乐-ecs清单'!A:D,4,FALSE)</f>
        <v>10.28.74.115</v>
      </c>
      <c r="E500">
        <v>7.02</v>
      </c>
      <c r="F500">
        <v>7.02</v>
      </c>
      <c r="G500">
        <v>7.02</v>
      </c>
    </row>
    <row r="501" spans="1:7">
      <c r="A501">
        <v>500</v>
      </c>
      <c r="B501" t="s">
        <v>507</v>
      </c>
      <c r="C501" t="str">
        <f>VLOOKUP(B501,'微乐-ecs清单'!A:D,2,FALSE)</f>
        <v>网关服务器10</v>
      </c>
      <c r="D501" t="str">
        <f>VLOOKUP(B501,'微乐-ecs清单'!A:D,4,FALSE)</f>
        <v>10.28.76.96</v>
      </c>
      <c r="E501">
        <v>6.79</v>
      </c>
      <c r="F501">
        <v>6.79</v>
      </c>
      <c r="G501">
        <v>6.79</v>
      </c>
    </row>
    <row r="502" spans="1:7">
      <c r="A502">
        <v>501</v>
      </c>
      <c r="B502" t="s">
        <v>520</v>
      </c>
      <c r="C502" t="str">
        <f>VLOOKUP(B502,'微乐-ecs清单'!A:D,2,FALSE)</f>
        <v>网关服务器5</v>
      </c>
      <c r="D502" t="str">
        <f>VLOOKUP(B502,'微乐-ecs清单'!A:D,4,FALSE)</f>
        <v>10.28.75.153</v>
      </c>
      <c r="E502">
        <v>6.78</v>
      </c>
      <c r="F502">
        <v>6.77</v>
      </c>
      <c r="G502">
        <v>6.78</v>
      </c>
    </row>
    <row r="503" spans="1:7">
      <c r="A503">
        <v>502</v>
      </c>
      <c r="B503" t="s">
        <v>504</v>
      </c>
      <c r="C503" t="str">
        <f>VLOOKUP(B503,'微乐-ecs清单'!A:D,2,FALSE)</f>
        <v>网关服务器8</v>
      </c>
      <c r="D503" t="str">
        <f>VLOOKUP(B503,'微乐-ecs清单'!A:D,4,FALSE)</f>
        <v>10.28.76.95</v>
      </c>
      <c r="E503">
        <v>6.77</v>
      </c>
      <c r="F503">
        <v>6.77</v>
      </c>
      <c r="G503">
        <v>6.77</v>
      </c>
    </row>
    <row r="504" spans="1:7">
      <c r="A504">
        <v>503</v>
      </c>
      <c r="B504" t="s">
        <v>508</v>
      </c>
      <c r="C504" t="str">
        <f>VLOOKUP(B504,'微乐-ecs清单'!A:D,2,FALSE)</f>
        <v>网关服务器9</v>
      </c>
      <c r="D504" t="str">
        <f>VLOOKUP(B504,'微乐-ecs清单'!A:D,4,FALSE)</f>
        <v>10.28.75.211</v>
      </c>
      <c r="E504">
        <v>6.75</v>
      </c>
      <c r="F504">
        <v>6.75</v>
      </c>
      <c r="G504">
        <v>6.75</v>
      </c>
    </row>
    <row r="505" spans="1:7">
      <c r="A505">
        <v>504</v>
      </c>
      <c r="B505" t="s">
        <v>511</v>
      </c>
      <c r="C505" t="str">
        <f>VLOOKUP(B505,'微乐-ecs清单'!A:D,2,FALSE)</f>
        <v>网关服务器6</v>
      </c>
      <c r="D505" t="str">
        <f>VLOOKUP(B505,'微乐-ecs清单'!A:D,4,FALSE)</f>
        <v>10.28.76.94</v>
      </c>
      <c r="E505">
        <v>6.73</v>
      </c>
      <c r="F505">
        <v>6.73</v>
      </c>
      <c r="G505">
        <v>6.73</v>
      </c>
    </row>
    <row r="506" spans="1:7">
      <c r="A506">
        <v>505</v>
      </c>
      <c r="B506" t="s">
        <v>509</v>
      </c>
      <c r="C506" t="str">
        <f>VLOOKUP(B506,'微乐-ecs清单'!A:D,2,FALSE)</f>
        <v>网关服务器2</v>
      </c>
      <c r="D506" t="str">
        <f>VLOOKUP(B506,'微乐-ecs清单'!A:D,4,FALSE)</f>
        <v>10.28.76.92</v>
      </c>
      <c r="E506">
        <v>6.73</v>
      </c>
      <c r="F506">
        <v>6.72</v>
      </c>
      <c r="G506">
        <v>6.73</v>
      </c>
    </row>
    <row r="507" spans="1:7">
      <c r="A507">
        <v>506</v>
      </c>
      <c r="B507" t="s">
        <v>512</v>
      </c>
      <c r="C507" t="str">
        <f>VLOOKUP(B507,'微乐-ecs清单'!A:D,2,FALSE)</f>
        <v>网关服务器15</v>
      </c>
      <c r="D507" t="str">
        <f>VLOOKUP(B507,'微乐-ecs清单'!A:D,4,FALSE)</f>
        <v>10.28.76.87</v>
      </c>
      <c r="E507">
        <v>6.72</v>
      </c>
      <c r="F507">
        <v>6.72</v>
      </c>
      <c r="G507">
        <v>6.72</v>
      </c>
    </row>
    <row r="508" spans="1:7">
      <c r="A508">
        <v>507</v>
      </c>
      <c r="B508" t="s">
        <v>513</v>
      </c>
      <c r="C508" t="str">
        <f>VLOOKUP(B508,'微乐-ecs清单'!A:D,2,FALSE)</f>
        <v>网关服务器16</v>
      </c>
      <c r="D508" t="str">
        <f>VLOOKUP(B508,'微乐-ecs清单'!A:D,4,FALSE)</f>
        <v>10.28.76.89</v>
      </c>
      <c r="E508">
        <v>6.71</v>
      </c>
      <c r="F508">
        <v>6.71</v>
      </c>
      <c r="G508">
        <v>6.71</v>
      </c>
    </row>
    <row r="509" spans="1:7">
      <c r="A509">
        <v>508</v>
      </c>
      <c r="B509" t="s">
        <v>517</v>
      </c>
      <c r="C509" t="str">
        <f>VLOOKUP(B509,'微乐-ecs清单'!A:D,2,FALSE)</f>
        <v>网关服务器4</v>
      </c>
      <c r="D509" t="str">
        <f>VLOOKUP(B509,'微乐-ecs清单'!A:D,4,FALSE)</f>
        <v>10.28.76.93</v>
      </c>
      <c r="E509">
        <v>6.7</v>
      </c>
      <c r="F509">
        <v>6.7</v>
      </c>
      <c r="G509">
        <v>6.7</v>
      </c>
    </row>
    <row r="510" spans="1:7">
      <c r="A510">
        <v>509</v>
      </c>
      <c r="B510" t="s">
        <v>516</v>
      </c>
      <c r="C510" t="str">
        <f>VLOOKUP(B510,'微乐-ecs清单'!A:D,2,FALSE)</f>
        <v>网关服务器17</v>
      </c>
      <c r="D510" t="str">
        <f>VLOOKUP(B510,'微乐-ecs清单'!A:D,4,FALSE)</f>
        <v>10.28.76.90</v>
      </c>
      <c r="E510">
        <v>6.7</v>
      </c>
      <c r="F510">
        <v>6.7</v>
      </c>
      <c r="G510">
        <v>6.7</v>
      </c>
    </row>
    <row r="511" spans="1:7">
      <c r="A511">
        <v>510</v>
      </c>
      <c r="B511" t="s">
        <v>518</v>
      </c>
      <c r="C511" t="str">
        <f>VLOOKUP(B511,'微乐-ecs清单'!A:D,2,FALSE)</f>
        <v>网关服务器18</v>
      </c>
      <c r="D511" t="str">
        <f>VLOOKUP(B511,'微乐-ecs清单'!A:D,4,FALSE)</f>
        <v>10.28.76.91</v>
      </c>
      <c r="E511">
        <v>6.7</v>
      </c>
      <c r="F511">
        <v>6.7</v>
      </c>
      <c r="G511">
        <v>6.7</v>
      </c>
    </row>
    <row r="512" spans="1:7">
      <c r="A512">
        <v>511</v>
      </c>
      <c r="B512" t="s">
        <v>514</v>
      </c>
      <c r="C512" t="str">
        <f>VLOOKUP(B512,'微乐-ecs清单'!A:D,2,FALSE)</f>
        <v>网关服务器13</v>
      </c>
      <c r="D512" t="str">
        <f>VLOOKUP(B512,'微乐-ecs清单'!A:D,4,FALSE)</f>
        <v>10.28.76.88</v>
      </c>
      <c r="E512">
        <v>6.69</v>
      </c>
      <c r="F512">
        <v>6.69</v>
      </c>
      <c r="G512">
        <v>6.69</v>
      </c>
    </row>
    <row r="513" spans="1:7">
      <c r="A513">
        <v>512</v>
      </c>
      <c r="B513" t="s">
        <v>519</v>
      </c>
      <c r="C513" t="str">
        <f>VLOOKUP(B513,'微乐-ecs清单'!A:D,2,FALSE)</f>
        <v>网关服务器11</v>
      </c>
      <c r="D513" t="str">
        <f>VLOOKUP(B513,'微乐-ecs清单'!A:D,4,FALSE)</f>
        <v>10.28.75.212</v>
      </c>
      <c r="E513">
        <v>6.64</v>
      </c>
      <c r="F513">
        <v>6.64</v>
      </c>
      <c r="G513">
        <v>6.64</v>
      </c>
    </row>
    <row r="514" spans="1:7">
      <c r="A514">
        <v>513</v>
      </c>
      <c r="B514" t="s">
        <v>521</v>
      </c>
      <c r="C514" t="e">
        <f>VLOOKUP(B514,'微乐-ecs清单'!A:D,2,FALSE)</f>
        <v>#N/A</v>
      </c>
      <c r="D514" t="e">
        <f>VLOOKUP(B514,'微乐-ecs清单'!A:D,4,FALSE)</f>
        <v>#N/A</v>
      </c>
      <c r="E514">
        <v>6.14</v>
      </c>
      <c r="F514">
        <v>6.14</v>
      </c>
      <c r="G514">
        <v>6.14</v>
      </c>
    </row>
    <row r="515" spans="1:7">
      <c r="A515">
        <v>514</v>
      </c>
      <c r="B515" t="s">
        <v>522</v>
      </c>
      <c r="C515" t="str">
        <f>VLOOKUP(B515,'微乐-ecs清单'!A:D,2,FALSE)</f>
        <v>捕鱼H5游戏</v>
      </c>
      <c r="D515" t="str">
        <f>VLOOKUP(B515,'微乐-ecs清单'!A:D,4,FALSE)</f>
        <v>10.29.212.49</v>
      </c>
      <c r="E515">
        <v>5.88</v>
      </c>
      <c r="F515">
        <v>5.87</v>
      </c>
      <c r="G515">
        <v>5.88</v>
      </c>
    </row>
    <row r="516" spans="1:4">
      <c r="A516" t="s">
        <v>523</v>
      </c>
      <c r="C516" t="e">
        <f>VLOOKUP(B516,'微乐-ecs清单'!A:D,2,FALSE)</f>
        <v>#N/A</v>
      </c>
      <c r="D516" t="e">
        <f>VLOOKUP(B516,'微乐-ecs清单'!A:D,4,FALSE)</f>
        <v>#N/A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7"/>
  <sheetViews>
    <sheetView workbookViewId="0">
      <selection activeCell="F30" sqref="F30"/>
    </sheetView>
  </sheetViews>
  <sheetFormatPr defaultColWidth="9" defaultRowHeight="13.5" outlineLevelCol="3"/>
  <cols>
    <col min="1" max="1" width="24.375" style="1" customWidth="1"/>
    <col min="2" max="2" width="14.375" style="1" customWidth="1"/>
    <col min="3" max="3" width="11.25" style="1" customWidth="1"/>
    <col min="4" max="16384" width="9" style="1"/>
  </cols>
  <sheetData>
    <row r="1" spans="1:4">
      <c r="A1" s="1" t="s">
        <v>528</v>
      </c>
      <c r="B1" s="1" t="s">
        <v>529</v>
      </c>
      <c r="C1" s="1" t="s">
        <v>530</v>
      </c>
      <c r="D1" s="1" t="s">
        <v>3</v>
      </c>
    </row>
    <row r="2" spans="1:4">
      <c r="A2" s="1" t="s">
        <v>527</v>
      </c>
      <c r="B2" s="1" t="s">
        <v>531</v>
      </c>
      <c r="C2" s="1" t="s">
        <v>532</v>
      </c>
      <c r="D2" s="1" t="s">
        <v>533</v>
      </c>
    </row>
    <row r="3" spans="1:4">
      <c r="A3" s="1" t="s">
        <v>198</v>
      </c>
      <c r="B3" s="1" t="s">
        <v>534</v>
      </c>
      <c r="C3" s="1" t="s">
        <v>535</v>
      </c>
      <c r="D3" s="1" t="s">
        <v>536</v>
      </c>
    </row>
    <row r="4" spans="1:4">
      <c r="A4" s="1" t="s">
        <v>201</v>
      </c>
      <c r="B4" s="1" t="s">
        <v>537</v>
      </c>
      <c r="C4" s="1" t="s">
        <v>538</v>
      </c>
      <c r="D4" s="1" t="s">
        <v>539</v>
      </c>
    </row>
    <row r="5" spans="1:4">
      <c r="A5" s="1" t="s">
        <v>188</v>
      </c>
      <c r="B5" s="1" t="s">
        <v>540</v>
      </c>
      <c r="C5" s="1" t="s">
        <v>541</v>
      </c>
      <c r="D5" s="1" t="s">
        <v>542</v>
      </c>
    </row>
    <row r="6" spans="1:4">
      <c r="A6" s="1" t="s">
        <v>371</v>
      </c>
      <c r="B6" s="1" t="s">
        <v>543</v>
      </c>
      <c r="C6" s="1" t="s">
        <v>544</v>
      </c>
      <c r="D6" s="1" t="s">
        <v>545</v>
      </c>
    </row>
    <row r="7" spans="1:4">
      <c r="A7" s="1" t="s">
        <v>158</v>
      </c>
      <c r="B7" s="1" t="s">
        <v>546</v>
      </c>
      <c r="D7" s="1" t="s">
        <v>547</v>
      </c>
    </row>
    <row r="8" spans="1:4">
      <c r="A8" s="1" t="s">
        <v>255</v>
      </c>
      <c r="B8" s="1" t="s">
        <v>548</v>
      </c>
      <c r="C8" s="1" t="s">
        <v>549</v>
      </c>
      <c r="D8" s="1" t="s">
        <v>550</v>
      </c>
    </row>
    <row r="9" spans="1:4">
      <c r="A9" s="1" t="s">
        <v>262</v>
      </c>
      <c r="B9" s="1" t="s">
        <v>551</v>
      </c>
      <c r="C9" s="1" t="s">
        <v>552</v>
      </c>
      <c r="D9" s="1" t="s">
        <v>553</v>
      </c>
    </row>
    <row r="10" spans="1:4">
      <c r="A10" s="1" t="s">
        <v>282</v>
      </c>
      <c r="B10" s="1" t="s">
        <v>554</v>
      </c>
      <c r="C10" s="1" t="s">
        <v>555</v>
      </c>
      <c r="D10" s="1" t="s">
        <v>556</v>
      </c>
    </row>
    <row r="11" spans="1:4">
      <c r="A11" s="1" t="s">
        <v>285</v>
      </c>
      <c r="B11" s="1" t="s">
        <v>557</v>
      </c>
      <c r="C11" s="1" t="s">
        <v>558</v>
      </c>
      <c r="D11" s="1" t="s">
        <v>559</v>
      </c>
    </row>
    <row r="12" spans="1:4">
      <c r="A12" s="1" t="s">
        <v>269</v>
      </c>
      <c r="B12" s="1" t="s">
        <v>560</v>
      </c>
      <c r="C12" s="1" t="s">
        <v>561</v>
      </c>
      <c r="D12" s="1" t="s">
        <v>562</v>
      </c>
    </row>
    <row r="13" spans="1:4">
      <c r="A13" s="1" t="s">
        <v>279</v>
      </c>
      <c r="B13" s="1" t="s">
        <v>563</v>
      </c>
      <c r="C13" s="1" t="s">
        <v>564</v>
      </c>
      <c r="D13" s="1" t="s">
        <v>565</v>
      </c>
    </row>
    <row r="14" spans="1:4">
      <c r="A14" s="1" t="s">
        <v>162</v>
      </c>
      <c r="B14" s="1" t="s">
        <v>566</v>
      </c>
      <c r="C14" s="1" t="s">
        <v>567</v>
      </c>
      <c r="D14" s="1" t="s">
        <v>568</v>
      </c>
    </row>
    <row r="15" spans="1:4">
      <c r="A15" s="1" t="s">
        <v>195</v>
      </c>
      <c r="B15" s="1" t="s">
        <v>569</v>
      </c>
      <c r="C15" s="1" t="s">
        <v>570</v>
      </c>
      <c r="D15" s="1" t="s">
        <v>571</v>
      </c>
    </row>
    <row r="16" spans="1:4">
      <c r="A16" s="1" t="s">
        <v>212</v>
      </c>
      <c r="B16" s="1" t="s">
        <v>572</v>
      </c>
      <c r="C16" s="1" t="s">
        <v>573</v>
      </c>
      <c r="D16" s="1" t="s">
        <v>574</v>
      </c>
    </row>
    <row r="17" spans="1:4">
      <c r="A17" s="1" t="s">
        <v>187</v>
      </c>
      <c r="B17" s="1" t="s">
        <v>575</v>
      </c>
      <c r="C17" s="1" t="s">
        <v>576</v>
      </c>
      <c r="D17" s="1" t="s">
        <v>577</v>
      </c>
    </row>
    <row r="18" spans="1:4">
      <c r="A18" s="1" t="s">
        <v>219</v>
      </c>
      <c r="B18" s="1" t="s">
        <v>578</v>
      </c>
      <c r="C18" s="1" t="s">
        <v>579</v>
      </c>
      <c r="D18" s="1" t="s">
        <v>580</v>
      </c>
    </row>
    <row r="19" spans="1:4">
      <c r="A19" s="1" t="s">
        <v>169</v>
      </c>
      <c r="B19" s="1" t="s">
        <v>581</v>
      </c>
      <c r="C19" s="1" t="s">
        <v>582</v>
      </c>
      <c r="D19" s="1" t="s">
        <v>583</v>
      </c>
    </row>
    <row r="20" spans="1:4">
      <c r="A20" s="1" t="s">
        <v>227</v>
      </c>
      <c r="B20" s="1" t="s">
        <v>584</v>
      </c>
      <c r="C20" s="1" t="s">
        <v>585</v>
      </c>
      <c r="D20" s="1" t="s">
        <v>586</v>
      </c>
    </row>
    <row r="21" spans="1:4">
      <c r="A21" s="1" t="s">
        <v>146</v>
      </c>
      <c r="B21" s="1" t="s">
        <v>587</v>
      </c>
      <c r="C21" s="1" t="s">
        <v>588</v>
      </c>
      <c r="D21" s="1" t="s">
        <v>589</v>
      </c>
    </row>
    <row r="22" spans="1:4">
      <c r="A22" s="1" t="s">
        <v>142</v>
      </c>
      <c r="B22" s="1" t="s">
        <v>590</v>
      </c>
      <c r="C22" s="1" t="s">
        <v>591</v>
      </c>
      <c r="D22" s="1" t="s">
        <v>592</v>
      </c>
    </row>
    <row r="23" spans="1:4">
      <c r="A23" s="1" t="s">
        <v>196</v>
      </c>
      <c r="B23" s="1" t="s">
        <v>593</v>
      </c>
      <c r="C23" s="1" t="s">
        <v>594</v>
      </c>
      <c r="D23" s="1" t="s">
        <v>595</v>
      </c>
    </row>
    <row r="24" spans="1:4">
      <c r="A24" s="1" t="s">
        <v>241</v>
      </c>
      <c r="B24" s="1" t="s">
        <v>596</v>
      </c>
      <c r="C24" s="1" t="s">
        <v>597</v>
      </c>
      <c r="D24" s="1" t="s">
        <v>598</v>
      </c>
    </row>
    <row r="25" spans="1:4">
      <c r="A25" s="1" t="s">
        <v>102</v>
      </c>
      <c r="B25" s="1" t="s">
        <v>599</v>
      </c>
      <c r="C25" s="1" t="s">
        <v>600</v>
      </c>
      <c r="D25" s="1" t="s">
        <v>601</v>
      </c>
    </row>
    <row r="26" spans="1:4">
      <c r="A26" s="1" t="s">
        <v>91</v>
      </c>
      <c r="B26" s="1" t="s">
        <v>602</v>
      </c>
      <c r="C26" s="1" t="s">
        <v>603</v>
      </c>
      <c r="D26" s="1" t="s">
        <v>604</v>
      </c>
    </row>
    <row r="27" spans="1:4">
      <c r="A27" s="1" t="s">
        <v>185</v>
      </c>
      <c r="B27" s="1" t="s">
        <v>605</v>
      </c>
      <c r="C27" s="1" t="s">
        <v>606</v>
      </c>
      <c r="D27" s="1" t="s">
        <v>607</v>
      </c>
    </row>
    <row r="28" spans="1:4">
      <c r="A28" s="1" t="s">
        <v>252</v>
      </c>
      <c r="B28" s="1" t="s">
        <v>608</v>
      </c>
      <c r="C28" s="1" t="s">
        <v>609</v>
      </c>
      <c r="D28" s="1" t="s">
        <v>610</v>
      </c>
    </row>
    <row r="29" spans="1:4">
      <c r="A29" s="1" t="s">
        <v>260</v>
      </c>
      <c r="B29" s="1" t="s">
        <v>611</v>
      </c>
      <c r="C29" s="1" t="s">
        <v>612</v>
      </c>
      <c r="D29" s="1" t="s">
        <v>613</v>
      </c>
    </row>
    <row r="30" spans="1:4">
      <c r="A30" s="1" t="s">
        <v>210</v>
      </c>
      <c r="B30" s="1" t="s">
        <v>614</v>
      </c>
      <c r="C30" s="1" t="s">
        <v>615</v>
      </c>
      <c r="D30" s="1" t="s">
        <v>616</v>
      </c>
    </row>
    <row r="31" spans="1:4">
      <c r="A31" s="1" t="s">
        <v>202</v>
      </c>
      <c r="B31" s="1" t="s">
        <v>617</v>
      </c>
      <c r="C31" s="1" t="s">
        <v>618</v>
      </c>
      <c r="D31" s="1" t="s">
        <v>619</v>
      </c>
    </row>
    <row r="32" spans="1:4">
      <c r="A32" s="1" t="s">
        <v>176</v>
      </c>
      <c r="B32" s="1" t="s">
        <v>620</v>
      </c>
      <c r="C32" s="1" t="s">
        <v>621</v>
      </c>
      <c r="D32" s="1" t="s">
        <v>622</v>
      </c>
    </row>
    <row r="33" spans="1:4">
      <c r="A33" s="1" t="s">
        <v>43</v>
      </c>
      <c r="B33" s="1" t="s">
        <v>623</v>
      </c>
      <c r="C33" s="1" t="s">
        <v>624</v>
      </c>
      <c r="D33" s="1" t="s">
        <v>625</v>
      </c>
    </row>
    <row r="34" spans="1:4">
      <c r="A34" s="1" t="s">
        <v>179</v>
      </c>
      <c r="B34" s="1" t="s">
        <v>626</v>
      </c>
      <c r="C34" s="1" t="s">
        <v>627</v>
      </c>
      <c r="D34" s="1" t="s">
        <v>628</v>
      </c>
    </row>
    <row r="35" spans="1:4">
      <c r="A35" s="1" t="s">
        <v>254</v>
      </c>
      <c r="B35" s="1" t="s">
        <v>629</v>
      </c>
      <c r="C35" s="1" t="s">
        <v>630</v>
      </c>
      <c r="D35" s="1" t="s">
        <v>631</v>
      </c>
    </row>
    <row r="36" spans="1:4">
      <c r="A36" s="1" t="s">
        <v>104</v>
      </c>
      <c r="B36" s="1" t="s">
        <v>632</v>
      </c>
      <c r="C36" s="1" t="s">
        <v>633</v>
      </c>
      <c r="D36" s="1" t="s">
        <v>634</v>
      </c>
    </row>
    <row r="37" spans="1:4">
      <c r="A37" s="1" t="s">
        <v>68</v>
      </c>
      <c r="B37" s="1" t="s">
        <v>635</v>
      </c>
      <c r="C37" s="1" t="s">
        <v>636</v>
      </c>
      <c r="D37" s="1" t="s">
        <v>637</v>
      </c>
    </row>
    <row r="38" spans="1:4">
      <c r="A38" s="1" t="s">
        <v>80</v>
      </c>
      <c r="B38" s="1" t="s">
        <v>638</v>
      </c>
      <c r="C38" s="1" t="s">
        <v>639</v>
      </c>
      <c r="D38" s="1" t="s">
        <v>640</v>
      </c>
    </row>
    <row r="39" spans="1:4">
      <c r="A39" s="1" t="s">
        <v>76</v>
      </c>
      <c r="B39" s="1" t="s">
        <v>641</v>
      </c>
      <c r="C39" s="1" t="s">
        <v>642</v>
      </c>
      <c r="D39" s="1" t="s">
        <v>643</v>
      </c>
    </row>
    <row r="40" spans="1:4">
      <c r="A40" s="1" t="s">
        <v>59</v>
      </c>
      <c r="B40" s="1" t="s">
        <v>644</v>
      </c>
      <c r="C40" s="1" t="s">
        <v>645</v>
      </c>
      <c r="D40" s="1" t="s">
        <v>646</v>
      </c>
    </row>
    <row r="41" spans="1:4">
      <c r="A41" s="1" t="s">
        <v>74</v>
      </c>
      <c r="B41" s="1" t="s">
        <v>647</v>
      </c>
      <c r="C41" s="1" t="s">
        <v>648</v>
      </c>
      <c r="D41" s="1" t="s">
        <v>649</v>
      </c>
    </row>
    <row r="42" spans="1:4">
      <c r="A42" s="1" t="s">
        <v>62</v>
      </c>
      <c r="B42" s="1" t="s">
        <v>650</v>
      </c>
      <c r="C42" s="1" t="s">
        <v>651</v>
      </c>
      <c r="D42" s="1" t="s">
        <v>652</v>
      </c>
    </row>
    <row r="43" spans="1:4">
      <c r="A43" s="1" t="s">
        <v>71</v>
      </c>
      <c r="B43" s="1" t="s">
        <v>653</v>
      </c>
      <c r="C43" s="1" t="s">
        <v>654</v>
      </c>
      <c r="D43" s="1" t="s">
        <v>655</v>
      </c>
    </row>
    <row r="44" spans="1:4">
      <c r="A44" s="1" t="s">
        <v>111</v>
      </c>
      <c r="B44" s="1" t="s">
        <v>656</v>
      </c>
      <c r="C44" s="1" t="s">
        <v>657</v>
      </c>
      <c r="D44" s="1" t="s">
        <v>658</v>
      </c>
    </row>
    <row r="45" spans="1:4">
      <c r="A45" s="1" t="s">
        <v>145</v>
      </c>
      <c r="B45" s="1" t="s">
        <v>659</v>
      </c>
      <c r="C45" s="1" t="s">
        <v>660</v>
      </c>
      <c r="D45" s="1" t="s">
        <v>661</v>
      </c>
    </row>
    <row r="46" spans="1:4">
      <c r="A46" s="1" t="s">
        <v>120</v>
      </c>
      <c r="B46" s="1" t="s">
        <v>662</v>
      </c>
      <c r="C46" s="1" t="s">
        <v>663</v>
      </c>
      <c r="D46" s="1" t="s">
        <v>664</v>
      </c>
    </row>
    <row r="47" spans="1:4">
      <c r="A47" s="1" t="s">
        <v>63</v>
      </c>
      <c r="B47" s="1" t="s">
        <v>665</v>
      </c>
      <c r="C47" s="1" t="s">
        <v>666</v>
      </c>
      <c r="D47" s="1" t="s">
        <v>667</v>
      </c>
    </row>
    <row r="48" spans="1:4">
      <c r="A48" s="1" t="s">
        <v>45</v>
      </c>
      <c r="B48" s="1" t="s">
        <v>668</v>
      </c>
      <c r="C48" s="1" t="s">
        <v>669</v>
      </c>
      <c r="D48" s="1" t="s">
        <v>670</v>
      </c>
    </row>
    <row r="49" spans="1:4">
      <c r="A49" s="1" t="s">
        <v>47</v>
      </c>
      <c r="B49" s="1" t="s">
        <v>671</v>
      </c>
      <c r="C49" s="1" t="s">
        <v>672</v>
      </c>
      <c r="D49" s="1" t="s">
        <v>673</v>
      </c>
    </row>
    <row r="50" spans="1:4">
      <c r="A50" s="1" t="s">
        <v>49</v>
      </c>
      <c r="B50" s="1" t="s">
        <v>674</v>
      </c>
      <c r="C50" s="1" t="s">
        <v>675</v>
      </c>
      <c r="D50" s="1" t="s">
        <v>676</v>
      </c>
    </row>
    <row r="51" spans="1:4">
      <c r="A51" s="1" t="s">
        <v>48</v>
      </c>
      <c r="B51" s="1" t="s">
        <v>677</v>
      </c>
      <c r="C51" s="1" t="s">
        <v>678</v>
      </c>
      <c r="D51" s="1" t="s">
        <v>679</v>
      </c>
    </row>
    <row r="52" spans="1:4">
      <c r="A52" s="1" t="s">
        <v>52</v>
      </c>
      <c r="B52" s="1" t="s">
        <v>680</v>
      </c>
      <c r="C52" s="1" t="s">
        <v>681</v>
      </c>
      <c r="D52" s="1" t="s">
        <v>682</v>
      </c>
    </row>
    <row r="53" spans="1:4">
      <c r="A53" s="1" t="s">
        <v>51</v>
      </c>
      <c r="B53" s="1" t="s">
        <v>683</v>
      </c>
      <c r="C53" s="1" t="s">
        <v>684</v>
      </c>
      <c r="D53" s="1" t="s">
        <v>685</v>
      </c>
    </row>
    <row r="54" spans="1:4">
      <c r="A54" s="1" t="s">
        <v>92</v>
      </c>
      <c r="B54" s="1" t="s">
        <v>686</v>
      </c>
      <c r="C54" s="1" t="s">
        <v>687</v>
      </c>
      <c r="D54" s="1" t="s">
        <v>688</v>
      </c>
    </row>
    <row r="55" spans="1:4">
      <c r="A55" s="1" t="s">
        <v>90</v>
      </c>
      <c r="B55" s="1" t="s">
        <v>689</v>
      </c>
      <c r="C55" s="1" t="s">
        <v>690</v>
      </c>
      <c r="D55" s="1" t="s">
        <v>691</v>
      </c>
    </row>
    <row r="56" spans="1:4">
      <c r="A56" s="1" t="s">
        <v>77</v>
      </c>
      <c r="B56" s="1" t="s">
        <v>692</v>
      </c>
      <c r="C56" s="1" t="s">
        <v>693</v>
      </c>
      <c r="D56" s="1" t="s">
        <v>694</v>
      </c>
    </row>
    <row r="57" spans="1:4">
      <c r="A57" s="1" t="s">
        <v>83</v>
      </c>
      <c r="B57" s="1" t="s">
        <v>695</v>
      </c>
      <c r="C57" s="1" t="s">
        <v>696</v>
      </c>
      <c r="D57" s="1" t="s">
        <v>697</v>
      </c>
    </row>
    <row r="58" spans="1:4">
      <c r="A58" s="1" t="s">
        <v>78</v>
      </c>
      <c r="B58" s="1" t="s">
        <v>698</v>
      </c>
      <c r="C58" s="1" t="s">
        <v>699</v>
      </c>
      <c r="D58" s="1" t="s">
        <v>700</v>
      </c>
    </row>
    <row r="59" spans="1:4">
      <c r="A59" s="1" t="s">
        <v>69</v>
      </c>
      <c r="B59" s="1" t="s">
        <v>701</v>
      </c>
      <c r="C59" s="1" t="s">
        <v>702</v>
      </c>
      <c r="D59" s="1" t="s">
        <v>703</v>
      </c>
    </row>
    <row r="60" spans="1:4">
      <c r="A60" s="1" t="s">
        <v>75</v>
      </c>
      <c r="B60" s="1" t="s">
        <v>704</v>
      </c>
      <c r="C60" s="1" t="s">
        <v>705</v>
      </c>
      <c r="D60" s="1" t="s">
        <v>706</v>
      </c>
    </row>
    <row r="61" spans="1:4">
      <c r="A61" s="1" t="s">
        <v>81</v>
      </c>
      <c r="B61" s="1" t="s">
        <v>707</v>
      </c>
      <c r="C61" s="1" t="s">
        <v>708</v>
      </c>
      <c r="D61" s="1" t="s">
        <v>709</v>
      </c>
    </row>
    <row r="62" spans="1:4">
      <c r="A62" s="1" t="s">
        <v>50</v>
      </c>
      <c r="B62" s="1" t="s">
        <v>710</v>
      </c>
      <c r="C62" s="1" t="s">
        <v>711</v>
      </c>
      <c r="D62" s="1" t="s">
        <v>712</v>
      </c>
    </row>
    <row r="63" spans="1:4">
      <c r="A63" s="1" t="s">
        <v>88</v>
      </c>
      <c r="B63" s="1" t="s">
        <v>713</v>
      </c>
      <c r="C63" s="1" t="s">
        <v>714</v>
      </c>
      <c r="D63" s="1" t="s">
        <v>715</v>
      </c>
    </row>
    <row r="64" spans="1:4">
      <c r="A64" s="1" t="s">
        <v>191</v>
      </c>
      <c r="B64" s="1" t="s">
        <v>716</v>
      </c>
      <c r="C64" s="1" t="s">
        <v>717</v>
      </c>
      <c r="D64" s="1" t="s">
        <v>718</v>
      </c>
    </row>
    <row r="65" spans="1:4">
      <c r="A65" s="1" t="s">
        <v>107</v>
      </c>
      <c r="B65" s="1" t="s">
        <v>719</v>
      </c>
      <c r="C65" s="1" t="s">
        <v>720</v>
      </c>
      <c r="D65" s="1" t="s">
        <v>721</v>
      </c>
    </row>
    <row r="66" spans="1:4">
      <c r="A66" s="1" t="s">
        <v>138</v>
      </c>
      <c r="B66" s="1" t="s">
        <v>722</v>
      </c>
      <c r="C66" s="1" t="s">
        <v>723</v>
      </c>
      <c r="D66" s="1" t="s">
        <v>724</v>
      </c>
    </row>
    <row r="67" spans="1:4">
      <c r="A67" s="1" t="s">
        <v>149</v>
      </c>
      <c r="B67" s="1" t="s">
        <v>725</v>
      </c>
      <c r="C67" s="1" t="s">
        <v>726</v>
      </c>
      <c r="D67" s="1" t="s">
        <v>727</v>
      </c>
    </row>
    <row r="68" spans="1:4">
      <c r="A68" s="1" t="s">
        <v>97</v>
      </c>
      <c r="B68" s="1" t="s">
        <v>728</v>
      </c>
      <c r="C68" s="1" t="s">
        <v>729</v>
      </c>
      <c r="D68" s="1" t="s">
        <v>730</v>
      </c>
    </row>
    <row r="69" spans="1:4">
      <c r="A69" s="1" t="s">
        <v>186</v>
      </c>
      <c r="B69" s="1" t="s">
        <v>731</v>
      </c>
      <c r="C69" s="1" t="s">
        <v>732</v>
      </c>
      <c r="D69" s="1" t="s">
        <v>733</v>
      </c>
    </row>
    <row r="70" spans="1:4">
      <c r="A70" s="1" t="s">
        <v>183</v>
      </c>
      <c r="B70" s="1" t="s">
        <v>734</v>
      </c>
      <c r="C70" s="1" t="s">
        <v>735</v>
      </c>
      <c r="D70" s="1" t="s">
        <v>736</v>
      </c>
    </row>
    <row r="71" spans="1:4">
      <c r="A71" s="1" t="s">
        <v>190</v>
      </c>
      <c r="B71" s="1" t="s">
        <v>737</v>
      </c>
      <c r="C71" s="1" t="s">
        <v>738</v>
      </c>
      <c r="D71" s="1" t="s">
        <v>739</v>
      </c>
    </row>
    <row r="72" spans="1:4">
      <c r="A72" s="1" t="s">
        <v>58</v>
      </c>
      <c r="B72" s="1" t="s">
        <v>740</v>
      </c>
      <c r="C72" s="1" t="s">
        <v>741</v>
      </c>
      <c r="D72" s="1" t="s">
        <v>742</v>
      </c>
    </row>
    <row r="73" spans="1:4">
      <c r="A73" s="1" t="s">
        <v>257</v>
      </c>
      <c r="B73" s="1" t="s">
        <v>743</v>
      </c>
      <c r="C73" s="1" t="s">
        <v>744</v>
      </c>
      <c r="D73" s="1" t="s">
        <v>745</v>
      </c>
    </row>
    <row r="74" spans="1:4">
      <c r="A74" s="1" t="s">
        <v>276</v>
      </c>
      <c r="B74" s="1" t="s">
        <v>746</v>
      </c>
      <c r="C74" s="1" t="s">
        <v>747</v>
      </c>
      <c r="D74" s="1" t="s">
        <v>748</v>
      </c>
    </row>
    <row r="75" spans="1:4">
      <c r="A75" s="1" t="s">
        <v>268</v>
      </c>
      <c r="B75" s="1" t="s">
        <v>749</v>
      </c>
      <c r="C75" s="1" t="s">
        <v>750</v>
      </c>
      <c r="D75" s="1" t="s">
        <v>751</v>
      </c>
    </row>
    <row r="76" spans="1:4">
      <c r="A76" s="1" t="s">
        <v>259</v>
      </c>
      <c r="B76" s="1" t="s">
        <v>752</v>
      </c>
      <c r="C76" s="1" t="s">
        <v>753</v>
      </c>
      <c r="D76" s="1" t="s">
        <v>754</v>
      </c>
    </row>
    <row r="77" spans="1:4">
      <c r="A77" s="1" t="s">
        <v>266</v>
      </c>
      <c r="B77" s="1" t="s">
        <v>755</v>
      </c>
      <c r="C77" s="1" t="s">
        <v>756</v>
      </c>
      <c r="D77" s="1" t="s">
        <v>757</v>
      </c>
    </row>
    <row r="78" spans="1:4">
      <c r="A78" s="1" t="s">
        <v>265</v>
      </c>
      <c r="B78" s="1" t="s">
        <v>758</v>
      </c>
      <c r="C78" s="1" t="s">
        <v>759</v>
      </c>
      <c r="D78" s="1" t="s">
        <v>760</v>
      </c>
    </row>
    <row r="79" spans="1:4">
      <c r="A79" s="1" t="s">
        <v>277</v>
      </c>
      <c r="B79" s="1" t="s">
        <v>761</v>
      </c>
      <c r="D79" s="1" t="s">
        <v>762</v>
      </c>
    </row>
    <row r="80" spans="1:4">
      <c r="A80" s="1" t="s">
        <v>230</v>
      </c>
      <c r="B80" s="1" t="s">
        <v>763</v>
      </c>
      <c r="C80" s="1" t="s">
        <v>764</v>
      </c>
      <c r="D80" s="1" t="s">
        <v>765</v>
      </c>
    </row>
    <row r="81" spans="1:4">
      <c r="A81" s="1" t="s">
        <v>123</v>
      </c>
      <c r="B81" s="1" t="s">
        <v>766</v>
      </c>
      <c r="C81" s="1" t="s">
        <v>767</v>
      </c>
      <c r="D81" s="1" t="s">
        <v>768</v>
      </c>
    </row>
    <row r="82" spans="1:4">
      <c r="A82" s="1" t="s">
        <v>249</v>
      </c>
      <c r="B82" s="1" t="s">
        <v>769</v>
      </c>
      <c r="D82" s="1" t="s">
        <v>770</v>
      </c>
    </row>
    <row r="83" spans="1:4">
      <c r="A83" s="1" t="s">
        <v>67</v>
      </c>
      <c r="B83" s="1" t="s">
        <v>771</v>
      </c>
      <c r="C83" s="1" t="s">
        <v>772</v>
      </c>
      <c r="D83" s="1" t="s">
        <v>773</v>
      </c>
    </row>
    <row r="84" spans="1:4">
      <c r="A84" s="1" t="s">
        <v>57</v>
      </c>
      <c r="B84" s="1" t="s">
        <v>774</v>
      </c>
      <c r="C84" s="1" t="s">
        <v>775</v>
      </c>
      <c r="D84" s="1" t="s">
        <v>776</v>
      </c>
    </row>
    <row r="85" spans="1:4">
      <c r="A85" s="1" t="s">
        <v>293</v>
      </c>
      <c r="B85" s="1" t="s">
        <v>777</v>
      </c>
      <c r="C85" s="1" t="s">
        <v>778</v>
      </c>
      <c r="D85" s="1" t="s">
        <v>779</v>
      </c>
    </row>
    <row r="86" spans="1:4">
      <c r="A86" s="1" t="s">
        <v>290</v>
      </c>
      <c r="B86" s="1" t="s">
        <v>780</v>
      </c>
      <c r="C86" s="1" t="s">
        <v>781</v>
      </c>
      <c r="D86" s="1" t="s">
        <v>782</v>
      </c>
    </row>
    <row r="87" spans="1:4">
      <c r="A87" s="1" t="s">
        <v>141</v>
      </c>
      <c r="B87" s="1" t="s">
        <v>783</v>
      </c>
      <c r="C87" s="1" t="s">
        <v>784</v>
      </c>
      <c r="D87" s="1" t="s">
        <v>785</v>
      </c>
    </row>
    <row r="88" spans="1:4">
      <c r="A88" s="1" t="s">
        <v>64</v>
      </c>
      <c r="B88" s="1" t="s">
        <v>786</v>
      </c>
      <c r="C88" s="1" t="s">
        <v>787</v>
      </c>
      <c r="D88" s="1" t="s">
        <v>788</v>
      </c>
    </row>
    <row r="89" spans="1:4">
      <c r="A89" s="1" t="s">
        <v>94</v>
      </c>
      <c r="B89" s="1" t="s">
        <v>789</v>
      </c>
      <c r="C89" s="1" t="s">
        <v>790</v>
      </c>
      <c r="D89" s="1" t="s">
        <v>791</v>
      </c>
    </row>
    <row r="90" spans="1:4">
      <c r="A90" s="1" t="s">
        <v>30</v>
      </c>
      <c r="B90" s="1" t="s">
        <v>792</v>
      </c>
      <c r="C90" s="1" t="s">
        <v>793</v>
      </c>
      <c r="D90" s="1" t="s">
        <v>794</v>
      </c>
    </row>
    <row r="91" spans="1:4">
      <c r="A91" s="1" t="s">
        <v>24</v>
      </c>
      <c r="B91" s="1" t="s">
        <v>795</v>
      </c>
      <c r="C91" s="1" t="s">
        <v>796</v>
      </c>
      <c r="D91" s="1" t="s">
        <v>797</v>
      </c>
    </row>
    <row r="92" spans="1:4">
      <c r="A92" s="1" t="s">
        <v>28</v>
      </c>
      <c r="B92" s="1" t="s">
        <v>798</v>
      </c>
      <c r="C92" s="1" t="s">
        <v>799</v>
      </c>
      <c r="D92" s="1" t="s">
        <v>800</v>
      </c>
    </row>
    <row r="93" spans="1:4">
      <c r="A93" s="1" t="s">
        <v>22</v>
      </c>
      <c r="B93" s="1" t="s">
        <v>801</v>
      </c>
      <c r="C93" s="1" t="s">
        <v>802</v>
      </c>
      <c r="D93" s="1" t="s">
        <v>803</v>
      </c>
    </row>
    <row r="94" spans="1:4">
      <c r="A94" s="1" t="s">
        <v>245</v>
      </c>
      <c r="B94" s="1" t="s">
        <v>804</v>
      </c>
      <c r="C94" s="1" t="s">
        <v>805</v>
      </c>
      <c r="D94" s="1" t="s">
        <v>806</v>
      </c>
    </row>
    <row r="95" spans="1:4">
      <c r="A95" s="1" t="s">
        <v>136</v>
      </c>
      <c r="B95" s="1" t="s">
        <v>807</v>
      </c>
      <c r="C95" s="1" t="s">
        <v>808</v>
      </c>
      <c r="D95" s="1" t="s">
        <v>809</v>
      </c>
    </row>
    <row r="96" spans="1:4">
      <c r="A96" s="1" t="s">
        <v>25</v>
      </c>
      <c r="B96" s="1" t="s">
        <v>810</v>
      </c>
      <c r="C96" s="1" t="s">
        <v>811</v>
      </c>
      <c r="D96" s="1" t="s">
        <v>812</v>
      </c>
    </row>
    <row r="97" spans="1:4">
      <c r="A97" s="1" t="s">
        <v>41</v>
      </c>
      <c r="B97" s="1" t="s">
        <v>813</v>
      </c>
      <c r="C97" s="1" t="s">
        <v>814</v>
      </c>
      <c r="D97" s="1" t="s">
        <v>815</v>
      </c>
    </row>
    <row r="98" spans="1:4">
      <c r="A98" s="1" t="s">
        <v>292</v>
      </c>
      <c r="B98" s="1" t="s">
        <v>816</v>
      </c>
      <c r="C98" s="1" t="s">
        <v>817</v>
      </c>
      <c r="D98" s="1" t="s">
        <v>818</v>
      </c>
    </row>
    <row r="99" spans="1:4">
      <c r="A99" s="1" t="s">
        <v>61</v>
      </c>
      <c r="B99" s="1" t="s">
        <v>819</v>
      </c>
      <c r="C99" s="1" t="s">
        <v>820</v>
      </c>
      <c r="D99" s="1" t="s">
        <v>821</v>
      </c>
    </row>
    <row r="100" spans="1:4">
      <c r="A100" s="1" t="s">
        <v>294</v>
      </c>
      <c r="B100" s="1" t="s">
        <v>822</v>
      </c>
      <c r="C100" s="1" t="s">
        <v>823</v>
      </c>
      <c r="D100" s="1" t="s">
        <v>824</v>
      </c>
    </row>
    <row r="101" spans="1:4">
      <c r="A101" s="1" t="s">
        <v>82</v>
      </c>
      <c r="B101" s="1" t="s">
        <v>825</v>
      </c>
      <c r="C101" s="1" t="s">
        <v>826</v>
      </c>
      <c r="D101" s="1" t="s">
        <v>827</v>
      </c>
    </row>
    <row r="102" spans="1:4">
      <c r="A102" s="1" t="s">
        <v>253</v>
      </c>
      <c r="B102" s="1" t="s">
        <v>828</v>
      </c>
      <c r="C102" s="1" t="s">
        <v>829</v>
      </c>
      <c r="D102" s="1" t="s">
        <v>830</v>
      </c>
    </row>
    <row r="103" spans="1:4">
      <c r="A103" s="1" t="s">
        <v>295</v>
      </c>
      <c r="B103" s="1" t="s">
        <v>831</v>
      </c>
      <c r="D103" s="1" t="s">
        <v>832</v>
      </c>
    </row>
    <row r="104" spans="1:4">
      <c r="A104" s="1" t="s">
        <v>287</v>
      </c>
      <c r="B104" s="1" t="s">
        <v>833</v>
      </c>
      <c r="D104" s="1" t="s">
        <v>834</v>
      </c>
    </row>
    <row r="105" spans="1:4">
      <c r="A105" s="1" t="s">
        <v>209</v>
      </c>
      <c r="B105" s="1" t="s">
        <v>835</v>
      </c>
      <c r="D105" s="1" t="s">
        <v>836</v>
      </c>
    </row>
    <row r="106" spans="1:4">
      <c r="A106" s="1" t="s">
        <v>199</v>
      </c>
      <c r="B106" s="1" t="s">
        <v>837</v>
      </c>
      <c r="D106" s="1" t="s">
        <v>838</v>
      </c>
    </row>
    <row r="107" spans="1:4">
      <c r="A107" s="1" t="s">
        <v>206</v>
      </c>
      <c r="B107" s="1" t="s">
        <v>839</v>
      </c>
      <c r="D107" s="1" t="s">
        <v>840</v>
      </c>
    </row>
    <row r="108" spans="1:4">
      <c r="A108" s="1" t="s">
        <v>65</v>
      </c>
      <c r="B108" s="1" t="s">
        <v>841</v>
      </c>
      <c r="D108" s="1" t="s">
        <v>842</v>
      </c>
    </row>
    <row r="109" spans="1:4">
      <c r="A109" s="1" t="s">
        <v>256</v>
      </c>
      <c r="B109" s="1" t="s">
        <v>843</v>
      </c>
      <c r="D109" s="1" t="s">
        <v>844</v>
      </c>
    </row>
    <row r="110" spans="1:4">
      <c r="A110" s="1" t="s">
        <v>261</v>
      </c>
      <c r="B110" s="1" t="s">
        <v>845</v>
      </c>
      <c r="D110" s="1" t="s">
        <v>846</v>
      </c>
    </row>
    <row r="111" spans="1:4">
      <c r="A111" s="1" t="s">
        <v>289</v>
      </c>
      <c r="B111" s="1" t="s">
        <v>847</v>
      </c>
      <c r="C111" s="1" t="s">
        <v>848</v>
      </c>
      <c r="D111" s="1" t="s">
        <v>849</v>
      </c>
    </row>
    <row r="112" spans="1:4">
      <c r="A112" s="1" t="s">
        <v>283</v>
      </c>
      <c r="B112" s="1" t="s">
        <v>850</v>
      </c>
      <c r="C112" s="1" t="s">
        <v>851</v>
      </c>
      <c r="D112" s="1" t="s">
        <v>852</v>
      </c>
    </row>
    <row r="113" spans="1:4">
      <c r="A113" s="1" t="s">
        <v>19</v>
      </c>
      <c r="B113" s="1" t="s">
        <v>853</v>
      </c>
      <c r="C113" s="1" t="s">
        <v>854</v>
      </c>
      <c r="D113" s="1" t="s">
        <v>855</v>
      </c>
    </row>
    <row r="114" spans="1:4">
      <c r="A114" s="1" t="s">
        <v>291</v>
      </c>
      <c r="B114" s="1" t="s">
        <v>856</v>
      </c>
      <c r="C114" s="1" t="s">
        <v>857</v>
      </c>
      <c r="D114" s="1" t="s">
        <v>858</v>
      </c>
    </row>
    <row r="115" spans="1:4">
      <c r="A115" s="1" t="s">
        <v>46</v>
      </c>
      <c r="B115" s="1" t="s">
        <v>859</v>
      </c>
      <c r="D115" s="1" t="s">
        <v>860</v>
      </c>
    </row>
    <row r="116" spans="1:4">
      <c r="A116" s="1" t="s">
        <v>33</v>
      </c>
      <c r="B116" s="1" t="s">
        <v>861</v>
      </c>
      <c r="D116" s="1" t="s">
        <v>862</v>
      </c>
    </row>
    <row r="117" spans="1:4">
      <c r="A117" s="1" t="s">
        <v>370</v>
      </c>
      <c r="B117" s="1" t="s">
        <v>863</v>
      </c>
      <c r="D117" s="1" t="s">
        <v>864</v>
      </c>
    </row>
    <row r="118" spans="1:4">
      <c r="A118" s="1" t="s">
        <v>247</v>
      </c>
      <c r="B118" s="1" t="s">
        <v>865</v>
      </c>
      <c r="D118" s="1" t="s">
        <v>866</v>
      </c>
    </row>
    <row r="119" spans="1:4">
      <c r="A119" s="1" t="s">
        <v>250</v>
      </c>
      <c r="B119" s="1" t="s">
        <v>865</v>
      </c>
      <c r="D119" s="1" t="s">
        <v>867</v>
      </c>
    </row>
    <row r="120" spans="1:4">
      <c r="A120" s="1" t="s">
        <v>194</v>
      </c>
      <c r="B120" s="1" t="s">
        <v>868</v>
      </c>
      <c r="C120" s="1" t="s">
        <v>869</v>
      </c>
      <c r="D120" s="1" t="s">
        <v>870</v>
      </c>
    </row>
    <row r="121" spans="1:4">
      <c r="A121" s="1" t="s">
        <v>122</v>
      </c>
      <c r="B121" s="1" t="s">
        <v>871</v>
      </c>
      <c r="C121" s="1" t="s">
        <v>872</v>
      </c>
      <c r="D121" s="1" t="s">
        <v>873</v>
      </c>
    </row>
    <row r="122" spans="1:4">
      <c r="A122" s="1" t="s">
        <v>126</v>
      </c>
      <c r="B122" s="1" t="s">
        <v>874</v>
      </c>
      <c r="D122" s="1" t="s">
        <v>875</v>
      </c>
    </row>
    <row r="123" spans="1:4">
      <c r="A123" s="1" t="s">
        <v>110</v>
      </c>
      <c r="B123" s="1" t="s">
        <v>876</v>
      </c>
      <c r="C123" s="1" t="s">
        <v>877</v>
      </c>
      <c r="D123" s="1" t="s">
        <v>878</v>
      </c>
    </row>
    <row r="124" spans="1:4">
      <c r="A124" s="1" t="s">
        <v>223</v>
      </c>
      <c r="B124" s="1" t="s">
        <v>879</v>
      </c>
      <c r="C124" s="1" t="s">
        <v>880</v>
      </c>
      <c r="D124" s="1" t="s">
        <v>881</v>
      </c>
    </row>
    <row r="125" spans="1:4">
      <c r="A125" s="1" t="s">
        <v>134</v>
      </c>
      <c r="B125" s="1" t="s">
        <v>882</v>
      </c>
      <c r="C125" s="1" t="s">
        <v>883</v>
      </c>
      <c r="D125" s="1" t="s">
        <v>884</v>
      </c>
    </row>
    <row r="126" spans="1:4">
      <c r="A126" s="1" t="s">
        <v>217</v>
      </c>
      <c r="B126" s="1" t="s">
        <v>885</v>
      </c>
      <c r="D126" s="1" t="s">
        <v>886</v>
      </c>
    </row>
    <row r="127" spans="1:4">
      <c r="A127" s="1" t="s">
        <v>225</v>
      </c>
      <c r="B127" s="1" t="s">
        <v>887</v>
      </c>
      <c r="C127" s="1" t="s">
        <v>888</v>
      </c>
      <c r="D127" s="1" t="s">
        <v>889</v>
      </c>
    </row>
    <row r="128" spans="1:4">
      <c r="A128" s="1" t="s">
        <v>214</v>
      </c>
      <c r="B128" s="1" t="s">
        <v>890</v>
      </c>
      <c r="C128" s="1" t="s">
        <v>891</v>
      </c>
      <c r="D128" s="1" t="s">
        <v>892</v>
      </c>
    </row>
    <row r="129" spans="1:4">
      <c r="A129" s="1" t="s">
        <v>286</v>
      </c>
      <c r="B129" s="1" t="s">
        <v>893</v>
      </c>
      <c r="D129" s="1" t="s">
        <v>894</v>
      </c>
    </row>
    <row r="130" spans="1:4">
      <c r="A130" s="1" t="s">
        <v>274</v>
      </c>
      <c r="B130" s="1" t="s">
        <v>895</v>
      </c>
      <c r="C130" s="1" t="s">
        <v>896</v>
      </c>
      <c r="D130" s="1" t="s">
        <v>897</v>
      </c>
    </row>
    <row r="131" spans="1:4">
      <c r="A131" s="1" t="s">
        <v>251</v>
      </c>
      <c r="B131" s="1" t="s">
        <v>898</v>
      </c>
      <c r="C131" s="1" t="s">
        <v>899</v>
      </c>
      <c r="D131" s="1" t="s">
        <v>900</v>
      </c>
    </row>
    <row r="132" spans="1:4">
      <c r="A132" s="1" t="s">
        <v>139</v>
      </c>
      <c r="B132" s="1" t="s">
        <v>901</v>
      </c>
      <c r="C132" s="1" t="s">
        <v>902</v>
      </c>
      <c r="D132" s="1" t="s">
        <v>903</v>
      </c>
    </row>
    <row r="133" spans="1:4">
      <c r="A133" s="1" t="s">
        <v>115</v>
      </c>
      <c r="B133" s="1" t="s">
        <v>904</v>
      </c>
      <c r="D133" s="1" t="s">
        <v>905</v>
      </c>
    </row>
    <row r="134" spans="1:4">
      <c r="A134" s="1" t="s">
        <v>172</v>
      </c>
      <c r="B134" s="1" t="s">
        <v>906</v>
      </c>
      <c r="C134" s="1" t="s">
        <v>907</v>
      </c>
      <c r="D134" s="1" t="s">
        <v>908</v>
      </c>
    </row>
    <row r="135" spans="1:4">
      <c r="A135" s="1" t="s">
        <v>118</v>
      </c>
      <c r="B135" s="1" t="s">
        <v>909</v>
      </c>
      <c r="C135" s="1" t="s">
        <v>910</v>
      </c>
      <c r="D135" s="1" t="s">
        <v>911</v>
      </c>
    </row>
    <row r="136" spans="1:4">
      <c r="A136" s="1" t="s">
        <v>178</v>
      </c>
      <c r="B136" s="1" t="s">
        <v>912</v>
      </c>
      <c r="C136" s="1" t="s">
        <v>913</v>
      </c>
      <c r="D136" s="1" t="s">
        <v>914</v>
      </c>
    </row>
    <row r="137" spans="1:4">
      <c r="A137" s="1" t="s">
        <v>170</v>
      </c>
      <c r="B137" s="1" t="s">
        <v>915</v>
      </c>
      <c r="C137" s="1" t="s">
        <v>916</v>
      </c>
      <c r="D137" s="1" t="s">
        <v>917</v>
      </c>
    </row>
    <row r="138" spans="1:4">
      <c r="A138" s="1" t="s">
        <v>109</v>
      </c>
      <c r="B138" s="1" t="s">
        <v>918</v>
      </c>
      <c r="C138" s="1" t="s">
        <v>919</v>
      </c>
      <c r="D138" s="1" t="s">
        <v>920</v>
      </c>
    </row>
    <row r="139" spans="1:4">
      <c r="A139" s="1" t="s">
        <v>151</v>
      </c>
      <c r="B139" s="1" t="s">
        <v>921</v>
      </c>
      <c r="C139" s="1" t="s">
        <v>922</v>
      </c>
      <c r="D139" s="1" t="s">
        <v>923</v>
      </c>
    </row>
    <row r="140" spans="1:4">
      <c r="A140" s="1" t="s">
        <v>159</v>
      </c>
      <c r="B140" s="1" t="s">
        <v>924</v>
      </c>
      <c r="C140" s="1" t="s">
        <v>925</v>
      </c>
      <c r="D140" s="1" t="s">
        <v>926</v>
      </c>
    </row>
    <row r="141" spans="1:4">
      <c r="A141" s="1" t="s">
        <v>156</v>
      </c>
      <c r="B141" s="1" t="s">
        <v>927</v>
      </c>
      <c r="C141" s="1" t="s">
        <v>928</v>
      </c>
      <c r="D141" s="1" t="s">
        <v>929</v>
      </c>
    </row>
    <row r="142" spans="1:4">
      <c r="A142" s="1" t="s">
        <v>155</v>
      </c>
      <c r="B142" s="1" t="s">
        <v>930</v>
      </c>
      <c r="C142" s="1" t="s">
        <v>931</v>
      </c>
      <c r="D142" s="1" t="s">
        <v>932</v>
      </c>
    </row>
    <row r="143" spans="1:4">
      <c r="A143" s="1" t="s">
        <v>160</v>
      </c>
      <c r="B143" s="1" t="s">
        <v>933</v>
      </c>
      <c r="C143" s="1" t="s">
        <v>934</v>
      </c>
      <c r="D143" s="1" t="s">
        <v>935</v>
      </c>
    </row>
    <row r="144" spans="1:4">
      <c r="A144" s="1" t="s">
        <v>60</v>
      </c>
      <c r="B144" s="1" t="s">
        <v>936</v>
      </c>
      <c r="C144" s="1" t="s">
        <v>937</v>
      </c>
      <c r="D144" s="1" t="s">
        <v>938</v>
      </c>
    </row>
    <row r="145" spans="1:4">
      <c r="A145" s="1" t="s">
        <v>296</v>
      </c>
      <c r="B145" s="1" t="s">
        <v>939</v>
      </c>
      <c r="C145" s="1" t="s">
        <v>940</v>
      </c>
      <c r="D145" s="1" t="s">
        <v>941</v>
      </c>
    </row>
    <row r="146" spans="1:4">
      <c r="A146" s="1" t="s">
        <v>304</v>
      </c>
      <c r="B146" s="1" t="s">
        <v>942</v>
      </c>
      <c r="C146" s="1" t="s">
        <v>943</v>
      </c>
      <c r="D146" s="1" t="s">
        <v>944</v>
      </c>
    </row>
    <row r="147" spans="1:4">
      <c r="A147" s="1" t="s">
        <v>311</v>
      </c>
      <c r="B147" s="1" t="s">
        <v>945</v>
      </c>
      <c r="C147" s="1" t="s">
        <v>946</v>
      </c>
      <c r="D147" s="1" t="s">
        <v>947</v>
      </c>
    </row>
    <row r="148" spans="1:4">
      <c r="A148" s="1" t="s">
        <v>308</v>
      </c>
      <c r="B148" s="1" t="s">
        <v>948</v>
      </c>
      <c r="C148" s="1" t="s">
        <v>949</v>
      </c>
      <c r="D148" s="1" t="s">
        <v>950</v>
      </c>
    </row>
    <row r="149" spans="1:4">
      <c r="A149" s="1" t="s">
        <v>310</v>
      </c>
      <c r="B149" s="1" t="s">
        <v>951</v>
      </c>
      <c r="C149" s="1" t="s">
        <v>952</v>
      </c>
      <c r="D149" s="1" t="s">
        <v>953</v>
      </c>
    </row>
    <row r="150" spans="1:4">
      <c r="A150" s="1" t="s">
        <v>299</v>
      </c>
      <c r="B150" s="1" t="s">
        <v>954</v>
      </c>
      <c r="C150" s="1" t="s">
        <v>955</v>
      </c>
      <c r="D150" s="1" t="s">
        <v>956</v>
      </c>
    </row>
    <row r="151" spans="1:4">
      <c r="A151" s="1" t="s">
        <v>302</v>
      </c>
      <c r="B151" s="1" t="s">
        <v>957</v>
      </c>
      <c r="C151" s="1" t="s">
        <v>958</v>
      </c>
      <c r="D151" s="1" t="s">
        <v>959</v>
      </c>
    </row>
    <row r="152" spans="1:4">
      <c r="A152" s="1" t="s">
        <v>313</v>
      </c>
      <c r="B152" s="1" t="s">
        <v>960</v>
      </c>
      <c r="C152" s="1" t="s">
        <v>961</v>
      </c>
      <c r="D152" s="1" t="s">
        <v>962</v>
      </c>
    </row>
    <row r="153" spans="1:4">
      <c r="A153" s="1" t="s">
        <v>315</v>
      </c>
      <c r="B153" s="1" t="s">
        <v>963</v>
      </c>
      <c r="C153" s="1" t="s">
        <v>964</v>
      </c>
      <c r="D153" s="1" t="s">
        <v>965</v>
      </c>
    </row>
    <row r="154" spans="1:4">
      <c r="A154" s="1" t="s">
        <v>305</v>
      </c>
      <c r="B154" s="1" t="s">
        <v>966</v>
      </c>
      <c r="C154" s="1" t="s">
        <v>967</v>
      </c>
      <c r="D154" s="1" t="s">
        <v>968</v>
      </c>
    </row>
    <row r="155" spans="1:4">
      <c r="A155" s="1" t="s">
        <v>314</v>
      </c>
      <c r="B155" s="1" t="s">
        <v>969</v>
      </c>
      <c r="C155" s="1" t="s">
        <v>970</v>
      </c>
      <c r="D155" s="1" t="s">
        <v>971</v>
      </c>
    </row>
    <row r="156" spans="1:4">
      <c r="A156" s="1" t="s">
        <v>301</v>
      </c>
      <c r="B156" s="1" t="s">
        <v>972</v>
      </c>
      <c r="C156" s="1" t="s">
        <v>973</v>
      </c>
      <c r="D156" s="1" t="s">
        <v>974</v>
      </c>
    </row>
    <row r="157" spans="1:4">
      <c r="A157" s="1" t="s">
        <v>318</v>
      </c>
      <c r="B157" s="1" t="s">
        <v>975</v>
      </c>
      <c r="C157" s="1" t="s">
        <v>976</v>
      </c>
      <c r="D157" s="1" t="s">
        <v>977</v>
      </c>
    </row>
    <row r="158" spans="1:4">
      <c r="A158" s="1" t="s">
        <v>303</v>
      </c>
      <c r="B158" s="1" t="s">
        <v>978</v>
      </c>
      <c r="C158" s="1" t="s">
        <v>979</v>
      </c>
      <c r="D158" s="1" t="s">
        <v>980</v>
      </c>
    </row>
    <row r="159" spans="1:4">
      <c r="A159" s="1" t="s">
        <v>312</v>
      </c>
      <c r="B159" s="1" t="s">
        <v>981</v>
      </c>
      <c r="C159" s="1" t="s">
        <v>982</v>
      </c>
      <c r="D159" s="1" t="s">
        <v>983</v>
      </c>
    </row>
    <row r="160" spans="1:4">
      <c r="A160" s="1" t="s">
        <v>306</v>
      </c>
      <c r="B160" s="1" t="s">
        <v>984</v>
      </c>
      <c r="C160" s="1" t="s">
        <v>985</v>
      </c>
      <c r="D160" s="1" t="s">
        <v>986</v>
      </c>
    </row>
    <row r="161" spans="1:4">
      <c r="A161" s="1" t="s">
        <v>307</v>
      </c>
      <c r="B161" s="1" t="s">
        <v>987</v>
      </c>
      <c r="C161" s="1" t="s">
        <v>988</v>
      </c>
      <c r="D161" s="1" t="s">
        <v>989</v>
      </c>
    </row>
    <row r="162" spans="1:4">
      <c r="A162" s="1" t="s">
        <v>192</v>
      </c>
      <c r="B162" s="1" t="s">
        <v>990</v>
      </c>
      <c r="C162" s="1" t="s">
        <v>991</v>
      </c>
      <c r="D162" s="1" t="s">
        <v>992</v>
      </c>
    </row>
    <row r="163" spans="1:4">
      <c r="A163" s="1" t="s">
        <v>229</v>
      </c>
      <c r="B163" s="1" t="s">
        <v>993</v>
      </c>
      <c r="C163" s="1" t="s">
        <v>994</v>
      </c>
      <c r="D163" s="1" t="s">
        <v>995</v>
      </c>
    </row>
    <row r="164" spans="1:4">
      <c r="A164" s="1" t="s">
        <v>240</v>
      </c>
      <c r="B164" s="1" t="s">
        <v>996</v>
      </c>
      <c r="C164" s="1" t="s">
        <v>997</v>
      </c>
      <c r="D164" s="1" t="s">
        <v>998</v>
      </c>
    </row>
    <row r="165" spans="1:4">
      <c r="A165" s="1" t="s">
        <v>242</v>
      </c>
      <c r="B165" s="1" t="s">
        <v>999</v>
      </c>
      <c r="C165" s="1" t="s">
        <v>1000</v>
      </c>
      <c r="D165" s="1" t="s">
        <v>1001</v>
      </c>
    </row>
    <row r="166" spans="1:4">
      <c r="A166" s="1" t="s">
        <v>237</v>
      </c>
      <c r="B166" s="1" t="s">
        <v>1002</v>
      </c>
      <c r="C166" s="1" t="s">
        <v>1003</v>
      </c>
      <c r="D166" s="1" t="s">
        <v>1004</v>
      </c>
    </row>
    <row r="167" spans="1:4">
      <c r="A167" s="1" t="s">
        <v>228</v>
      </c>
      <c r="B167" s="1" t="s">
        <v>1005</v>
      </c>
      <c r="C167" s="1" t="s">
        <v>1006</v>
      </c>
      <c r="D167" s="1" t="s">
        <v>1007</v>
      </c>
    </row>
    <row r="168" spans="1:4">
      <c r="A168" s="1" t="s">
        <v>244</v>
      </c>
      <c r="B168" s="1" t="s">
        <v>1008</v>
      </c>
      <c r="C168" s="1" t="s">
        <v>1009</v>
      </c>
      <c r="D168" s="1" t="s">
        <v>1010</v>
      </c>
    </row>
    <row r="169" spans="1:4">
      <c r="A169" s="1" t="s">
        <v>236</v>
      </c>
      <c r="B169" s="1" t="s">
        <v>1011</v>
      </c>
      <c r="C169" s="1" t="s">
        <v>1012</v>
      </c>
      <c r="D169" s="1" t="s">
        <v>1013</v>
      </c>
    </row>
    <row r="170" spans="1:4">
      <c r="A170" s="1" t="s">
        <v>233</v>
      </c>
      <c r="B170" s="1" t="s">
        <v>1014</v>
      </c>
      <c r="C170" s="1" t="s">
        <v>1015</v>
      </c>
      <c r="D170" s="1" t="s">
        <v>1016</v>
      </c>
    </row>
    <row r="171" spans="1:4">
      <c r="A171" s="1" t="s">
        <v>239</v>
      </c>
      <c r="B171" s="1" t="s">
        <v>1017</v>
      </c>
      <c r="C171" s="1" t="s">
        <v>1018</v>
      </c>
      <c r="D171" s="1" t="s">
        <v>1019</v>
      </c>
    </row>
    <row r="172" spans="1:4">
      <c r="A172" s="1" t="s">
        <v>234</v>
      </c>
      <c r="B172" s="1" t="s">
        <v>1020</v>
      </c>
      <c r="C172" s="1" t="s">
        <v>1021</v>
      </c>
      <c r="D172" s="1" t="s">
        <v>1022</v>
      </c>
    </row>
    <row r="173" spans="1:4">
      <c r="A173" s="1" t="s">
        <v>238</v>
      </c>
      <c r="B173" s="1" t="s">
        <v>1023</v>
      </c>
      <c r="C173" s="1" t="s">
        <v>1024</v>
      </c>
      <c r="D173" s="1" t="s">
        <v>1025</v>
      </c>
    </row>
    <row r="174" spans="1:4">
      <c r="A174" s="1" t="s">
        <v>246</v>
      </c>
      <c r="B174" s="1" t="s">
        <v>1026</v>
      </c>
      <c r="C174" s="1" t="s">
        <v>1027</v>
      </c>
      <c r="D174" s="1" t="s">
        <v>1028</v>
      </c>
    </row>
    <row r="175" spans="1:4">
      <c r="A175" s="1" t="s">
        <v>232</v>
      </c>
      <c r="B175" s="1" t="s">
        <v>1029</v>
      </c>
      <c r="C175" s="1" t="s">
        <v>1030</v>
      </c>
      <c r="D175" s="1" t="s">
        <v>1031</v>
      </c>
    </row>
    <row r="176" spans="1:4">
      <c r="A176" s="1" t="s">
        <v>231</v>
      </c>
      <c r="B176" s="1" t="s">
        <v>1032</v>
      </c>
      <c r="C176" s="1" t="s">
        <v>1033</v>
      </c>
      <c r="D176" s="1" t="s">
        <v>1034</v>
      </c>
    </row>
    <row r="177" spans="1:4">
      <c r="A177" s="1" t="s">
        <v>243</v>
      </c>
      <c r="B177" s="1" t="s">
        <v>1035</v>
      </c>
      <c r="C177" s="1" t="s">
        <v>1036</v>
      </c>
      <c r="D177" s="1" t="s">
        <v>1037</v>
      </c>
    </row>
    <row r="178" spans="1:4">
      <c r="A178" s="1" t="s">
        <v>235</v>
      </c>
      <c r="B178" s="1" t="s">
        <v>1038</v>
      </c>
      <c r="C178" s="1" t="s">
        <v>1039</v>
      </c>
      <c r="D178" s="1" t="s">
        <v>1040</v>
      </c>
    </row>
    <row r="179" spans="1:4">
      <c r="A179" s="1" t="s">
        <v>221</v>
      </c>
      <c r="B179" s="1" t="s">
        <v>1041</v>
      </c>
      <c r="D179" s="1" t="s">
        <v>1042</v>
      </c>
    </row>
    <row r="180" spans="1:4">
      <c r="A180" s="1" t="s">
        <v>218</v>
      </c>
      <c r="B180" s="1" t="s">
        <v>1043</v>
      </c>
      <c r="C180" s="1" t="s">
        <v>1044</v>
      </c>
      <c r="D180" s="1" t="s">
        <v>1045</v>
      </c>
    </row>
    <row r="181" spans="1:4">
      <c r="A181" s="1" t="s">
        <v>213</v>
      </c>
      <c r="B181" s="1" t="s">
        <v>1046</v>
      </c>
      <c r="C181" s="1" t="s">
        <v>1047</v>
      </c>
      <c r="D181" s="1" t="s">
        <v>1048</v>
      </c>
    </row>
    <row r="182" spans="1:4">
      <c r="A182" s="1" t="s">
        <v>211</v>
      </c>
      <c r="B182" s="1" t="s">
        <v>1049</v>
      </c>
      <c r="D182" s="1" t="s">
        <v>1050</v>
      </c>
    </row>
    <row r="183" spans="1:4">
      <c r="A183" s="1" t="s">
        <v>215</v>
      </c>
      <c r="B183" s="1" t="s">
        <v>1051</v>
      </c>
      <c r="C183" s="1" t="s">
        <v>1052</v>
      </c>
      <c r="D183" s="1" t="s">
        <v>1053</v>
      </c>
    </row>
    <row r="184" spans="1:4">
      <c r="A184" s="1" t="s">
        <v>220</v>
      </c>
      <c r="B184" s="1" t="s">
        <v>1054</v>
      </c>
      <c r="D184" s="1" t="s">
        <v>1055</v>
      </c>
    </row>
    <row r="185" spans="1:4">
      <c r="A185" s="1" t="s">
        <v>216</v>
      </c>
      <c r="B185" s="1" t="s">
        <v>1056</v>
      </c>
      <c r="C185" s="1" t="s">
        <v>1057</v>
      </c>
      <c r="D185" s="1" t="s">
        <v>1058</v>
      </c>
    </row>
    <row r="186" spans="1:4">
      <c r="A186" s="1" t="s">
        <v>224</v>
      </c>
      <c r="B186" s="1" t="s">
        <v>1059</v>
      </c>
      <c r="D186" s="1" t="s">
        <v>1060</v>
      </c>
    </row>
    <row r="187" spans="1:4">
      <c r="A187" s="1" t="s">
        <v>263</v>
      </c>
      <c r="B187" s="1" t="s">
        <v>1061</v>
      </c>
      <c r="C187" s="1" t="s">
        <v>1062</v>
      </c>
      <c r="D187" s="1" t="s">
        <v>1063</v>
      </c>
    </row>
    <row r="188" spans="1:4">
      <c r="A188" s="1" t="s">
        <v>271</v>
      </c>
      <c r="B188" s="1" t="s">
        <v>1064</v>
      </c>
      <c r="C188" s="1" t="s">
        <v>1065</v>
      </c>
      <c r="D188" s="1" t="s">
        <v>1066</v>
      </c>
    </row>
    <row r="189" spans="1:4">
      <c r="A189" s="1" t="s">
        <v>267</v>
      </c>
      <c r="B189" s="1" t="s">
        <v>1067</v>
      </c>
      <c r="C189" s="1" t="s">
        <v>1068</v>
      </c>
      <c r="D189" s="1" t="s">
        <v>1069</v>
      </c>
    </row>
    <row r="190" spans="1:4">
      <c r="A190" s="1" t="s">
        <v>275</v>
      </c>
      <c r="B190" s="1" t="s">
        <v>1070</v>
      </c>
      <c r="C190" s="1" t="s">
        <v>1071</v>
      </c>
      <c r="D190" s="1" t="s">
        <v>1072</v>
      </c>
    </row>
    <row r="191" spans="1:4">
      <c r="A191" s="1" t="s">
        <v>270</v>
      </c>
      <c r="B191" s="1" t="s">
        <v>1073</v>
      </c>
      <c r="C191" s="1" t="s">
        <v>1074</v>
      </c>
      <c r="D191" s="1" t="s">
        <v>1075</v>
      </c>
    </row>
    <row r="192" spans="1:4">
      <c r="A192" s="1" t="s">
        <v>273</v>
      </c>
      <c r="B192" s="1" t="s">
        <v>1076</v>
      </c>
      <c r="C192" s="1" t="s">
        <v>1077</v>
      </c>
      <c r="D192" s="1" t="s">
        <v>1078</v>
      </c>
    </row>
    <row r="193" spans="1:4">
      <c r="A193" s="1" t="s">
        <v>114</v>
      </c>
      <c r="B193" s="1" t="s">
        <v>1079</v>
      </c>
      <c r="C193" s="1" t="s">
        <v>1080</v>
      </c>
      <c r="D193" s="1" t="s">
        <v>1081</v>
      </c>
    </row>
    <row r="194" spans="1:4">
      <c r="A194" s="1" t="s">
        <v>207</v>
      </c>
      <c r="B194" s="1" t="s">
        <v>1082</v>
      </c>
      <c r="C194" s="1" t="s">
        <v>1083</v>
      </c>
      <c r="D194" s="1" t="s">
        <v>1084</v>
      </c>
    </row>
    <row r="195" spans="1:4">
      <c r="A195" s="1" t="s">
        <v>208</v>
      </c>
      <c r="B195" s="1" t="s">
        <v>1085</v>
      </c>
      <c r="C195" s="1" t="s">
        <v>1086</v>
      </c>
      <c r="D195" s="1" t="s">
        <v>1087</v>
      </c>
    </row>
    <row r="196" spans="1:4">
      <c r="A196" s="1" t="s">
        <v>204</v>
      </c>
      <c r="B196" s="1" t="s">
        <v>1088</v>
      </c>
      <c r="C196" s="1" t="s">
        <v>1089</v>
      </c>
      <c r="D196" s="1" t="s">
        <v>1090</v>
      </c>
    </row>
    <row r="197" spans="1:4">
      <c r="A197" s="1" t="s">
        <v>175</v>
      </c>
      <c r="B197" s="1" t="s">
        <v>1091</v>
      </c>
      <c r="C197" s="1" t="s">
        <v>1092</v>
      </c>
      <c r="D197" s="1" t="s">
        <v>1093</v>
      </c>
    </row>
    <row r="198" spans="1:4">
      <c r="A198" s="1" t="s">
        <v>152</v>
      </c>
      <c r="B198" s="1" t="s">
        <v>1094</v>
      </c>
      <c r="C198" s="1" t="s">
        <v>1095</v>
      </c>
      <c r="D198" s="1" t="s">
        <v>1096</v>
      </c>
    </row>
    <row r="199" spans="1:4">
      <c r="A199" s="1" t="s">
        <v>182</v>
      </c>
      <c r="B199" s="1" t="s">
        <v>1097</v>
      </c>
      <c r="C199" s="1" t="s">
        <v>1098</v>
      </c>
      <c r="D199" s="1" t="s">
        <v>1099</v>
      </c>
    </row>
    <row r="200" spans="1:4">
      <c r="A200" s="1" t="s">
        <v>168</v>
      </c>
      <c r="B200" s="1" t="s">
        <v>1100</v>
      </c>
      <c r="C200" s="1" t="s">
        <v>1101</v>
      </c>
      <c r="D200" s="1" t="s">
        <v>1102</v>
      </c>
    </row>
    <row r="201" spans="1:4">
      <c r="A201" s="1" t="s">
        <v>181</v>
      </c>
      <c r="B201" s="1" t="s">
        <v>1103</v>
      </c>
      <c r="C201" s="1" t="s">
        <v>1104</v>
      </c>
      <c r="D201" s="1" t="s">
        <v>1105</v>
      </c>
    </row>
    <row r="202" spans="1:4">
      <c r="A202" s="1" t="s">
        <v>189</v>
      </c>
      <c r="B202" s="1" t="s">
        <v>1106</v>
      </c>
      <c r="C202" s="1" t="s">
        <v>1107</v>
      </c>
      <c r="D202" s="1" t="s">
        <v>1108</v>
      </c>
    </row>
    <row r="203" spans="1:4">
      <c r="A203" s="1" t="s">
        <v>164</v>
      </c>
      <c r="B203" s="1" t="s">
        <v>1109</v>
      </c>
      <c r="C203" s="1" t="s">
        <v>1110</v>
      </c>
      <c r="D203" s="1" t="s">
        <v>1111</v>
      </c>
    </row>
    <row r="204" spans="1:4">
      <c r="A204" s="1" t="s">
        <v>171</v>
      </c>
      <c r="B204" s="1" t="s">
        <v>1112</v>
      </c>
      <c r="C204" s="1" t="s">
        <v>1113</v>
      </c>
      <c r="D204" s="1" t="s">
        <v>1114</v>
      </c>
    </row>
    <row r="205" spans="1:4">
      <c r="A205" s="1" t="s">
        <v>180</v>
      </c>
      <c r="B205" s="1" t="s">
        <v>1115</v>
      </c>
      <c r="C205" s="1" t="s">
        <v>1116</v>
      </c>
      <c r="D205" s="1" t="s">
        <v>1117</v>
      </c>
    </row>
    <row r="206" spans="1:4">
      <c r="A206" s="1" t="s">
        <v>205</v>
      </c>
      <c r="B206" s="1" t="s">
        <v>1118</v>
      </c>
      <c r="C206" s="1" t="s">
        <v>1119</v>
      </c>
      <c r="D206" s="1" t="s">
        <v>1120</v>
      </c>
    </row>
    <row r="207" spans="1:4">
      <c r="A207" s="1" t="s">
        <v>143</v>
      </c>
      <c r="B207" s="1" t="s">
        <v>1121</v>
      </c>
      <c r="C207" s="1" t="s">
        <v>1122</v>
      </c>
      <c r="D207" s="1" t="s">
        <v>1123</v>
      </c>
    </row>
    <row r="208" spans="1:4">
      <c r="A208" s="1" t="s">
        <v>148</v>
      </c>
      <c r="B208" s="1" t="s">
        <v>1124</v>
      </c>
      <c r="C208" s="1" t="s">
        <v>1125</v>
      </c>
      <c r="D208" s="1" t="s">
        <v>1126</v>
      </c>
    </row>
    <row r="209" spans="1:4">
      <c r="A209" s="1" t="s">
        <v>135</v>
      </c>
      <c r="B209" s="1" t="s">
        <v>1127</v>
      </c>
      <c r="C209" s="1" t="s">
        <v>1128</v>
      </c>
      <c r="D209" s="1" t="s">
        <v>1129</v>
      </c>
    </row>
    <row r="210" spans="1:4">
      <c r="A210" s="1" t="s">
        <v>132</v>
      </c>
      <c r="B210" s="1" t="s">
        <v>1130</v>
      </c>
      <c r="C210" s="1" t="s">
        <v>1131</v>
      </c>
      <c r="D210" s="1" t="s">
        <v>1132</v>
      </c>
    </row>
    <row r="211" spans="1:4">
      <c r="A211" s="1" t="s">
        <v>133</v>
      </c>
      <c r="B211" s="1" t="s">
        <v>1133</v>
      </c>
      <c r="C211" s="1" t="s">
        <v>1134</v>
      </c>
      <c r="D211" s="1" t="s">
        <v>1135</v>
      </c>
    </row>
    <row r="212" spans="1:4">
      <c r="A212" s="1" t="s">
        <v>147</v>
      </c>
      <c r="B212" s="1" t="s">
        <v>1136</v>
      </c>
      <c r="C212" s="1" t="s">
        <v>1137</v>
      </c>
      <c r="D212" s="1" t="s">
        <v>1138</v>
      </c>
    </row>
    <row r="213" spans="1:4">
      <c r="A213" s="1" t="s">
        <v>103</v>
      </c>
      <c r="B213" s="1" t="s">
        <v>1139</v>
      </c>
      <c r="C213" s="1" t="s">
        <v>1140</v>
      </c>
      <c r="D213" s="1" t="s">
        <v>1141</v>
      </c>
    </row>
    <row r="214" spans="1:4">
      <c r="A214" s="1" t="s">
        <v>150</v>
      </c>
      <c r="B214" s="1" t="s">
        <v>1142</v>
      </c>
      <c r="C214" s="1" t="s">
        <v>1143</v>
      </c>
      <c r="D214" s="1" t="s">
        <v>1144</v>
      </c>
    </row>
    <row r="215" spans="1:4">
      <c r="A215" s="1" t="s">
        <v>128</v>
      </c>
      <c r="B215" s="1" t="s">
        <v>1145</v>
      </c>
      <c r="C215" s="1" t="s">
        <v>1146</v>
      </c>
      <c r="D215" s="1" t="s">
        <v>1147</v>
      </c>
    </row>
    <row r="216" spans="1:4">
      <c r="A216" s="1" t="s">
        <v>129</v>
      </c>
      <c r="B216" s="1" t="s">
        <v>1148</v>
      </c>
      <c r="C216" s="1" t="s">
        <v>1149</v>
      </c>
      <c r="D216" s="1" t="s">
        <v>1150</v>
      </c>
    </row>
    <row r="217" spans="1:4">
      <c r="A217" s="1" t="s">
        <v>127</v>
      </c>
      <c r="B217" s="1" t="s">
        <v>1151</v>
      </c>
      <c r="C217" s="1" t="s">
        <v>1152</v>
      </c>
      <c r="D217" s="1" t="s">
        <v>1153</v>
      </c>
    </row>
    <row r="218" spans="1:4">
      <c r="A218" s="1" t="s">
        <v>140</v>
      </c>
      <c r="B218" s="1" t="s">
        <v>1154</v>
      </c>
      <c r="C218" s="1" t="s">
        <v>1155</v>
      </c>
      <c r="D218" s="1" t="s">
        <v>1156</v>
      </c>
    </row>
    <row r="219" spans="1:4">
      <c r="A219" s="1" t="s">
        <v>119</v>
      </c>
      <c r="B219" s="1" t="s">
        <v>1157</v>
      </c>
      <c r="C219" s="1" t="s">
        <v>1158</v>
      </c>
      <c r="D219" s="1" t="s">
        <v>1159</v>
      </c>
    </row>
    <row r="220" spans="1:4">
      <c r="A220" s="1" t="s">
        <v>73</v>
      </c>
      <c r="B220" s="1" t="s">
        <v>1160</v>
      </c>
      <c r="C220" s="1" t="s">
        <v>1161</v>
      </c>
      <c r="D220" s="1" t="s">
        <v>1162</v>
      </c>
    </row>
    <row r="221" spans="1:4">
      <c r="A221" s="1" t="s">
        <v>72</v>
      </c>
      <c r="B221" s="1" t="s">
        <v>1163</v>
      </c>
      <c r="C221" s="1" t="s">
        <v>1164</v>
      </c>
      <c r="D221" s="1" t="s">
        <v>1165</v>
      </c>
    </row>
    <row r="222" spans="1:4">
      <c r="A222" s="1" t="s">
        <v>66</v>
      </c>
      <c r="B222" s="1" t="s">
        <v>1166</v>
      </c>
      <c r="C222" s="1" t="s">
        <v>1167</v>
      </c>
      <c r="D222" s="1" t="s">
        <v>1168</v>
      </c>
    </row>
    <row r="223" spans="1:4">
      <c r="A223" s="1" t="s">
        <v>56</v>
      </c>
      <c r="B223" s="1" t="s">
        <v>1169</v>
      </c>
      <c r="C223" s="1" t="s">
        <v>1170</v>
      </c>
      <c r="D223" s="1" t="s">
        <v>1171</v>
      </c>
    </row>
    <row r="224" spans="1:4">
      <c r="A224" s="1" t="s">
        <v>79</v>
      </c>
      <c r="B224" s="1" t="s">
        <v>1172</v>
      </c>
      <c r="C224" s="1" t="s">
        <v>1173</v>
      </c>
      <c r="D224" s="1" t="s">
        <v>1174</v>
      </c>
    </row>
    <row r="225" spans="1:4">
      <c r="A225" s="1" t="s">
        <v>99</v>
      </c>
      <c r="B225" s="1" t="s">
        <v>1175</v>
      </c>
      <c r="D225" s="1" t="s">
        <v>1176</v>
      </c>
    </row>
    <row r="226" spans="1:4">
      <c r="A226" s="1" t="s">
        <v>85</v>
      </c>
      <c r="B226" s="1" t="s">
        <v>1177</v>
      </c>
      <c r="D226" s="1" t="s">
        <v>1178</v>
      </c>
    </row>
    <row r="227" spans="1:4">
      <c r="A227" s="1" t="s">
        <v>70</v>
      </c>
      <c r="B227" s="1" t="s">
        <v>1179</v>
      </c>
      <c r="C227" s="1" t="s">
        <v>1180</v>
      </c>
      <c r="D227" s="1" t="s">
        <v>1181</v>
      </c>
    </row>
    <row r="228" spans="1:4">
      <c r="A228" s="1" t="s">
        <v>87</v>
      </c>
      <c r="B228" s="1" t="s">
        <v>1182</v>
      </c>
      <c r="C228" s="1" t="s">
        <v>1183</v>
      </c>
      <c r="D228" s="1" t="s">
        <v>1184</v>
      </c>
    </row>
    <row r="229" spans="1:4">
      <c r="A229" s="1" t="s">
        <v>96</v>
      </c>
      <c r="B229" s="1" t="s">
        <v>1185</v>
      </c>
      <c r="C229" s="1" t="s">
        <v>1186</v>
      </c>
      <c r="D229" s="1" t="s">
        <v>1187</v>
      </c>
    </row>
    <row r="230" spans="1:4">
      <c r="A230" s="1" t="s">
        <v>131</v>
      </c>
      <c r="B230" s="1" t="s">
        <v>1188</v>
      </c>
      <c r="C230" s="1" t="s">
        <v>1189</v>
      </c>
      <c r="D230" s="1" t="s">
        <v>1190</v>
      </c>
    </row>
    <row r="231" spans="1:4">
      <c r="A231" s="1" t="s">
        <v>93</v>
      </c>
      <c r="B231" s="1" t="s">
        <v>1191</v>
      </c>
      <c r="C231" s="1" t="s">
        <v>1192</v>
      </c>
      <c r="D231" s="1" t="s">
        <v>1193</v>
      </c>
    </row>
    <row r="232" spans="1:4">
      <c r="A232" s="1" t="s">
        <v>106</v>
      </c>
      <c r="B232" s="1" t="s">
        <v>1194</v>
      </c>
      <c r="C232" s="1" t="s">
        <v>1195</v>
      </c>
      <c r="D232" s="1" t="s">
        <v>1196</v>
      </c>
    </row>
    <row r="233" spans="1:4">
      <c r="A233" s="1" t="s">
        <v>100</v>
      </c>
      <c r="B233" s="1" t="s">
        <v>1197</v>
      </c>
      <c r="C233" s="1" t="s">
        <v>1198</v>
      </c>
      <c r="D233" s="1" t="s">
        <v>1199</v>
      </c>
    </row>
    <row r="234" spans="1:4">
      <c r="A234" s="1" t="s">
        <v>98</v>
      </c>
      <c r="B234" s="1" t="s">
        <v>1200</v>
      </c>
      <c r="C234" s="1" t="s">
        <v>1201</v>
      </c>
      <c r="D234" s="1" t="s">
        <v>1202</v>
      </c>
    </row>
    <row r="235" spans="1:4">
      <c r="A235" s="1" t="s">
        <v>173</v>
      </c>
      <c r="B235" s="1" t="s">
        <v>1203</v>
      </c>
      <c r="C235" s="1" t="s">
        <v>1204</v>
      </c>
      <c r="D235" s="1" t="s">
        <v>1205</v>
      </c>
    </row>
    <row r="236" spans="1:4">
      <c r="A236" s="1" t="s">
        <v>177</v>
      </c>
      <c r="B236" s="1" t="s">
        <v>1206</v>
      </c>
      <c r="C236" s="1" t="s">
        <v>1207</v>
      </c>
      <c r="D236" s="1" t="s">
        <v>1208</v>
      </c>
    </row>
    <row r="237" spans="1:4">
      <c r="A237" s="1" t="s">
        <v>163</v>
      </c>
      <c r="B237" s="1" t="s">
        <v>1209</v>
      </c>
      <c r="C237" s="1" t="s">
        <v>1210</v>
      </c>
      <c r="D237" s="1" t="s">
        <v>1211</v>
      </c>
    </row>
    <row r="238" spans="1:4">
      <c r="A238" s="1" t="s">
        <v>154</v>
      </c>
      <c r="B238" s="1" t="s">
        <v>1212</v>
      </c>
      <c r="C238" s="1" t="s">
        <v>1213</v>
      </c>
      <c r="D238" s="1" t="s">
        <v>1214</v>
      </c>
    </row>
    <row r="239" spans="1:4">
      <c r="A239" s="1" t="s">
        <v>184</v>
      </c>
      <c r="B239" s="1" t="s">
        <v>1215</v>
      </c>
      <c r="C239" s="1" t="s">
        <v>1216</v>
      </c>
      <c r="D239" s="1" t="s">
        <v>1217</v>
      </c>
    </row>
    <row r="240" spans="1:4">
      <c r="A240" s="1" t="s">
        <v>167</v>
      </c>
      <c r="B240" s="1" t="s">
        <v>1218</v>
      </c>
      <c r="C240" s="1" t="s">
        <v>1219</v>
      </c>
      <c r="D240" s="1" t="s">
        <v>1220</v>
      </c>
    </row>
    <row r="241" spans="1:4">
      <c r="A241" s="1" t="s">
        <v>166</v>
      </c>
      <c r="B241" s="1" t="s">
        <v>1221</v>
      </c>
      <c r="C241" s="1" t="s">
        <v>1222</v>
      </c>
      <c r="D241" s="1" t="s">
        <v>1223</v>
      </c>
    </row>
    <row r="242" spans="1:4">
      <c r="A242" s="1" t="s">
        <v>153</v>
      </c>
      <c r="B242" s="1" t="s">
        <v>1224</v>
      </c>
      <c r="C242" s="1" t="s">
        <v>1225</v>
      </c>
      <c r="D242" s="1" t="s">
        <v>1226</v>
      </c>
    </row>
    <row r="243" spans="1:4">
      <c r="A243" s="1" t="s">
        <v>105</v>
      </c>
      <c r="B243" s="1" t="s">
        <v>1227</v>
      </c>
      <c r="C243" s="1" t="s">
        <v>1228</v>
      </c>
      <c r="D243" s="1" t="s">
        <v>1229</v>
      </c>
    </row>
    <row r="244" spans="1:4">
      <c r="A244" s="1" t="s">
        <v>89</v>
      </c>
      <c r="B244" s="1" t="s">
        <v>1230</v>
      </c>
      <c r="D244" s="1" t="s">
        <v>1231</v>
      </c>
    </row>
    <row r="245" spans="1:4">
      <c r="A245" s="1" t="s">
        <v>121</v>
      </c>
      <c r="B245" s="1" t="s">
        <v>1232</v>
      </c>
      <c r="C245" s="1" t="s">
        <v>1233</v>
      </c>
      <c r="D245" s="1" t="s">
        <v>1234</v>
      </c>
    </row>
    <row r="246" spans="1:4">
      <c r="A246" s="1" t="s">
        <v>137</v>
      </c>
      <c r="B246" s="1" t="s">
        <v>1235</v>
      </c>
      <c r="C246" s="1" t="s">
        <v>1236</v>
      </c>
      <c r="D246" s="1" t="s">
        <v>1237</v>
      </c>
    </row>
    <row r="247" spans="1:4">
      <c r="A247" s="1" t="s">
        <v>157</v>
      </c>
      <c r="B247" s="1" t="s">
        <v>1238</v>
      </c>
      <c r="C247" s="1" t="s">
        <v>1239</v>
      </c>
      <c r="D247" s="1" t="s">
        <v>1240</v>
      </c>
    </row>
    <row r="248" spans="1:4">
      <c r="A248" s="1" t="s">
        <v>101</v>
      </c>
      <c r="B248" s="1" t="s">
        <v>1241</v>
      </c>
      <c r="C248" s="1" t="s">
        <v>1242</v>
      </c>
      <c r="D248" s="1" t="s">
        <v>1243</v>
      </c>
    </row>
    <row r="249" spans="1:4">
      <c r="A249" s="1" t="s">
        <v>116</v>
      </c>
      <c r="B249" s="1" t="s">
        <v>1244</v>
      </c>
      <c r="C249" s="1" t="s">
        <v>1245</v>
      </c>
      <c r="D249" s="1" t="s">
        <v>1246</v>
      </c>
    </row>
    <row r="250" spans="1:4">
      <c r="A250" s="1" t="s">
        <v>117</v>
      </c>
      <c r="B250" s="1" t="s">
        <v>1247</v>
      </c>
      <c r="C250" s="1" t="s">
        <v>1248</v>
      </c>
      <c r="D250" s="1" t="s">
        <v>1249</v>
      </c>
    </row>
    <row r="251" spans="1:4">
      <c r="A251" s="1" t="s">
        <v>108</v>
      </c>
      <c r="B251" s="1" t="s">
        <v>1250</v>
      </c>
      <c r="C251" s="1" t="s">
        <v>1251</v>
      </c>
      <c r="D251" s="1" t="s">
        <v>1252</v>
      </c>
    </row>
    <row r="252" spans="1:4">
      <c r="A252" s="1" t="s">
        <v>113</v>
      </c>
      <c r="B252" s="1" t="s">
        <v>1253</v>
      </c>
      <c r="C252" s="1" t="s">
        <v>1254</v>
      </c>
      <c r="D252" s="1" t="s">
        <v>1255</v>
      </c>
    </row>
    <row r="253" spans="1:4">
      <c r="A253" s="1" t="s">
        <v>112</v>
      </c>
      <c r="B253" s="1" t="s">
        <v>1256</v>
      </c>
      <c r="C253" s="1" t="s">
        <v>1257</v>
      </c>
      <c r="D253" s="1" t="s">
        <v>1258</v>
      </c>
    </row>
    <row r="254" spans="1:4">
      <c r="A254" s="1" t="s">
        <v>125</v>
      </c>
      <c r="B254" s="1" t="s">
        <v>1259</v>
      </c>
      <c r="C254" s="1" t="s">
        <v>1260</v>
      </c>
      <c r="D254" s="1" t="s">
        <v>1261</v>
      </c>
    </row>
    <row r="255" spans="1:4">
      <c r="A255" s="1" t="s">
        <v>53</v>
      </c>
      <c r="B255" s="1" t="s">
        <v>1262</v>
      </c>
      <c r="C255" s="1" t="s">
        <v>1263</v>
      </c>
      <c r="D255" s="1" t="s">
        <v>1264</v>
      </c>
    </row>
    <row r="256" spans="1:4">
      <c r="A256" s="1" t="s">
        <v>95</v>
      </c>
      <c r="B256" s="1" t="s">
        <v>1265</v>
      </c>
      <c r="C256" s="1" t="s">
        <v>1266</v>
      </c>
      <c r="D256" s="1" t="s">
        <v>1267</v>
      </c>
    </row>
    <row r="257" spans="1:4">
      <c r="A257" s="1" t="s">
        <v>1268</v>
      </c>
      <c r="B257" s="1" t="s">
        <v>1269</v>
      </c>
      <c r="D257" s="1" t="s">
        <v>1270</v>
      </c>
    </row>
    <row r="258" spans="1:4">
      <c r="A258" s="1" t="s">
        <v>23</v>
      </c>
      <c r="B258" s="1" t="s">
        <v>1271</v>
      </c>
      <c r="C258" s="1" t="s">
        <v>1272</v>
      </c>
      <c r="D258" s="1" t="s">
        <v>1273</v>
      </c>
    </row>
    <row r="259" spans="1:4">
      <c r="A259" s="1" t="s">
        <v>280</v>
      </c>
      <c r="B259" s="1" t="s">
        <v>1274</v>
      </c>
      <c r="C259" s="1" t="s">
        <v>1275</v>
      </c>
      <c r="D259" s="1" t="s">
        <v>1276</v>
      </c>
    </row>
    <row r="260" spans="1:4">
      <c r="A260" s="1" t="s">
        <v>309</v>
      </c>
      <c r="B260" s="1" t="s">
        <v>1277</v>
      </c>
      <c r="C260" s="1" t="s">
        <v>1278</v>
      </c>
      <c r="D260" s="1" t="s">
        <v>1279</v>
      </c>
    </row>
    <row r="261" spans="1:4">
      <c r="A261" s="1" t="s">
        <v>383</v>
      </c>
      <c r="B261" s="1" t="s">
        <v>1280</v>
      </c>
      <c r="C261" s="1" t="s">
        <v>1281</v>
      </c>
      <c r="D261" s="1" t="s">
        <v>1282</v>
      </c>
    </row>
    <row r="262" spans="1:4">
      <c r="A262" s="1" t="s">
        <v>397</v>
      </c>
      <c r="B262" s="1" t="s">
        <v>1283</v>
      </c>
      <c r="C262" s="1" t="s">
        <v>1284</v>
      </c>
      <c r="D262" s="1" t="s">
        <v>1285</v>
      </c>
    </row>
    <row r="263" spans="1:4">
      <c r="A263" s="1" t="s">
        <v>272</v>
      </c>
      <c r="B263" s="1" t="s">
        <v>1286</v>
      </c>
      <c r="C263" s="1" t="s">
        <v>1287</v>
      </c>
      <c r="D263" s="1" t="s">
        <v>1288</v>
      </c>
    </row>
    <row r="264" spans="1:4">
      <c r="A264" s="1" t="s">
        <v>32</v>
      </c>
      <c r="B264" s="1" t="s">
        <v>1289</v>
      </c>
      <c r="C264" s="1" t="s">
        <v>1290</v>
      </c>
      <c r="D264" s="1" t="s">
        <v>1291</v>
      </c>
    </row>
    <row r="265" spans="1:4">
      <c r="A265" s="1" t="s">
        <v>16</v>
      </c>
      <c r="B265" s="1" t="s">
        <v>1292</v>
      </c>
      <c r="C265" s="1" t="s">
        <v>1293</v>
      </c>
      <c r="D265" s="1" t="s">
        <v>1294</v>
      </c>
    </row>
    <row r="266" spans="1:4">
      <c r="A266" s="1" t="s">
        <v>15</v>
      </c>
      <c r="B266" s="1" t="s">
        <v>1295</v>
      </c>
      <c r="C266" s="1" t="s">
        <v>1296</v>
      </c>
      <c r="D266" s="1" t="s">
        <v>1297</v>
      </c>
    </row>
    <row r="267" spans="1:4">
      <c r="A267" s="1" t="s">
        <v>11</v>
      </c>
      <c r="B267" s="1" t="s">
        <v>1298</v>
      </c>
      <c r="C267" s="1" t="s">
        <v>1299</v>
      </c>
      <c r="D267" s="1" t="s">
        <v>1300</v>
      </c>
    </row>
    <row r="268" spans="1:4">
      <c r="A268" s="1" t="s">
        <v>27</v>
      </c>
      <c r="B268" s="1" t="s">
        <v>1301</v>
      </c>
      <c r="C268" s="1" t="s">
        <v>1302</v>
      </c>
      <c r="D268" s="1" t="s">
        <v>1303</v>
      </c>
    </row>
    <row r="269" spans="1:4">
      <c r="A269" s="1" t="s">
        <v>12</v>
      </c>
      <c r="B269" s="1" t="s">
        <v>1304</v>
      </c>
      <c r="C269" s="1" t="s">
        <v>1305</v>
      </c>
      <c r="D269" s="1" t="s">
        <v>1306</v>
      </c>
    </row>
    <row r="270" spans="1:4">
      <c r="A270" s="1" t="s">
        <v>197</v>
      </c>
      <c r="B270" s="1" t="s">
        <v>1307</v>
      </c>
      <c r="C270" s="1" t="s">
        <v>1308</v>
      </c>
      <c r="D270" s="1" t="s">
        <v>1309</v>
      </c>
    </row>
    <row r="271" spans="1:4">
      <c r="A271" s="1" t="s">
        <v>222</v>
      </c>
      <c r="B271" s="1" t="s">
        <v>1310</v>
      </c>
      <c r="C271" s="1" t="s">
        <v>1311</v>
      </c>
      <c r="D271" s="1" t="s">
        <v>1312</v>
      </c>
    </row>
    <row r="272" spans="1:4">
      <c r="A272" s="1" t="s">
        <v>375</v>
      </c>
      <c r="B272" s="1" t="s">
        <v>1313</v>
      </c>
      <c r="C272" s="1" t="s">
        <v>1314</v>
      </c>
      <c r="D272" s="1" t="s">
        <v>1315</v>
      </c>
    </row>
    <row r="273" spans="1:4">
      <c r="A273" s="1" t="s">
        <v>507</v>
      </c>
      <c r="B273" s="1" t="s">
        <v>1316</v>
      </c>
      <c r="C273" s="1" t="s">
        <v>1317</v>
      </c>
      <c r="D273" s="1" t="s">
        <v>1318</v>
      </c>
    </row>
    <row r="274" spans="1:4">
      <c r="A274" s="1" t="s">
        <v>505</v>
      </c>
      <c r="B274" s="1" t="s">
        <v>1319</v>
      </c>
      <c r="C274" s="1" t="s">
        <v>1320</v>
      </c>
      <c r="D274" s="1" t="s">
        <v>1321</v>
      </c>
    </row>
    <row r="275" spans="1:4">
      <c r="A275" s="1" t="s">
        <v>504</v>
      </c>
      <c r="B275" s="1" t="s">
        <v>1322</v>
      </c>
      <c r="C275" s="1" t="s">
        <v>1323</v>
      </c>
      <c r="D275" s="1" t="s">
        <v>1324</v>
      </c>
    </row>
    <row r="276" spans="1:4">
      <c r="A276" s="1" t="s">
        <v>511</v>
      </c>
      <c r="B276" s="1" t="s">
        <v>1325</v>
      </c>
      <c r="C276" s="1" t="s">
        <v>1326</v>
      </c>
      <c r="D276" s="1" t="s">
        <v>1327</v>
      </c>
    </row>
    <row r="277" spans="1:4">
      <c r="A277" s="1" t="s">
        <v>517</v>
      </c>
      <c r="B277" s="1" t="s">
        <v>1328</v>
      </c>
      <c r="C277" s="1" t="s">
        <v>1329</v>
      </c>
      <c r="D277" s="1" t="s">
        <v>1330</v>
      </c>
    </row>
    <row r="278" spans="1:4">
      <c r="A278" s="1" t="s">
        <v>509</v>
      </c>
      <c r="B278" s="1" t="s">
        <v>1331</v>
      </c>
      <c r="C278" s="1" t="s">
        <v>1332</v>
      </c>
      <c r="D278" s="1" t="s">
        <v>1333</v>
      </c>
    </row>
    <row r="279" spans="1:4">
      <c r="A279" s="1" t="s">
        <v>518</v>
      </c>
      <c r="B279" s="1" t="s">
        <v>1334</v>
      </c>
      <c r="C279" s="1" t="s">
        <v>1335</v>
      </c>
      <c r="D279" s="1" t="s">
        <v>1336</v>
      </c>
    </row>
    <row r="280" spans="1:4">
      <c r="A280" s="1" t="s">
        <v>516</v>
      </c>
      <c r="B280" s="1" t="s">
        <v>1337</v>
      </c>
      <c r="C280" s="1" t="s">
        <v>1338</v>
      </c>
      <c r="D280" s="1" t="s">
        <v>1339</v>
      </c>
    </row>
    <row r="281" spans="1:4">
      <c r="A281" s="1" t="s">
        <v>513</v>
      </c>
      <c r="B281" s="1" t="s">
        <v>1340</v>
      </c>
      <c r="C281" s="1" t="s">
        <v>1341</v>
      </c>
      <c r="D281" s="1" t="s">
        <v>1342</v>
      </c>
    </row>
    <row r="282" spans="1:4">
      <c r="A282" s="1" t="s">
        <v>512</v>
      </c>
      <c r="B282" s="1" t="s">
        <v>1343</v>
      </c>
      <c r="C282" s="1" t="s">
        <v>1344</v>
      </c>
      <c r="D282" s="1" t="s">
        <v>1345</v>
      </c>
    </row>
    <row r="283" spans="1:4">
      <c r="A283" s="1" t="s">
        <v>510</v>
      </c>
      <c r="B283" s="1" t="s">
        <v>1346</v>
      </c>
      <c r="C283" s="1" t="s">
        <v>1347</v>
      </c>
      <c r="D283" s="1" t="s">
        <v>1348</v>
      </c>
    </row>
    <row r="284" spans="1:4">
      <c r="A284" s="1" t="s">
        <v>514</v>
      </c>
      <c r="B284" s="1" t="s">
        <v>1349</v>
      </c>
      <c r="C284" s="1" t="s">
        <v>1350</v>
      </c>
      <c r="D284" s="1" t="s">
        <v>1351</v>
      </c>
    </row>
    <row r="285" spans="1:4">
      <c r="A285" s="1" t="s">
        <v>388</v>
      </c>
      <c r="B285" s="1" t="s">
        <v>1352</v>
      </c>
      <c r="C285" s="1" t="s">
        <v>1353</v>
      </c>
      <c r="D285" s="1" t="s">
        <v>1354</v>
      </c>
    </row>
    <row r="286" spans="1:4">
      <c r="A286" s="1" t="s">
        <v>399</v>
      </c>
      <c r="B286" s="1" t="s">
        <v>1355</v>
      </c>
      <c r="C286" s="1" t="s">
        <v>1356</v>
      </c>
      <c r="D286" s="1" t="s">
        <v>1357</v>
      </c>
    </row>
    <row r="287" spans="1:4">
      <c r="A287" s="1" t="s">
        <v>519</v>
      </c>
      <c r="B287" s="1" t="s">
        <v>1358</v>
      </c>
      <c r="C287" s="1" t="s">
        <v>1359</v>
      </c>
      <c r="D287" s="1" t="s">
        <v>1360</v>
      </c>
    </row>
    <row r="288" spans="1:4">
      <c r="A288" s="1" t="s">
        <v>508</v>
      </c>
      <c r="B288" s="1" t="s">
        <v>1361</v>
      </c>
      <c r="C288" s="1" t="s">
        <v>1362</v>
      </c>
      <c r="D288" s="1" t="s">
        <v>1363</v>
      </c>
    </row>
    <row r="289" spans="1:4">
      <c r="A289" s="1" t="s">
        <v>515</v>
      </c>
      <c r="B289" s="1" t="s">
        <v>1364</v>
      </c>
      <c r="C289" s="1" t="s">
        <v>1365</v>
      </c>
      <c r="D289" s="1" t="s">
        <v>1366</v>
      </c>
    </row>
    <row r="290" spans="1:4">
      <c r="A290" s="1" t="s">
        <v>520</v>
      </c>
      <c r="B290" s="1" t="s">
        <v>1367</v>
      </c>
      <c r="C290" s="1" t="s">
        <v>1368</v>
      </c>
      <c r="D290" s="1" t="s">
        <v>1369</v>
      </c>
    </row>
    <row r="291" spans="1:4">
      <c r="A291" s="1" t="s">
        <v>40</v>
      </c>
      <c r="B291" s="1" t="s">
        <v>1370</v>
      </c>
      <c r="C291" s="1" t="s">
        <v>1371</v>
      </c>
      <c r="D291" s="1" t="s">
        <v>1372</v>
      </c>
    </row>
    <row r="292" spans="1:4">
      <c r="A292" s="1" t="s">
        <v>130</v>
      </c>
      <c r="B292" s="1" t="s">
        <v>1373</v>
      </c>
      <c r="D292" s="1" t="s">
        <v>1374</v>
      </c>
    </row>
    <row r="293" spans="1:4">
      <c r="A293" s="1" t="s">
        <v>161</v>
      </c>
      <c r="B293" s="1" t="s">
        <v>1373</v>
      </c>
      <c r="D293" s="1" t="s">
        <v>1375</v>
      </c>
    </row>
    <row r="294" spans="1:4">
      <c r="A294" s="1" t="s">
        <v>54</v>
      </c>
      <c r="B294" s="1" t="s">
        <v>1373</v>
      </c>
      <c r="D294" s="1" t="s">
        <v>1376</v>
      </c>
    </row>
    <row r="295" spans="1:4">
      <c r="A295" s="1" t="s">
        <v>31</v>
      </c>
      <c r="B295" s="1" t="s">
        <v>1377</v>
      </c>
      <c r="D295" s="1" t="s">
        <v>1378</v>
      </c>
    </row>
    <row r="296" spans="1:4">
      <c r="A296" s="1" t="s">
        <v>55</v>
      </c>
      <c r="B296" s="1" t="s">
        <v>1379</v>
      </c>
      <c r="D296" s="1" t="s">
        <v>1380</v>
      </c>
    </row>
    <row r="297" spans="1:4">
      <c r="A297" s="1" t="s">
        <v>35</v>
      </c>
      <c r="B297" s="1" t="s">
        <v>1381</v>
      </c>
      <c r="D297" s="1" t="s">
        <v>1382</v>
      </c>
    </row>
    <row r="298" spans="1:4">
      <c r="A298" s="1" t="s">
        <v>372</v>
      </c>
      <c r="B298" s="1" t="s">
        <v>1383</v>
      </c>
      <c r="C298" s="1" t="s">
        <v>1384</v>
      </c>
      <c r="D298" s="1" t="s">
        <v>1385</v>
      </c>
    </row>
    <row r="299" spans="1:4">
      <c r="A299" s="1" t="s">
        <v>174</v>
      </c>
      <c r="B299" s="1" t="s">
        <v>1386</v>
      </c>
      <c r="C299" s="1" t="s">
        <v>1387</v>
      </c>
      <c r="D299" s="1" t="s">
        <v>1388</v>
      </c>
    </row>
    <row r="300" spans="1:4">
      <c r="A300" s="1" t="s">
        <v>281</v>
      </c>
      <c r="B300" s="1" t="s">
        <v>1389</v>
      </c>
      <c r="D300" s="1" t="s">
        <v>1390</v>
      </c>
    </row>
    <row r="301" spans="1:4">
      <c r="A301" s="1" t="s">
        <v>7</v>
      </c>
      <c r="B301" s="1" t="s">
        <v>1391</v>
      </c>
      <c r="D301" s="1" t="s">
        <v>1392</v>
      </c>
    </row>
    <row r="302" spans="1:4">
      <c r="A302" s="1" t="s">
        <v>10</v>
      </c>
      <c r="B302" s="1" t="s">
        <v>1393</v>
      </c>
      <c r="C302" s="1" t="s">
        <v>1394</v>
      </c>
      <c r="D302" s="1" t="s">
        <v>1395</v>
      </c>
    </row>
    <row r="303" spans="1:4">
      <c r="A303" s="1" t="s">
        <v>288</v>
      </c>
      <c r="B303" s="1" t="s">
        <v>1396</v>
      </c>
      <c r="C303" s="1" t="s">
        <v>1397</v>
      </c>
      <c r="D303" s="1" t="s">
        <v>1398</v>
      </c>
    </row>
    <row r="304" spans="1:4">
      <c r="A304" s="1" t="s">
        <v>38</v>
      </c>
      <c r="B304" s="1" t="s">
        <v>1399</v>
      </c>
      <c r="D304" s="1" t="s">
        <v>1400</v>
      </c>
    </row>
    <row r="305" spans="1:4">
      <c r="A305" s="1" t="s">
        <v>14</v>
      </c>
      <c r="B305" s="1" t="s">
        <v>1401</v>
      </c>
      <c r="C305" s="1" t="s">
        <v>1402</v>
      </c>
      <c r="D305" s="1" t="s">
        <v>1403</v>
      </c>
    </row>
    <row r="306" spans="1:4">
      <c r="A306" s="1" t="s">
        <v>332</v>
      </c>
      <c r="B306" s="1" t="s">
        <v>1404</v>
      </c>
      <c r="C306" s="1" t="s">
        <v>1405</v>
      </c>
      <c r="D306" s="1" t="s">
        <v>1406</v>
      </c>
    </row>
    <row r="307" spans="1:4">
      <c r="A307" s="1" t="s">
        <v>258</v>
      </c>
      <c r="B307" s="1" t="s">
        <v>1407</v>
      </c>
      <c r="C307" s="1" t="s">
        <v>1408</v>
      </c>
      <c r="D307" s="1" t="s">
        <v>1409</v>
      </c>
    </row>
    <row r="308" spans="1:4">
      <c r="A308" s="1" t="s">
        <v>84</v>
      </c>
      <c r="B308" s="1" t="s">
        <v>1410</v>
      </c>
      <c r="C308" s="1" t="s">
        <v>1411</v>
      </c>
      <c r="D308" s="1" t="s">
        <v>1412</v>
      </c>
    </row>
    <row r="309" spans="1:4">
      <c r="A309" s="1" t="s">
        <v>248</v>
      </c>
      <c r="B309" s="1" t="s">
        <v>1413</v>
      </c>
      <c r="D309" s="1" t="s">
        <v>1414</v>
      </c>
    </row>
    <row r="310" spans="1:4">
      <c r="A310" s="1" t="s">
        <v>373</v>
      </c>
      <c r="B310" s="1" t="s">
        <v>1415</v>
      </c>
      <c r="C310" s="1" t="s">
        <v>1416</v>
      </c>
      <c r="D310" s="1" t="s">
        <v>1417</v>
      </c>
    </row>
    <row r="311" spans="1:4">
      <c r="A311" s="1" t="s">
        <v>8</v>
      </c>
      <c r="B311" s="1" t="s">
        <v>1418</v>
      </c>
      <c r="C311" s="1" t="s">
        <v>1419</v>
      </c>
      <c r="D311" s="1" t="s">
        <v>1420</v>
      </c>
    </row>
    <row r="312" spans="1:4">
      <c r="A312" s="1" t="s">
        <v>37</v>
      </c>
      <c r="B312" s="1" t="s">
        <v>1421</v>
      </c>
      <c r="C312" s="1" t="s">
        <v>1422</v>
      </c>
      <c r="D312" s="1" t="s">
        <v>1423</v>
      </c>
    </row>
    <row r="313" spans="1:4">
      <c r="A313" s="1" t="s">
        <v>193</v>
      </c>
      <c r="B313" s="1" t="s">
        <v>1424</v>
      </c>
      <c r="C313" s="1" t="s">
        <v>1425</v>
      </c>
      <c r="D313" s="1" t="s">
        <v>1426</v>
      </c>
    </row>
    <row r="314" spans="1:4">
      <c r="A314" s="1" t="s">
        <v>44</v>
      </c>
      <c r="B314" s="1" t="s">
        <v>1427</v>
      </c>
      <c r="C314" s="1" t="s">
        <v>1428</v>
      </c>
      <c r="D314" s="1" t="s">
        <v>1429</v>
      </c>
    </row>
    <row r="315" spans="1:4">
      <c r="A315" s="1" t="s">
        <v>264</v>
      </c>
      <c r="B315" s="1" t="s">
        <v>1430</v>
      </c>
      <c r="C315" s="1" t="s">
        <v>1431</v>
      </c>
      <c r="D315" s="1" t="s">
        <v>1432</v>
      </c>
    </row>
    <row r="316" spans="1:4">
      <c r="A316" s="1" t="s">
        <v>432</v>
      </c>
      <c r="B316" s="1" t="s">
        <v>1433</v>
      </c>
      <c r="D316" s="1" t="s">
        <v>1434</v>
      </c>
    </row>
    <row r="317" spans="1:4">
      <c r="A317" s="1" t="s">
        <v>391</v>
      </c>
      <c r="B317" s="1" t="s">
        <v>1435</v>
      </c>
      <c r="C317" s="1" t="s">
        <v>1436</v>
      </c>
      <c r="D317" s="1" t="s">
        <v>1437</v>
      </c>
    </row>
    <row r="318" spans="1:4">
      <c r="A318" s="1" t="s">
        <v>380</v>
      </c>
      <c r="B318" s="1" t="s">
        <v>1438</v>
      </c>
      <c r="C318" s="1" t="s">
        <v>1439</v>
      </c>
      <c r="D318" s="1" t="s">
        <v>1440</v>
      </c>
    </row>
    <row r="319" spans="1:4">
      <c r="A319" s="1" t="s">
        <v>21</v>
      </c>
      <c r="B319" s="1" t="s">
        <v>1441</v>
      </c>
      <c r="C319" s="1" t="s">
        <v>1442</v>
      </c>
      <c r="D319" s="1" t="s">
        <v>1443</v>
      </c>
    </row>
    <row r="320" spans="1:4">
      <c r="A320" s="1" t="s">
        <v>503</v>
      </c>
      <c r="B320" s="1" t="s">
        <v>1444</v>
      </c>
      <c r="C320" s="1" t="s">
        <v>1445</v>
      </c>
      <c r="D320" s="1" t="s">
        <v>1446</v>
      </c>
    </row>
    <row r="321" spans="1:4">
      <c r="A321" s="1" t="s">
        <v>226</v>
      </c>
      <c r="B321" s="1" t="s">
        <v>1447</v>
      </c>
      <c r="D321" s="1" t="s">
        <v>1448</v>
      </c>
    </row>
    <row r="322" spans="1:4">
      <c r="A322" s="1" t="s">
        <v>317</v>
      </c>
      <c r="B322" s="1" t="s">
        <v>1449</v>
      </c>
      <c r="C322" s="1" t="s">
        <v>1450</v>
      </c>
      <c r="D322" s="1" t="s">
        <v>1451</v>
      </c>
    </row>
    <row r="323" spans="1:4">
      <c r="A323" s="1" t="s">
        <v>389</v>
      </c>
      <c r="B323" s="1" t="s">
        <v>1452</v>
      </c>
      <c r="C323" s="1" t="s">
        <v>1453</v>
      </c>
      <c r="D323" s="1" t="s">
        <v>1454</v>
      </c>
    </row>
    <row r="324" spans="1:4">
      <c r="A324" s="1" t="s">
        <v>374</v>
      </c>
      <c r="B324" s="1" t="s">
        <v>1455</v>
      </c>
      <c r="C324" s="1" t="s">
        <v>1456</v>
      </c>
      <c r="D324" s="1" t="s">
        <v>1457</v>
      </c>
    </row>
    <row r="325" spans="1:4">
      <c r="A325" s="1" t="s">
        <v>278</v>
      </c>
      <c r="B325" s="1" t="s">
        <v>1458</v>
      </c>
      <c r="D325" s="1" t="s">
        <v>1459</v>
      </c>
    </row>
    <row r="326" spans="1:4">
      <c r="A326" s="1" t="s">
        <v>203</v>
      </c>
      <c r="B326" s="1" t="s">
        <v>1460</v>
      </c>
      <c r="D326" s="1" t="s">
        <v>1461</v>
      </c>
    </row>
    <row r="327" spans="1:4">
      <c r="A327" s="1" t="s">
        <v>165</v>
      </c>
      <c r="B327" s="1" t="s">
        <v>1462</v>
      </c>
      <c r="D327" s="1" t="s">
        <v>1463</v>
      </c>
    </row>
    <row r="328" spans="1:4">
      <c r="A328" s="1" t="s">
        <v>200</v>
      </c>
      <c r="B328" s="1" t="s">
        <v>1464</v>
      </c>
      <c r="D328" s="1" t="s">
        <v>1465</v>
      </c>
    </row>
    <row r="329" spans="1:4">
      <c r="A329" s="1" t="s">
        <v>297</v>
      </c>
      <c r="B329" s="1" t="s">
        <v>1466</v>
      </c>
      <c r="C329" s="1" t="s">
        <v>1467</v>
      </c>
      <c r="D329" s="1" t="s">
        <v>1468</v>
      </c>
    </row>
    <row r="330" spans="1:4">
      <c r="A330" s="1" t="s">
        <v>356</v>
      </c>
      <c r="B330" s="1" t="s">
        <v>1469</v>
      </c>
      <c r="C330" s="1" t="s">
        <v>1470</v>
      </c>
      <c r="D330" s="1" t="s">
        <v>1471</v>
      </c>
    </row>
    <row r="331" spans="1:4">
      <c r="A331" s="1" t="s">
        <v>34</v>
      </c>
      <c r="B331" s="1" t="s">
        <v>1472</v>
      </c>
      <c r="C331" s="1" t="s">
        <v>1473</v>
      </c>
      <c r="D331" s="1" t="s">
        <v>1474</v>
      </c>
    </row>
    <row r="332" spans="1:4">
      <c r="A332" s="1" t="s">
        <v>20</v>
      </c>
      <c r="B332" s="1" t="s">
        <v>1475</v>
      </c>
      <c r="C332" s="1" t="s">
        <v>1476</v>
      </c>
      <c r="D332" s="1" t="s">
        <v>1477</v>
      </c>
    </row>
    <row r="333" spans="1:4">
      <c r="A333" s="1" t="s">
        <v>86</v>
      </c>
      <c r="B333" s="1" t="s">
        <v>1478</v>
      </c>
      <c r="C333" s="1" t="s">
        <v>1479</v>
      </c>
      <c r="D333" s="1" t="s">
        <v>1480</v>
      </c>
    </row>
    <row r="334" spans="1:4">
      <c r="A334" s="1" t="s">
        <v>26</v>
      </c>
      <c r="B334" s="1" t="s">
        <v>1481</v>
      </c>
      <c r="C334" s="1" t="s">
        <v>1482</v>
      </c>
      <c r="D334" s="1" t="s">
        <v>1483</v>
      </c>
    </row>
    <row r="335" spans="1:4">
      <c r="A335" s="1" t="s">
        <v>284</v>
      </c>
      <c r="B335" s="1" t="s">
        <v>1484</v>
      </c>
      <c r="C335" s="1" t="s">
        <v>1485</v>
      </c>
      <c r="D335" s="1" t="s">
        <v>1486</v>
      </c>
    </row>
    <row r="336" spans="1:4">
      <c r="A336" s="1" t="s">
        <v>506</v>
      </c>
      <c r="B336" s="1" t="s">
        <v>1487</v>
      </c>
      <c r="C336" s="1" t="s">
        <v>1488</v>
      </c>
      <c r="D336" s="1" t="s">
        <v>1489</v>
      </c>
    </row>
    <row r="337" spans="1:4">
      <c r="A337" s="1" t="s">
        <v>501</v>
      </c>
      <c r="B337" s="1" t="s">
        <v>1490</v>
      </c>
      <c r="C337" s="1" t="s">
        <v>1491</v>
      </c>
      <c r="D337" s="1" t="s">
        <v>1492</v>
      </c>
    </row>
    <row r="338" spans="1:4">
      <c r="A338" s="1" t="s">
        <v>522</v>
      </c>
      <c r="B338" s="1" t="s">
        <v>1493</v>
      </c>
      <c r="C338" s="1" t="s">
        <v>1494</v>
      </c>
      <c r="D338" s="1" t="s">
        <v>1495</v>
      </c>
    </row>
    <row r="339" spans="1:4">
      <c r="A339" s="1" t="s">
        <v>29</v>
      </c>
      <c r="B339" s="1" t="s">
        <v>1496</v>
      </c>
      <c r="C339" s="1" t="s">
        <v>1497</v>
      </c>
      <c r="D339" s="1" t="s">
        <v>1498</v>
      </c>
    </row>
    <row r="340" spans="1:4">
      <c r="A340" s="1" t="s">
        <v>298</v>
      </c>
      <c r="B340" s="1" t="s">
        <v>1499</v>
      </c>
      <c r="C340" s="1" t="s">
        <v>1500</v>
      </c>
      <c r="D340" s="1" t="s">
        <v>1501</v>
      </c>
    </row>
    <row r="341" spans="1:4">
      <c r="A341" s="1" t="s">
        <v>379</v>
      </c>
      <c r="B341" s="1" t="s">
        <v>1502</v>
      </c>
      <c r="C341" s="1" t="s">
        <v>1503</v>
      </c>
      <c r="D341" s="1" t="s">
        <v>1504</v>
      </c>
    </row>
    <row r="342" spans="1:4">
      <c r="A342" s="1" t="s">
        <v>18</v>
      </c>
      <c r="B342" s="1" t="s">
        <v>1505</v>
      </c>
      <c r="C342" s="1" t="s">
        <v>1506</v>
      </c>
      <c r="D342" s="1" t="s">
        <v>1507</v>
      </c>
    </row>
    <row r="343" spans="1:4">
      <c r="A343" s="1" t="s">
        <v>1508</v>
      </c>
      <c r="B343" s="1" t="s">
        <v>1509</v>
      </c>
      <c r="C343" s="1" t="s">
        <v>1510</v>
      </c>
      <c r="D343" s="1" t="s">
        <v>1511</v>
      </c>
    </row>
    <row r="344" spans="1:4">
      <c r="A344" s="1" t="s">
        <v>1512</v>
      </c>
      <c r="B344" s="1" t="s">
        <v>1513</v>
      </c>
      <c r="C344" s="1" t="s">
        <v>1514</v>
      </c>
      <c r="D344" s="1" t="s">
        <v>1515</v>
      </c>
    </row>
    <row r="345" spans="1:4">
      <c r="A345" s="1" t="s">
        <v>36</v>
      </c>
      <c r="B345" s="1" t="s">
        <v>1516</v>
      </c>
      <c r="C345" s="1" t="s">
        <v>1517</v>
      </c>
      <c r="D345" s="1" t="s">
        <v>1518</v>
      </c>
    </row>
    <row r="346" spans="1:4">
      <c r="A346" s="1" t="s">
        <v>492</v>
      </c>
      <c r="B346" s="1" t="s">
        <v>1519</v>
      </c>
      <c r="C346" s="1" t="s">
        <v>1520</v>
      </c>
      <c r="D346" s="1" t="s">
        <v>1521</v>
      </c>
    </row>
    <row r="347" spans="1:4">
      <c r="A347" s="1" t="s">
        <v>414</v>
      </c>
      <c r="B347" s="1" t="s">
        <v>1522</v>
      </c>
      <c r="C347" s="1" t="s">
        <v>1523</v>
      </c>
      <c r="D347" s="1" t="s">
        <v>1524</v>
      </c>
    </row>
    <row r="348" spans="1:4">
      <c r="A348" s="1" t="s">
        <v>467</v>
      </c>
      <c r="B348" s="1" t="s">
        <v>1525</v>
      </c>
      <c r="C348" s="1" t="s">
        <v>1526</v>
      </c>
      <c r="D348" s="1" t="s">
        <v>1527</v>
      </c>
    </row>
    <row r="349" spans="1:4">
      <c r="A349" s="1" t="s">
        <v>458</v>
      </c>
      <c r="B349" s="1" t="s">
        <v>1528</v>
      </c>
      <c r="C349" s="1" t="s">
        <v>1529</v>
      </c>
      <c r="D349" s="1" t="s">
        <v>1530</v>
      </c>
    </row>
    <row r="350" spans="1:4">
      <c r="A350" s="1" t="s">
        <v>451</v>
      </c>
      <c r="B350" s="1" t="s">
        <v>1531</v>
      </c>
      <c r="C350" s="1" t="s">
        <v>1532</v>
      </c>
      <c r="D350" s="1" t="s">
        <v>1533</v>
      </c>
    </row>
    <row r="351" spans="1:4">
      <c r="A351" s="1" t="s">
        <v>440</v>
      </c>
      <c r="B351" s="1" t="s">
        <v>1534</v>
      </c>
      <c r="C351" s="1" t="s">
        <v>1535</v>
      </c>
      <c r="D351" s="1" t="s">
        <v>1536</v>
      </c>
    </row>
    <row r="352" spans="1:4">
      <c r="A352" s="1" t="s">
        <v>423</v>
      </c>
      <c r="B352" s="1" t="s">
        <v>1537</v>
      </c>
      <c r="C352" s="1" t="s">
        <v>1538</v>
      </c>
      <c r="D352" s="1" t="s">
        <v>1539</v>
      </c>
    </row>
    <row r="353" spans="1:4">
      <c r="A353" s="1" t="s">
        <v>421</v>
      </c>
      <c r="B353" s="1" t="s">
        <v>1540</v>
      </c>
      <c r="C353" s="1" t="s">
        <v>1541</v>
      </c>
      <c r="D353" s="1" t="s">
        <v>1542</v>
      </c>
    </row>
    <row r="354" spans="1:4">
      <c r="A354" s="1" t="s">
        <v>482</v>
      </c>
      <c r="B354" s="1" t="s">
        <v>1543</v>
      </c>
      <c r="C354" s="1" t="s">
        <v>1544</v>
      </c>
      <c r="D354" s="1" t="s">
        <v>1545</v>
      </c>
    </row>
    <row r="355" spans="1:4">
      <c r="A355" s="1" t="s">
        <v>426</v>
      </c>
      <c r="B355" s="1" t="s">
        <v>1546</v>
      </c>
      <c r="C355" s="1" t="s">
        <v>1547</v>
      </c>
      <c r="D355" s="1" t="s">
        <v>1548</v>
      </c>
    </row>
    <row r="356" spans="1:4">
      <c r="A356" s="1" t="s">
        <v>468</v>
      </c>
      <c r="B356" s="1" t="s">
        <v>1549</v>
      </c>
      <c r="C356" s="1" t="s">
        <v>1550</v>
      </c>
      <c r="D356" s="1" t="s">
        <v>1551</v>
      </c>
    </row>
    <row r="357" spans="1:4">
      <c r="A357" s="1" t="s">
        <v>411</v>
      </c>
      <c r="B357" s="1" t="s">
        <v>1552</v>
      </c>
      <c r="C357" s="1" t="s">
        <v>1553</v>
      </c>
      <c r="D357" s="1" t="s">
        <v>1554</v>
      </c>
    </row>
    <row r="358" spans="1:4">
      <c r="A358" s="1" t="s">
        <v>478</v>
      </c>
      <c r="B358" s="1" t="s">
        <v>1555</v>
      </c>
      <c r="C358" s="1" t="s">
        <v>1556</v>
      </c>
      <c r="D358" s="1" t="s">
        <v>1557</v>
      </c>
    </row>
    <row r="359" spans="1:4">
      <c r="A359" s="1" t="s">
        <v>471</v>
      </c>
      <c r="B359" s="1" t="s">
        <v>1558</v>
      </c>
      <c r="C359" s="1" t="s">
        <v>1559</v>
      </c>
      <c r="D359" s="1" t="s">
        <v>1560</v>
      </c>
    </row>
    <row r="360" spans="1:4">
      <c r="A360" s="1" t="s">
        <v>498</v>
      </c>
      <c r="B360" s="1" t="s">
        <v>1561</v>
      </c>
      <c r="C360" s="1" t="s">
        <v>1562</v>
      </c>
      <c r="D360" s="1" t="s">
        <v>1563</v>
      </c>
    </row>
    <row r="361" spans="1:4">
      <c r="A361" s="1" t="s">
        <v>441</v>
      </c>
      <c r="B361" s="1" t="s">
        <v>1564</v>
      </c>
      <c r="C361" s="1" t="s">
        <v>1565</v>
      </c>
      <c r="D361" s="1" t="s">
        <v>1566</v>
      </c>
    </row>
    <row r="362" spans="1:4">
      <c r="A362" s="1" t="s">
        <v>474</v>
      </c>
      <c r="B362" s="1" t="s">
        <v>1567</v>
      </c>
      <c r="C362" s="1" t="s">
        <v>1568</v>
      </c>
      <c r="D362" s="1" t="s">
        <v>1569</v>
      </c>
    </row>
    <row r="363" spans="1:4">
      <c r="A363" s="1" t="s">
        <v>406</v>
      </c>
      <c r="B363" s="1" t="s">
        <v>1570</v>
      </c>
      <c r="C363" s="1" t="s">
        <v>1571</v>
      </c>
      <c r="D363" s="1" t="s">
        <v>1572</v>
      </c>
    </row>
    <row r="364" spans="1:4">
      <c r="A364" s="1" t="s">
        <v>460</v>
      </c>
      <c r="B364" s="1" t="s">
        <v>1573</v>
      </c>
      <c r="C364" s="1" t="s">
        <v>1574</v>
      </c>
      <c r="D364" s="1" t="s">
        <v>1575</v>
      </c>
    </row>
    <row r="365" spans="1:4">
      <c r="A365" s="1" t="s">
        <v>435</v>
      </c>
      <c r="B365" s="1" t="s">
        <v>1576</v>
      </c>
      <c r="C365" s="1" t="s">
        <v>1577</v>
      </c>
      <c r="D365" s="1" t="s">
        <v>1578</v>
      </c>
    </row>
    <row r="366" spans="1:4">
      <c r="A366" s="1" t="s">
        <v>424</v>
      </c>
      <c r="B366" s="1" t="s">
        <v>1579</v>
      </c>
      <c r="C366" s="1" t="s">
        <v>1580</v>
      </c>
      <c r="D366" s="1" t="s">
        <v>1581</v>
      </c>
    </row>
    <row r="367" spans="1:4">
      <c r="A367" s="1" t="s">
        <v>486</v>
      </c>
      <c r="B367" s="1" t="s">
        <v>1582</v>
      </c>
      <c r="C367" s="1" t="s">
        <v>1583</v>
      </c>
      <c r="D367" s="1" t="s">
        <v>1584</v>
      </c>
    </row>
    <row r="368" spans="1:4">
      <c r="A368" s="1" t="s">
        <v>442</v>
      </c>
      <c r="B368" s="1" t="s">
        <v>1585</v>
      </c>
      <c r="C368" s="1" t="s">
        <v>1586</v>
      </c>
      <c r="D368" s="1" t="s">
        <v>1587</v>
      </c>
    </row>
    <row r="369" spans="1:4">
      <c r="A369" s="1" t="s">
        <v>479</v>
      </c>
      <c r="B369" s="1" t="s">
        <v>1588</v>
      </c>
      <c r="C369" s="1" t="s">
        <v>1589</v>
      </c>
      <c r="D369" s="1" t="s">
        <v>1590</v>
      </c>
    </row>
    <row r="370" spans="1:4">
      <c r="A370" s="1" t="s">
        <v>429</v>
      </c>
      <c r="B370" s="1" t="s">
        <v>1591</v>
      </c>
      <c r="C370" s="1" t="s">
        <v>1592</v>
      </c>
      <c r="D370" s="1" t="s">
        <v>1593</v>
      </c>
    </row>
    <row r="371" spans="1:4">
      <c r="A371" s="1" t="s">
        <v>463</v>
      </c>
      <c r="B371" s="1" t="s">
        <v>1594</v>
      </c>
      <c r="C371" s="1" t="s">
        <v>1595</v>
      </c>
      <c r="D371" s="1" t="s">
        <v>1596</v>
      </c>
    </row>
    <row r="372" spans="1:4">
      <c r="A372" s="1" t="s">
        <v>481</v>
      </c>
      <c r="B372" s="1" t="s">
        <v>1597</v>
      </c>
      <c r="C372" s="1" t="s">
        <v>1598</v>
      </c>
      <c r="D372" s="1" t="s">
        <v>1599</v>
      </c>
    </row>
    <row r="373" spans="1:4">
      <c r="A373" s="1" t="s">
        <v>436</v>
      </c>
      <c r="B373" s="1" t="s">
        <v>1600</v>
      </c>
      <c r="C373" s="1" t="s">
        <v>1601</v>
      </c>
      <c r="D373" s="1" t="s">
        <v>1602</v>
      </c>
    </row>
    <row r="374" spans="1:4">
      <c r="A374" s="1" t="s">
        <v>497</v>
      </c>
      <c r="B374" s="1" t="s">
        <v>1603</v>
      </c>
      <c r="C374" s="1" t="s">
        <v>1604</v>
      </c>
      <c r="D374" s="1" t="s">
        <v>1605</v>
      </c>
    </row>
    <row r="375" spans="1:4">
      <c r="A375" s="1" t="s">
        <v>485</v>
      </c>
      <c r="B375" s="1" t="s">
        <v>1606</v>
      </c>
      <c r="C375" s="1" t="s">
        <v>1607</v>
      </c>
      <c r="D375" s="1" t="s">
        <v>1608</v>
      </c>
    </row>
    <row r="376" spans="1:4">
      <c r="A376" s="1" t="s">
        <v>466</v>
      </c>
      <c r="B376" s="1" t="s">
        <v>1609</v>
      </c>
      <c r="C376" s="1" t="s">
        <v>1610</v>
      </c>
      <c r="D376" s="1" t="s">
        <v>1611</v>
      </c>
    </row>
    <row r="377" spans="1:4">
      <c r="A377" s="1" t="s">
        <v>422</v>
      </c>
      <c r="B377" s="1" t="s">
        <v>1612</v>
      </c>
      <c r="C377" s="1" t="s">
        <v>1613</v>
      </c>
      <c r="D377" s="1" t="s">
        <v>1614</v>
      </c>
    </row>
    <row r="378" spans="1:4">
      <c r="A378" s="1" t="s">
        <v>457</v>
      </c>
      <c r="B378" s="1" t="s">
        <v>1615</v>
      </c>
      <c r="C378" s="1" t="s">
        <v>1616</v>
      </c>
      <c r="D378" s="1" t="s">
        <v>1617</v>
      </c>
    </row>
    <row r="379" spans="1:4">
      <c r="A379" s="1" t="s">
        <v>425</v>
      </c>
      <c r="B379" s="1" t="s">
        <v>1618</v>
      </c>
      <c r="C379" s="1" t="s">
        <v>1619</v>
      </c>
      <c r="D379" s="1" t="s">
        <v>1620</v>
      </c>
    </row>
    <row r="380" spans="1:4">
      <c r="A380" s="1" t="s">
        <v>475</v>
      </c>
      <c r="B380" s="1" t="s">
        <v>1621</v>
      </c>
      <c r="C380" s="1" t="s">
        <v>1622</v>
      </c>
      <c r="D380" s="1" t="s">
        <v>1623</v>
      </c>
    </row>
    <row r="381" spans="1:4">
      <c r="A381" s="1" t="s">
        <v>480</v>
      </c>
      <c r="B381" s="1" t="s">
        <v>1624</v>
      </c>
      <c r="C381" s="1" t="s">
        <v>1625</v>
      </c>
      <c r="D381" s="1" t="s">
        <v>1626</v>
      </c>
    </row>
    <row r="382" spans="1:4">
      <c r="A382" s="1" t="s">
        <v>403</v>
      </c>
      <c r="B382" s="1" t="s">
        <v>1627</v>
      </c>
      <c r="C382" s="1" t="s">
        <v>1628</v>
      </c>
      <c r="D382" s="1" t="s">
        <v>1629</v>
      </c>
    </row>
    <row r="383" spans="1:4">
      <c r="A383" s="1" t="s">
        <v>412</v>
      </c>
      <c r="B383" s="1" t="s">
        <v>1630</v>
      </c>
      <c r="C383" s="1" t="s">
        <v>1631</v>
      </c>
      <c r="D383" s="1" t="s">
        <v>1632</v>
      </c>
    </row>
    <row r="384" spans="1:4">
      <c r="A384" s="1" t="s">
        <v>491</v>
      </c>
      <c r="B384" s="1" t="s">
        <v>1633</v>
      </c>
      <c r="C384" s="1" t="s">
        <v>1634</v>
      </c>
      <c r="D384" s="1" t="s">
        <v>1635</v>
      </c>
    </row>
    <row r="385" spans="1:4">
      <c r="A385" s="1" t="s">
        <v>438</v>
      </c>
      <c r="B385" s="1" t="s">
        <v>1636</v>
      </c>
      <c r="C385" s="1" t="s">
        <v>1637</v>
      </c>
      <c r="D385" s="1" t="s">
        <v>1638</v>
      </c>
    </row>
    <row r="386" spans="1:4">
      <c r="A386" s="1" t="s">
        <v>439</v>
      </c>
      <c r="B386" s="1" t="s">
        <v>1639</v>
      </c>
      <c r="C386" s="1" t="s">
        <v>1640</v>
      </c>
      <c r="D386" s="1" t="s">
        <v>1641</v>
      </c>
    </row>
    <row r="387" spans="1:4">
      <c r="A387" s="1" t="s">
        <v>444</v>
      </c>
      <c r="B387" s="1" t="s">
        <v>1642</v>
      </c>
      <c r="C387" s="1" t="s">
        <v>1643</v>
      </c>
      <c r="D387" s="1" t="s">
        <v>1644</v>
      </c>
    </row>
    <row r="388" spans="1:4">
      <c r="A388" s="1" t="s">
        <v>464</v>
      </c>
      <c r="B388" s="1" t="s">
        <v>1645</v>
      </c>
      <c r="C388" s="1" t="s">
        <v>1646</v>
      </c>
      <c r="D388" s="1" t="s">
        <v>1647</v>
      </c>
    </row>
    <row r="389" spans="1:4">
      <c r="A389" s="1" t="s">
        <v>450</v>
      </c>
      <c r="B389" s="1" t="s">
        <v>1648</v>
      </c>
      <c r="C389" s="1" t="s">
        <v>1649</v>
      </c>
      <c r="D389" s="1" t="s">
        <v>1650</v>
      </c>
    </row>
    <row r="390" spans="1:4">
      <c r="A390" s="1" t="s">
        <v>408</v>
      </c>
      <c r="B390" s="1" t="s">
        <v>1651</v>
      </c>
      <c r="C390" s="1" t="s">
        <v>1652</v>
      </c>
      <c r="D390" s="1" t="s">
        <v>1653</v>
      </c>
    </row>
    <row r="391" spans="1:4">
      <c r="A391" s="1" t="s">
        <v>448</v>
      </c>
      <c r="B391" s="1" t="s">
        <v>1654</v>
      </c>
      <c r="C391" s="1" t="s">
        <v>1655</v>
      </c>
      <c r="D391" s="1" t="s">
        <v>1656</v>
      </c>
    </row>
    <row r="392" spans="1:4">
      <c r="A392" s="1" t="s">
        <v>446</v>
      </c>
      <c r="B392" s="1" t="s">
        <v>1657</v>
      </c>
      <c r="C392" s="1" t="s">
        <v>1658</v>
      </c>
      <c r="D392" s="1" t="s">
        <v>1659</v>
      </c>
    </row>
    <row r="393" spans="1:4">
      <c r="A393" s="1" t="s">
        <v>433</v>
      </c>
      <c r="B393" s="1" t="s">
        <v>1660</v>
      </c>
      <c r="C393" s="1" t="s">
        <v>1661</v>
      </c>
      <c r="D393" s="1" t="s">
        <v>1662</v>
      </c>
    </row>
    <row r="394" spans="1:4">
      <c r="A394" s="1" t="s">
        <v>417</v>
      </c>
      <c r="B394" s="1" t="s">
        <v>1663</v>
      </c>
      <c r="C394" s="1" t="s">
        <v>1664</v>
      </c>
      <c r="D394" s="1" t="s">
        <v>1665</v>
      </c>
    </row>
    <row r="395" spans="1:4">
      <c r="A395" s="1" t="s">
        <v>430</v>
      </c>
      <c r="B395" s="1" t="s">
        <v>1666</v>
      </c>
      <c r="C395" s="1" t="s">
        <v>1667</v>
      </c>
      <c r="D395" s="1" t="s">
        <v>1668</v>
      </c>
    </row>
    <row r="396" spans="1:4">
      <c r="A396" s="1" t="s">
        <v>472</v>
      </c>
      <c r="B396" s="1" t="s">
        <v>1669</v>
      </c>
      <c r="C396" s="1" t="s">
        <v>1670</v>
      </c>
      <c r="D396" s="1" t="s">
        <v>1671</v>
      </c>
    </row>
    <row r="397" spans="1:4">
      <c r="A397" s="1" t="s">
        <v>488</v>
      </c>
      <c r="B397" s="1" t="s">
        <v>1672</v>
      </c>
      <c r="C397" s="1" t="s">
        <v>1673</v>
      </c>
      <c r="D397" s="1" t="s">
        <v>1674</v>
      </c>
    </row>
    <row r="398" spans="1:4">
      <c r="A398" s="1" t="s">
        <v>410</v>
      </c>
      <c r="B398" s="1" t="s">
        <v>1675</v>
      </c>
      <c r="C398" s="1" t="s">
        <v>1676</v>
      </c>
      <c r="D398" s="1" t="s">
        <v>1677</v>
      </c>
    </row>
    <row r="399" spans="1:4">
      <c r="A399" s="1" t="s">
        <v>418</v>
      </c>
      <c r="B399" s="1" t="s">
        <v>1678</v>
      </c>
      <c r="C399" s="1" t="s">
        <v>1679</v>
      </c>
      <c r="D399" s="1" t="s">
        <v>1680</v>
      </c>
    </row>
    <row r="400" spans="1:4">
      <c r="A400" s="1" t="s">
        <v>416</v>
      </c>
      <c r="B400" s="1" t="s">
        <v>1681</v>
      </c>
      <c r="C400" s="1" t="s">
        <v>1682</v>
      </c>
      <c r="D400" s="1" t="s">
        <v>1683</v>
      </c>
    </row>
    <row r="401" spans="1:4">
      <c r="A401" s="1" t="s">
        <v>469</v>
      </c>
      <c r="B401" s="1" t="s">
        <v>1684</v>
      </c>
      <c r="C401" s="1" t="s">
        <v>1685</v>
      </c>
      <c r="D401" s="1" t="s">
        <v>1686</v>
      </c>
    </row>
    <row r="402" spans="1:4">
      <c r="A402" s="1" t="s">
        <v>455</v>
      </c>
      <c r="B402" s="1" t="s">
        <v>1687</v>
      </c>
      <c r="C402" s="1" t="s">
        <v>1688</v>
      </c>
      <c r="D402" s="1" t="s">
        <v>1689</v>
      </c>
    </row>
    <row r="403" spans="1:4">
      <c r="A403" s="1" t="s">
        <v>453</v>
      </c>
      <c r="B403" s="1" t="s">
        <v>1690</v>
      </c>
      <c r="C403" s="1" t="s">
        <v>1691</v>
      </c>
      <c r="D403" s="1" t="s">
        <v>1692</v>
      </c>
    </row>
    <row r="404" spans="1:4">
      <c r="A404" s="1" t="s">
        <v>407</v>
      </c>
      <c r="B404" s="1" t="s">
        <v>1693</v>
      </c>
      <c r="C404" s="1" t="s">
        <v>1694</v>
      </c>
      <c r="D404" s="1" t="s">
        <v>1695</v>
      </c>
    </row>
    <row r="405" spans="1:4">
      <c r="A405" s="1" t="s">
        <v>419</v>
      </c>
      <c r="B405" s="1" t="s">
        <v>1696</v>
      </c>
      <c r="C405" s="1" t="s">
        <v>1697</v>
      </c>
      <c r="D405" s="1" t="s">
        <v>1698</v>
      </c>
    </row>
    <row r="406" spans="1:4">
      <c r="A406" s="1" t="s">
        <v>476</v>
      </c>
      <c r="B406" s="1" t="s">
        <v>1699</v>
      </c>
      <c r="C406" s="1" t="s">
        <v>1700</v>
      </c>
      <c r="D406" s="1" t="s">
        <v>1701</v>
      </c>
    </row>
    <row r="407" spans="1:4">
      <c r="A407" s="1" t="s">
        <v>431</v>
      </c>
      <c r="B407" s="1" t="s">
        <v>1702</v>
      </c>
      <c r="C407" s="1" t="s">
        <v>1703</v>
      </c>
      <c r="D407" s="1" t="s">
        <v>1704</v>
      </c>
    </row>
    <row r="408" spans="1:4">
      <c r="A408" s="1" t="s">
        <v>404</v>
      </c>
      <c r="B408" s="1" t="s">
        <v>1705</v>
      </c>
      <c r="C408" s="1" t="s">
        <v>1706</v>
      </c>
      <c r="D408" s="1" t="s">
        <v>1707</v>
      </c>
    </row>
    <row r="409" spans="1:4">
      <c r="A409" s="1" t="s">
        <v>401</v>
      </c>
      <c r="B409" s="1" t="s">
        <v>1708</v>
      </c>
      <c r="C409" s="1" t="s">
        <v>1709</v>
      </c>
      <c r="D409" s="1" t="s">
        <v>1710</v>
      </c>
    </row>
    <row r="410" spans="1:4">
      <c r="A410" s="1" t="s">
        <v>445</v>
      </c>
      <c r="B410" s="1" t="s">
        <v>1711</v>
      </c>
      <c r="C410" s="1" t="s">
        <v>1712</v>
      </c>
      <c r="D410" s="1" t="s">
        <v>1713</v>
      </c>
    </row>
    <row r="411" spans="1:4">
      <c r="A411" s="1" t="s">
        <v>454</v>
      </c>
      <c r="B411" s="1" t="s">
        <v>1714</v>
      </c>
      <c r="C411" s="1" t="s">
        <v>1715</v>
      </c>
      <c r="D411" s="1" t="s">
        <v>1716</v>
      </c>
    </row>
    <row r="412" spans="1:4">
      <c r="A412" s="1" t="s">
        <v>427</v>
      </c>
      <c r="B412" s="1" t="s">
        <v>1717</v>
      </c>
      <c r="C412" s="1" t="s">
        <v>1718</v>
      </c>
      <c r="D412" s="1" t="s">
        <v>1719</v>
      </c>
    </row>
    <row r="413" spans="1:4">
      <c r="A413" s="1" t="s">
        <v>462</v>
      </c>
      <c r="B413" s="1" t="s">
        <v>1720</v>
      </c>
      <c r="C413" s="1" t="s">
        <v>1721</v>
      </c>
      <c r="D413" s="1" t="s">
        <v>1722</v>
      </c>
    </row>
    <row r="414" spans="1:4">
      <c r="A414" s="1" t="s">
        <v>456</v>
      </c>
      <c r="B414" s="1" t="s">
        <v>1723</v>
      </c>
      <c r="C414" s="1" t="s">
        <v>1724</v>
      </c>
      <c r="D414" s="1" t="s">
        <v>1725</v>
      </c>
    </row>
    <row r="415" spans="1:4">
      <c r="A415" s="1" t="s">
        <v>490</v>
      </c>
      <c r="B415" s="1" t="s">
        <v>1726</v>
      </c>
      <c r="C415" s="1" t="s">
        <v>1727</v>
      </c>
      <c r="D415" s="1" t="s">
        <v>1728</v>
      </c>
    </row>
    <row r="416" spans="1:4">
      <c r="A416" s="1" t="s">
        <v>493</v>
      </c>
      <c r="B416" s="1" t="s">
        <v>1729</v>
      </c>
      <c r="C416" s="1" t="s">
        <v>1730</v>
      </c>
      <c r="D416" s="1" t="s">
        <v>1731</v>
      </c>
    </row>
    <row r="417" spans="1:4">
      <c r="A417" s="1" t="s">
        <v>484</v>
      </c>
      <c r="B417" s="1" t="s">
        <v>1732</v>
      </c>
      <c r="C417" s="1" t="s">
        <v>1733</v>
      </c>
      <c r="D417" s="1" t="s">
        <v>1734</v>
      </c>
    </row>
    <row r="418" spans="1:4">
      <c r="A418" s="1" t="s">
        <v>443</v>
      </c>
      <c r="B418" s="1" t="s">
        <v>1735</v>
      </c>
      <c r="C418" s="1" t="s">
        <v>1736</v>
      </c>
      <c r="D418" s="1" t="s">
        <v>1737</v>
      </c>
    </row>
    <row r="419" spans="1:4">
      <c r="A419" s="1" t="s">
        <v>499</v>
      </c>
      <c r="B419" s="1" t="s">
        <v>1738</v>
      </c>
      <c r="C419" s="1" t="s">
        <v>1739</v>
      </c>
      <c r="D419" s="1" t="s">
        <v>1740</v>
      </c>
    </row>
    <row r="420" spans="1:4">
      <c r="A420" s="1" t="s">
        <v>437</v>
      </c>
      <c r="B420" s="1" t="s">
        <v>1741</v>
      </c>
      <c r="C420" s="1" t="s">
        <v>1742</v>
      </c>
      <c r="D420" s="1" t="s">
        <v>1743</v>
      </c>
    </row>
    <row r="421" spans="1:4">
      <c r="A421" s="1" t="s">
        <v>405</v>
      </c>
      <c r="B421" s="1" t="s">
        <v>1744</v>
      </c>
      <c r="C421" s="1" t="s">
        <v>1745</v>
      </c>
      <c r="D421" s="1" t="s">
        <v>1746</v>
      </c>
    </row>
    <row r="422" spans="1:4">
      <c r="A422" s="1" t="s">
        <v>415</v>
      </c>
      <c r="B422" s="1" t="s">
        <v>1747</v>
      </c>
      <c r="C422" s="1" t="s">
        <v>1748</v>
      </c>
      <c r="D422" s="1" t="s">
        <v>1749</v>
      </c>
    </row>
    <row r="423" spans="1:4">
      <c r="A423" s="1" t="s">
        <v>413</v>
      </c>
      <c r="B423" s="1" t="s">
        <v>1750</v>
      </c>
      <c r="C423" s="1" t="s">
        <v>1751</v>
      </c>
      <c r="D423" s="1" t="s">
        <v>1752</v>
      </c>
    </row>
    <row r="424" spans="1:4">
      <c r="A424" s="1" t="s">
        <v>477</v>
      </c>
      <c r="B424" s="1" t="s">
        <v>1753</v>
      </c>
      <c r="C424" s="1" t="s">
        <v>1754</v>
      </c>
      <c r="D424" s="1" t="s">
        <v>1755</v>
      </c>
    </row>
    <row r="425" spans="1:4">
      <c r="A425" s="1" t="s">
        <v>465</v>
      </c>
      <c r="B425" s="1" t="s">
        <v>1756</v>
      </c>
      <c r="C425" s="1" t="s">
        <v>1757</v>
      </c>
      <c r="D425" s="1" t="s">
        <v>1758</v>
      </c>
    </row>
    <row r="426" spans="1:4">
      <c r="A426" s="1" t="s">
        <v>487</v>
      </c>
      <c r="B426" s="1" t="s">
        <v>1759</v>
      </c>
      <c r="C426" s="1" t="s">
        <v>1760</v>
      </c>
      <c r="D426" s="1" t="s">
        <v>1761</v>
      </c>
    </row>
    <row r="427" spans="1:4">
      <c r="A427" s="1" t="s">
        <v>489</v>
      </c>
      <c r="B427" s="1" t="s">
        <v>1762</v>
      </c>
      <c r="C427" s="1" t="s">
        <v>1763</v>
      </c>
      <c r="D427" s="1" t="s">
        <v>1764</v>
      </c>
    </row>
    <row r="428" spans="1:4">
      <c r="A428" s="1" t="s">
        <v>447</v>
      </c>
      <c r="B428" s="1" t="s">
        <v>1765</v>
      </c>
      <c r="C428" s="1" t="s">
        <v>1766</v>
      </c>
      <c r="D428" s="1" t="s">
        <v>1767</v>
      </c>
    </row>
    <row r="429" spans="1:4">
      <c r="A429" s="1" t="s">
        <v>496</v>
      </c>
      <c r="B429" s="1" t="s">
        <v>1768</v>
      </c>
      <c r="C429" s="1" t="s">
        <v>1769</v>
      </c>
      <c r="D429" s="1" t="s">
        <v>1770</v>
      </c>
    </row>
    <row r="430" spans="1:4">
      <c r="A430" s="1" t="s">
        <v>452</v>
      </c>
      <c r="B430" s="1" t="s">
        <v>1771</v>
      </c>
      <c r="C430" s="1" t="s">
        <v>1772</v>
      </c>
      <c r="D430" s="1" t="s">
        <v>1773</v>
      </c>
    </row>
    <row r="431" spans="1:4">
      <c r="A431" s="1" t="s">
        <v>461</v>
      </c>
      <c r="B431" s="1" t="s">
        <v>1774</v>
      </c>
      <c r="C431" s="1" t="s">
        <v>1775</v>
      </c>
      <c r="D431" s="1" t="s">
        <v>1776</v>
      </c>
    </row>
    <row r="432" spans="1:4">
      <c r="A432" s="1" t="s">
        <v>409</v>
      </c>
      <c r="B432" s="1" t="s">
        <v>1777</v>
      </c>
      <c r="C432" s="1" t="s">
        <v>1778</v>
      </c>
      <c r="D432" s="1" t="s">
        <v>1779</v>
      </c>
    </row>
    <row r="433" spans="1:4">
      <c r="A433" s="1" t="s">
        <v>470</v>
      </c>
      <c r="B433" s="1" t="s">
        <v>1780</v>
      </c>
      <c r="C433" s="1" t="s">
        <v>1781</v>
      </c>
      <c r="D433" s="1" t="s">
        <v>1782</v>
      </c>
    </row>
    <row r="434" spans="1:4">
      <c r="A434" s="1" t="s">
        <v>434</v>
      </c>
      <c r="B434" s="1" t="s">
        <v>1783</v>
      </c>
      <c r="C434" s="1" t="s">
        <v>1784</v>
      </c>
      <c r="D434" s="1" t="s">
        <v>1785</v>
      </c>
    </row>
    <row r="435" spans="1:4">
      <c r="A435" s="1" t="s">
        <v>495</v>
      </c>
      <c r="B435" s="1" t="s">
        <v>1786</v>
      </c>
      <c r="C435" s="1" t="s">
        <v>1787</v>
      </c>
      <c r="D435" s="1" t="s">
        <v>1788</v>
      </c>
    </row>
    <row r="436" spans="1:4">
      <c r="A436" s="1" t="s">
        <v>449</v>
      </c>
      <c r="B436" s="1" t="s">
        <v>1789</v>
      </c>
      <c r="C436" s="1" t="s">
        <v>1790</v>
      </c>
      <c r="D436" s="1" t="s">
        <v>1791</v>
      </c>
    </row>
    <row r="437" spans="1:4">
      <c r="A437" s="1" t="s">
        <v>494</v>
      </c>
      <c r="B437" s="1" t="s">
        <v>1792</v>
      </c>
      <c r="C437" s="1" t="s">
        <v>1793</v>
      </c>
      <c r="D437" s="1" t="s">
        <v>1794</v>
      </c>
    </row>
    <row r="438" spans="1:4">
      <c r="A438" s="1" t="s">
        <v>400</v>
      </c>
      <c r="B438" s="1" t="s">
        <v>1795</v>
      </c>
      <c r="C438" s="1" t="s">
        <v>1796</v>
      </c>
      <c r="D438" s="1" t="s">
        <v>1797</v>
      </c>
    </row>
    <row r="439" spans="1:4">
      <c r="A439" s="1" t="s">
        <v>459</v>
      </c>
      <c r="B439" s="1" t="s">
        <v>1798</v>
      </c>
      <c r="C439" s="1" t="s">
        <v>1799</v>
      </c>
      <c r="D439" s="1" t="s">
        <v>1800</v>
      </c>
    </row>
    <row r="440" spans="1:4">
      <c r="A440" s="1" t="s">
        <v>420</v>
      </c>
      <c r="B440" s="1" t="s">
        <v>1801</v>
      </c>
      <c r="C440" s="1" t="s">
        <v>1802</v>
      </c>
      <c r="D440" s="1" t="s">
        <v>1803</v>
      </c>
    </row>
    <row r="441" spans="1:4">
      <c r="A441" s="1" t="s">
        <v>428</v>
      </c>
      <c r="B441" s="1" t="s">
        <v>1804</v>
      </c>
      <c r="C441" s="1" t="s">
        <v>1805</v>
      </c>
      <c r="D441" s="1" t="s">
        <v>1806</v>
      </c>
    </row>
    <row r="442" spans="1:4">
      <c r="A442" s="1" t="s">
        <v>473</v>
      </c>
      <c r="B442" s="1" t="s">
        <v>1807</v>
      </c>
      <c r="C442" s="1" t="s">
        <v>1808</v>
      </c>
      <c r="D442" s="1" t="s">
        <v>1809</v>
      </c>
    </row>
    <row r="443" spans="1:4">
      <c r="A443" s="1" t="s">
        <v>402</v>
      </c>
      <c r="B443" s="1" t="s">
        <v>1810</v>
      </c>
      <c r="C443" s="1" t="s">
        <v>1811</v>
      </c>
      <c r="D443" s="1" t="s">
        <v>1812</v>
      </c>
    </row>
    <row r="444" spans="1:4">
      <c r="A444" s="1" t="s">
        <v>500</v>
      </c>
      <c r="B444" s="1" t="s">
        <v>1813</v>
      </c>
      <c r="C444" s="1" t="s">
        <v>1814</v>
      </c>
      <c r="D444" s="1" t="s">
        <v>1815</v>
      </c>
    </row>
    <row r="445" spans="1:4">
      <c r="A445" s="1" t="s">
        <v>483</v>
      </c>
      <c r="B445" s="1" t="s">
        <v>1816</v>
      </c>
      <c r="C445" s="1" t="s">
        <v>1817</v>
      </c>
      <c r="D445" s="1" t="s">
        <v>1818</v>
      </c>
    </row>
    <row r="446" spans="1:4">
      <c r="A446" s="1" t="s">
        <v>349</v>
      </c>
      <c r="B446" s="1" t="s">
        <v>1819</v>
      </c>
      <c r="C446" s="1" t="s">
        <v>1820</v>
      </c>
      <c r="D446" s="1" t="s">
        <v>1821</v>
      </c>
    </row>
    <row r="447" spans="1:4">
      <c r="A447" s="1" t="s">
        <v>353</v>
      </c>
      <c r="B447" s="1" t="s">
        <v>1822</v>
      </c>
      <c r="C447" s="1" t="s">
        <v>1823</v>
      </c>
      <c r="D447" s="1" t="s">
        <v>1824</v>
      </c>
    </row>
    <row r="448" spans="1:4">
      <c r="A448" s="1" t="s">
        <v>351</v>
      </c>
      <c r="B448" s="1" t="s">
        <v>1825</v>
      </c>
      <c r="C448" s="1" t="s">
        <v>1826</v>
      </c>
      <c r="D448" s="1" t="s">
        <v>1827</v>
      </c>
    </row>
    <row r="449" spans="1:4">
      <c r="A449" s="1" t="s">
        <v>359</v>
      </c>
      <c r="B449" s="1" t="s">
        <v>1828</v>
      </c>
      <c r="C449" s="1" t="s">
        <v>1829</v>
      </c>
      <c r="D449" s="1" t="s">
        <v>1830</v>
      </c>
    </row>
    <row r="450" spans="1:4">
      <c r="A450" s="1" t="s">
        <v>365</v>
      </c>
      <c r="B450" s="1" t="s">
        <v>1831</v>
      </c>
      <c r="C450" s="1" t="s">
        <v>1832</v>
      </c>
      <c r="D450" s="1" t="s">
        <v>1833</v>
      </c>
    </row>
    <row r="451" spans="1:4">
      <c r="A451" s="1" t="s">
        <v>354</v>
      </c>
      <c r="B451" s="1" t="s">
        <v>1834</v>
      </c>
      <c r="C451" s="1" t="s">
        <v>1835</v>
      </c>
      <c r="D451" s="1" t="s">
        <v>1836</v>
      </c>
    </row>
    <row r="452" spans="1:4">
      <c r="A452" s="1" t="s">
        <v>327</v>
      </c>
      <c r="B452" s="1" t="s">
        <v>1837</v>
      </c>
      <c r="C452" s="1" t="s">
        <v>1838</v>
      </c>
      <c r="D452" s="1" t="s">
        <v>1839</v>
      </c>
    </row>
    <row r="453" spans="1:4">
      <c r="A453" s="1" t="s">
        <v>368</v>
      </c>
      <c r="B453" s="1" t="s">
        <v>1840</v>
      </c>
      <c r="C453" s="1" t="s">
        <v>1841</v>
      </c>
      <c r="D453" s="1" t="s">
        <v>1842</v>
      </c>
    </row>
    <row r="454" spans="1:4">
      <c r="A454" s="1" t="s">
        <v>355</v>
      </c>
      <c r="B454" s="1" t="s">
        <v>1843</v>
      </c>
      <c r="C454" s="1" t="s">
        <v>1844</v>
      </c>
      <c r="D454" s="1" t="s">
        <v>1845</v>
      </c>
    </row>
    <row r="455" spans="1:4">
      <c r="A455" s="1" t="s">
        <v>339</v>
      </c>
      <c r="B455" s="1" t="s">
        <v>1846</v>
      </c>
      <c r="C455" s="1" t="s">
        <v>1847</v>
      </c>
      <c r="D455" s="1" t="s">
        <v>1848</v>
      </c>
    </row>
    <row r="456" spans="1:4">
      <c r="A456" s="1" t="s">
        <v>322</v>
      </c>
      <c r="B456" s="1" t="s">
        <v>1849</v>
      </c>
      <c r="C456" s="1" t="s">
        <v>1850</v>
      </c>
      <c r="D456" s="1" t="s">
        <v>1851</v>
      </c>
    </row>
    <row r="457" spans="1:4">
      <c r="A457" s="1" t="s">
        <v>363</v>
      </c>
      <c r="B457" s="1" t="s">
        <v>1852</v>
      </c>
      <c r="C457" s="1" t="s">
        <v>1853</v>
      </c>
      <c r="D457" s="1" t="s">
        <v>1854</v>
      </c>
    </row>
    <row r="458" spans="1:4">
      <c r="A458" s="1" t="s">
        <v>337</v>
      </c>
      <c r="B458" s="1" t="s">
        <v>1855</v>
      </c>
      <c r="C458" s="1" t="s">
        <v>1856</v>
      </c>
      <c r="D458" s="1" t="s">
        <v>1857</v>
      </c>
    </row>
    <row r="459" spans="1:4">
      <c r="A459" s="1" t="s">
        <v>328</v>
      </c>
      <c r="B459" s="1" t="s">
        <v>1858</v>
      </c>
      <c r="C459" s="1" t="s">
        <v>1859</v>
      </c>
      <c r="D459" s="1" t="s">
        <v>1860</v>
      </c>
    </row>
    <row r="460" spans="1:4">
      <c r="A460" s="1" t="s">
        <v>316</v>
      </c>
      <c r="B460" s="1" t="s">
        <v>1861</v>
      </c>
      <c r="C460" s="1" t="s">
        <v>1862</v>
      </c>
      <c r="D460" s="1" t="s">
        <v>1863</v>
      </c>
    </row>
    <row r="461" spans="1:4">
      <c r="A461" s="1" t="s">
        <v>342</v>
      </c>
      <c r="B461" s="1" t="s">
        <v>1864</v>
      </c>
      <c r="C461" s="1" t="s">
        <v>1865</v>
      </c>
      <c r="D461" s="1" t="s">
        <v>1866</v>
      </c>
    </row>
    <row r="462" spans="1:4">
      <c r="A462" s="1" t="s">
        <v>348</v>
      </c>
      <c r="B462" s="1" t="s">
        <v>1867</v>
      </c>
      <c r="C462" s="1" t="s">
        <v>1868</v>
      </c>
      <c r="D462" s="1" t="s">
        <v>1869</v>
      </c>
    </row>
    <row r="463" spans="1:4">
      <c r="A463" s="1" t="s">
        <v>366</v>
      </c>
      <c r="B463" s="1" t="s">
        <v>1870</v>
      </c>
      <c r="C463" s="1" t="s">
        <v>1871</v>
      </c>
      <c r="D463" s="1" t="s">
        <v>1872</v>
      </c>
    </row>
    <row r="464" spans="1:4">
      <c r="A464" s="1" t="s">
        <v>330</v>
      </c>
      <c r="B464" s="1" t="s">
        <v>1873</v>
      </c>
      <c r="C464" s="1" t="s">
        <v>1874</v>
      </c>
      <c r="D464" s="1" t="s">
        <v>1875</v>
      </c>
    </row>
    <row r="465" spans="1:4">
      <c r="A465" s="1" t="s">
        <v>345</v>
      </c>
      <c r="B465" s="1" t="s">
        <v>1876</v>
      </c>
      <c r="C465" s="1" t="s">
        <v>1877</v>
      </c>
      <c r="D465" s="1" t="s">
        <v>1878</v>
      </c>
    </row>
    <row r="466" spans="1:4">
      <c r="A466" s="1" t="s">
        <v>338</v>
      </c>
      <c r="B466" s="1" t="s">
        <v>1879</v>
      </c>
      <c r="C466" s="1" t="s">
        <v>1880</v>
      </c>
      <c r="D466" s="1" t="s">
        <v>1881</v>
      </c>
    </row>
    <row r="467" spans="1:4">
      <c r="A467" s="1" t="s">
        <v>326</v>
      </c>
      <c r="B467" s="1" t="s">
        <v>1882</v>
      </c>
      <c r="C467" s="1" t="s">
        <v>1883</v>
      </c>
      <c r="D467" s="1" t="s">
        <v>1884</v>
      </c>
    </row>
    <row r="468" spans="1:4">
      <c r="A468" s="1" t="s">
        <v>341</v>
      </c>
      <c r="B468" s="1" t="s">
        <v>1885</v>
      </c>
      <c r="C468" s="1" t="s">
        <v>1886</v>
      </c>
      <c r="D468" s="1" t="s">
        <v>1887</v>
      </c>
    </row>
    <row r="469" spans="1:4">
      <c r="A469" s="1" t="s">
        <v>358</v>
      </c>
      <c r="B469" s="1" t="s">
        <v>1888</v>
      </c>
      <c r="C469" s="1" t="s">
        <v>1889</v>
      </c>
      <c r="D469" s="1" t="s">
        <v>1890</v>
      </c>
    </row>
    <row r="470" spans="1:4">
      <c r="A470" s="1" t="s">
        <v>343</v>
      </c>
      <c r="B470" s="1" t="s">
        <v>1891</v>
      </c>
      <c r="C470" s="1" t="s">
        <v>1892</v>
      </c>
      <c r="D470" s="1" t="s">
        <v>1893</v>
      </c>
    </row>
    <row r="471" spans="1:4">
      <c r="A471" s="1" t="s">
        <v>361</v>
      </c>
      <c r="B471" s="1" t="s">
        <v>1894</v>
      </c>
      <c r="C471" s="1" t="s">
        <v>1895</v>
      </c>
      <c r="D471" s="1" t="s">
        <v>1896</v>
      </c>
    </row>
    <row r="472" spans="1:4">
      <c r="A472" s="1" t="s">
        <v>331</v>
      </c>
      <c r="B472" s="1" t="s">
        <v>1897</v>
      </c>
      <c r="C472" s="1" t="s">
        <v>1898</v>
      </c>
      <c r="D472" s="1" t="s">
        <v>1899</v>
      </c>
    </row>
    <row r="473" spans="1:4">
      <c r="A473" s="1" t="s">
        <v>346</v>
      </c>
      <c r="B473" s="1" t="s">
        <v>1900</v>
      </c>
      <c r="C473" s="1" t="s">
        <v>1901</v>
      </c>
      <c r="D473" s="1" t="s">
        <v>1902</v>
      </c>
    </row>
    <row r="474" spans="1:4">
      <c r="A474" s="1" t="s">
        <v>325</v>
      </c>
      <c r="B474" s="1" t="s">
        <v>1903</v>
      </c>
      <c r="C474" s="1" t="s">
        <v>1904</v>
      </c>
      <c r="D474" s="1" t="s">
        <v>1905</v>
      </c>
    </row>
    <row r="475" spans="1:4">
      <c r="A475" s="1" t="s">
        <v>320</v>
      </c>
      <c r="B475" s="1" t="s">
        <v>1906</v>
      </c>
      <c r="C475" s="1" t="s">
        <v>1907</v>
      </c>
      <c r="D475" s="1" t="s">
        <v>1908</v>
      </c>
    </row>
    <row r="476" spans="1:4">
      <c r="A476" s="1" t="s">
        <v>319</v>
      </c>
      <c r="B476" s="1" t="s">
        <v>1909</v>
      </c>
      <c r="C476" s="1" t="s">
        <v>1910</v>
      </c>
      <c r="D476" s="1" t="s">
        <v>1911</v>
      </c>
    </row>
    <row r="477" spans="1:4">
      <c r="A477" s="1" t="s">
        <v>334</v>
      </c>
      <c r="B477" s="1" t="s">
        <v>1912</v>
      </c>
      <c r="C477" s="1" t="s">
        <v>1913</v>
      </c>
      <c r="D477" s="1" t="s">
        <v>1914</v>
      </c>
    </row>
    <row r="478" spans="1:4">
      <c r="A478" s="1" t="s">
        <v>369</v>
      </c>
      <c r="B478" s="1" t="s">
        <v>1915</v>
      </c>
      <c r="C478" s="1" t="s">
        <v>1916</v>
      </c>
      <c r="D478" s="1" t="s">
        <v>1917</v>
      </c>
    </row>
    <row r="479" spans="1:4">
      <c r="A479" s="1" t="s">
        <v>350</v>
      </c>
      <c r="B479" s="1" t="s">
        <v>1918</v>
      </c>
      <c r="C479" s="1" t="s">
        <v>1919</v>
      </c>
      <c r="D479" s="1" t="s">
        <v>1920</v>
      </c>
    </row>
    <row r="480" spans="1:4">
      <c r="A480" s="1" t="s">
        <v>329</v>
      </c>
      <c r="B480" s="1" t="s">
        <v>1921</v>
      </c>
      <c r="C480" s="1" t="s">
        <v>1922</v>
      </c>
      <c r="D480" s="1" t="s">
        <v>1923</v>
      </c>
    </row>
    <row r="481" spans="1:4">
      <c r="A481" s="1" t="s">
        <v>364</v>
      </c>
      <c r="B481" s="1" t="s">
        <v>1924</v>
      </c>
      <c r="C481" s="1" t="s">
        <v>1925</v>
      </c>
      <c r="D481" s="1" t="s">
        <v>1926</v>
      </c>
    </row>
    <row r="482" spans="1:4">
      <c r="A482" s="1" t="s">
        <v>352</v>
      </c>
      <c r="B482" s="1" t="s">
        <v>1927</v>
      </c>
      <c r="C482" s="1" t="s">
        <v>1928</v>
      </c>
      <c r="D482" s="1" t="s">
        <v>1929</v>
      </c>
    </row>
    <row r="483" spans="1:4">
      <c r="A483" s="1" t="s">
        <v>335</v>
      </c>
      <c r="B483" s="1" t="s">
        <v>1930</v>
      </c>
      <c r="C483" s="1" t="s">
        <v>1931</v>
      </c>
      <c r="D483" s="1" t="s">
        <v>1932</v>
      </c>
    </row>
    <row r="484" spans="1:4">
      <c r="A484" s="1" t="s">
        <v>340</v>
      </c>
      <c r="B484" s="1" t="s">
        <v>1933</v>
      </c>
      <c r="C484" s="1" t="s">
        <v>1934</v>
      </c>
      <c r="D484" s="1" t="s">
        <v>1935</v>
      </c>
    </row>
    <row r="485" spans="1:4">
      <c r="A485" s="1" t="s">
        <v>357</v>
      </c>
      <c r="B485" s="1" t="s">
        <v>1936</v>
      </c>
      <c r="C485" s="1" t="s">
        <v>1937</v>
      </c>
      <c r="D485" s="1" t="s">
        <v>1938</v>
      </c>
    </row>
    <row r="486" spans="1:4">
      <c r="A486" s="1" t="s">
        <v>333</v>
      </c>
      <c r="B486" s="1" t="s">
        <v>1939</v>
      </c>
      <c r="C486" s="1" t="s">
        <v>1940</v>
      </c>
      <c r="D486" s="1" t="s">
        <v>1941</v>
      </c>
    </row>
    <row r="487" spans="1:4">
      <c r="A487" s="1" t="s">
        <v>336</v>
      </c>
      <c r="B487" s="1" t="s">
        <v>1942</v>
      </c>
      <c r="C487" s="1" t="s">
        <v>1943</v>
      </c>
      <c r="D487" s="1" t="s">
        <v>1944</v>
      </c>
    </row>
    <row r="488" spans="1:4">
      <c r="A488" s="1" t="s">
        <v>323</v>
      </c>
      <c r="B488" s="1" t="s">
        <v>1945</v>
      </c>
      <c r="C488" s="1" t="s">
        <v>1946</v>
      </c>
      <c r="D488" s="1" t="s">
        <v>1947</v>
      </c>
    </row>
    <row r="489" spans="1:4">
      <c r="A489" s="1" t="s">
        <v>360</v>
      </c>
      <c r="B489" s="1" t="s">
        <v>1948</v>
      </c>
      <c r="C489" s="1" t="s">
        <v>1949</v>
      </c>
      <c r="D489" s="1" t="s">
        <v>1950</v>
      </c>
    </row>
    <row r="490" spans="1:4">
      <c r="A490" s="1" t="s">
        <v>344</v>
      </c>
      <c r="B490" s="1" t="s">
        <v>1951</v>
      </c>
      <c r="C490" s="1" t="s">
        <v>1952</v>
      </c>
      <c r="D490" s="1" t="s">
        <v>1953</v>
      </c>
    </row>
    <row r="491" spans="1:4">
      <c r="A491" s="1" t="s">
        <v>347</v>
      </c>
      <c r="B491" s="1" t="s">
        <v>1954</v>
      </c>
      <c r="C491" s="1" t="s">
        <v>1955</v>
      </c>
      <c r="D491" s="1" t="s">
        <v>1956</v>
      </c>
    </row>
    <row r="492" spans="1:4">
      <c r="A492" s="1" t="s">
        <v>367</v>
      </c>
      <c r="B492" s="1" t="s">
        <v>1957</v>
      </c>
      <c r="C492" s="1" t="s">
        <v>1958</v>
      </c>
      <c r="D492" s="1" t="s">
        <v>1959</v>
      </c>
    </row>
    <row r="493" spans="1:4">
      <c r="A493" s="1" t="s">
        <v>324</v>
      </c>
      <c r="B493" s="1" t="s">
        <v>1960</v>
      </c>
      <c r="C493" s="1" t="s">
        <v>1961</v>
      </c>
      <c r="D493" s="1" t="s">
        <v>1962</v>
      </c>
    </row>
    <row r="494" spans="1:4">
      <c r="A494" s="1" t="s">
        <v>362</v>
      </c>
      <c r="B494" s="1" t="s">
        <v>1963</v>
      </c>
      <c r="C494" s="1" t="s">
        <v>1964</v>
      </c>
      <c r="D494" s="1" t="s">
        <v>1965</v>
      </c>
    </row>
    <row r="495" spans="1:4">
      <c r="A495" s="1" t="s">
        <v>321</v>
      </c>
      <c r="B495" s="1" t="s">
        <v>1966</v>
      </c>
      <c r="C495" s="1" t="s">
        <v>1967</v>
      </c>
      <c r="D495" s="1" t="s">
        <v>1968</v>
      </c>
    </row>
    <row r="496" spans="1:4">
      <c r="A496" s="1" t="s">
        <v>377</v>
      </c>
      <c r="B496" s="1" t="s">
        <v>1969</v>
      </c>
      <c r="C496" s="1" t="s">
        <v>1970</v>
      </c>
      <c r="D496" s="1" t="s">
        <v>1971</v>
      </c>
    </row>
    <row r="497" spans="1:4">
      <c r="A497" s="1" t="s">
        <v>395</v>
      </c>
      <c r="B497" s="1" t="s">
        <v>1972</v>
      </c>
      <c r="C497" s="1" t="s">
        <v>1973</v>
      </c>
      <c r="D497" s="1" t="s">
        <v>1974</v>
      </c>
    </row>
    <row r="498" spans="1:4">
      <c r="A498" s="1" t="s">
        <v>382</v>
      </c>
      <c r="B498" s="1" t="s">
        <v>1975</v>
      </c>
      <c r="C498" s="1" t="s">
        <v>1976</v>
      </c>
      <c r="D498" s="1" t="s">
        <v>1977</v>
      </c>
    </row>
    <row r="499" spans="1:4">
      <c r="A499" s="1" t="s">
        <v>386</v>
      </c>
      <c r="B499" s="1" t="s">
        <v>1978</v>
      </c>
      <c r="C499" s="1" t="s">
        <v>1979</v>
      </c>
      <c r="D499" s="1" t="s">
        <v>1980</v>
      </c>
    </row>
    <row r="500" spans="1:4">
      <c r="A500" s="1" t="s">
        <v>384</v>
      </c>
      <c r="B500" s="1" t="s">
        <v>1981</v>
      </c>
      <c r="C500" s="1" t="s">
        <v>1982</v>
      </c>
      <c r="D500" s="1" t="s">
        <v>1983</v>
      </c>
    </row>
    <row r="501" spans="1:4">
      <c r="A501" s="1" t="s">
        <v>394</v>
      </c>
      <c r="B501" s="1" t="s">
        <v>1984</v>
      </c>
      <c r="C501" s="1" t="s">
        <v>1985</v>
      </c>
      <c r="D501" s="1" t="s">
        <v>1986</v>
      </c>
    </row>
    <row r="502" spans="1:4">
      <c r="A502" s="1" t="s">
        <v>376</v>
      </c>
      <c r="B502" s="1" t="s">
        <v>1987</v>
      </c>
      <c r="C502" s="1" t="s">
        <v>1988</v>
      </c>
      <c r="D502" s="1" t="s">
        <v>1989</v>
      </c>
    </row>
    <row r="503" spans="1:4">
      <c r="A503" s="1" t="s">
        <v>396</v>
      </c>
      <c r="B503" s="1" t="s">
        <v>1990</v>
      </c>
      <c r="C503" s="1" t="s">
        <v>1991</v>
      </c>
      <c r="D503" s="1" t="s">
        <v>1992</v>
      </c>
    </row>
    <row r="504" spans="1:4">
      <c r="A504" s="1" t="s">
        <v>390</v>
      </c>
      <c r="B504" s="1" t="s">
        <v>1993</v>
      </c>
      <c r="C504" s="1" t="s">
        <v>1994</v>
      </c>
      <c r="D504" s="1" t="s">
        <v>1995</v>
      </c>
    </row>
    <row r="505" spans="1:4">
      <c r="A505" s="1" t="s">
        <v>381</v>
      </c>
      <c r="B505" s="1" t="s">
        <v>1996</v>
      </c>
      <c r="C505" s="1" t="s">
        <v>1997</v>
      </c>
      <c r="D505" s="1" t="s">
        <v>1998</v>
      </c>
    </row>
    <row r="506" spans="1:4">
      <c r="A506" s="1" t="s">
        <v>392</v>
      </c>
      <c r="B506" s="1" t="s">
        <v>1999</v>
      </c>
      <c r="C506" s="1" t="s">
        <v>2000</v>
      </c>
      <c r="D506" s="1" t="s">
        <v>2001</v>
      </c>
    </row>
    <row r="507" spans="1:4">
      <c r="A507" s="1" t="s">
        <v>393</v>
      </c>
      <c r="B507" s="1" t="s">
        <v>2002</v>
      </c>
      <c r="C507" s="1" t="s">
        <v>2003</v>
      </c>
      <c r="D507" s="1" t="s">
        <v>2004</v>
      </c>
    </row>
    <row r="508" spans="1:4">
      <c r="A508" s="1" t="s">
        <v>385</v>
      </c>
      <c r="B508" s="1" t="s">
        <v>2005</v>
      </c>
      <c r="C508" s="1" t="s">
        <v>2006</v>
      </c>
      <c r="D508" s="1" t="s">
        <v>2007</v>
      </c>
    </row>
    <row r="509" spans="1:4">
      <c r="A509" s="1" t="s">
        <v>378</v>
      </c>
      <c r="B509" s="1" t="s">
        <v>2008</v>
      </c>
      <c r="C509" s="1" t="s">
        <v>2009</v>
      </c>
      <c r="D509" s="1" t="s">
        <v>2010</v>
      </c>
    </row>
    <row r="510" spans="1:4">
      <c r="A510" s="1" t="s">
        <v>387</v>
      </c>
      <c r="B510" s="1" t="s">
        <v>2011</v>
      </c>
      <c r="C510" s="1" t="s">
        <v>2012</v>
      </c>
      <c r="D510" s="1" t="s">
        <v>2013</v>
      </c>
    </row>
    <row r="511" spans="1:4">
      <c r="A511" s="1" t="s">
        <v>13</v>
      </c>
      <c r="B511" s="1" t="s">
        <v>2014</v>
      </c>
      <c r="C511" s="1" t="s">
        <v>2015</v>
      </c>
      <c r="D511" s="1" t="s">
        <v>2016</v>
      </c>
    </row>
    <row r="512" spans="1:4">
      <c r="A512" s="1" t="s">
        <v>39</v>
      </c>
      <c r="B512" s="1" t="s">
        <v>2017</v>
      </c>
      <c r="C512" s="1" t="s">
        <v>2018</v>
      </c>
      <c r="D512" s="1" t="s">
        <v>2019</v>
      </c>
    </row>
    <row r="513" spans="1:4">
      <c r="A513" s="1" t="s">
        <v>144</v>
      </c>
      <c r="B513" s="1" t="s">
        <v>2020</v>
      </c>
      <c r="C513" s="1" t="s">
        <v>2021</v>
      </c>
      <c r="D513" s="1" t="s">
        <v>2022</v>
      </c>
    </row>
    <row r="514" spans="1:4">
      <c r="A514" s="1" t="s">
        <v>9</v>
      </c>
      <c r="B514" s="1" t="s">
        <v>2023</v>
      </c>
      <c r="C514" s="1" t="s">
        <v>2024</v>
      </c>
      <c r="D514" s="1" t="s">
        <v>2025</v>
      </c>
    </row>
    <row r="515" spans="1:4">
      <c r="A515" s="1" t="s">
        <v>42</v>
      </c>
      <c r="B515" s="1" t="s">
        <v>2026</v>
      </c>
      <c r="C515" s="1" t="s">
        <v>2027</v>
      </c>
      <c r="D515" s="1" t="s">
        <v>2028</v>
      </c>
    </row>
    <row r="516" spans="1:4">
      <c r="A516" s="1" t="s">
        <v>124</v>
      </c>
      <c r="B516" s="1" t="s">
        <v>2029</v>
      </c>
      <c r="D516" s="1" t="s">
        <v>2030</v>
      </c>
    </row>
    <row r="517" spans="1:4">
      <c r="A517" s="1" t="s">
        <v>17</v>
      </c>
      <c r="B517" s="1" t="s">
        <v>2031</v>
      </c>
      <c r="C517" s="1" t="s">
        <v>2032</v>
      </c>
      <c r="D517" s="1" t="s">
        <v>2033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10月9日</vt:lpstr>
      <vt:lpstr>10月10日</vt:lpstr>
      <vt:lpstr>10月11日</vt:lpstr>
      <vt:lpstr>10月12日</vt:lpstr>
      <vt:lpstr>10月13日</vt:lpstr>
      <vt:lpstr>10月14日</vt:lpstr>
      <vt:lpstr>10月15日</vt:lpstr>
      <vt:lpstr>示例</vt:lpstr>
      <vt:lpstr>微乐-ecs清单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2020-10-16T07:11:00Z</dcterms:created>
  <dcterms:modified xsi:type="dcterms:W3CDTF">2020-10-16T10:26:42Z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