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进度表" sheetId="1" state="visible" r:id="rId1"/>
    <sheet xmlns:r="http://schemas.openxmlformats.org/officeDocument/2006/relationships" name="主题看板" sheetId="2" state="visible" r:id="rId2"/>
    <sheet xmlns:r="http://schemas.openxmlformats.org/officeDocument/2006/relationships" name="节奏参考" sheetId="3" state="visible" r:id="rId3"/>
  </sheets>
  <definedNames>
    <definedName name="_xlnm._FilterDatabase" localSheetId="0" hidden="1">'进度表'!$A$1:$L$138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name val="宋体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b val="1"/>
      <color rgb="FFFFFFFF"/>
      <sz val="11"/>
    </font>
    <font>
      <name val="宋体"/>
      <charset val="134"/>
      <family val="0"/>
      <b val="1"/>
      <sz val="14"/>
    </font>
    <font>
      <name val="宋体"/>
      <charset val="134"/>
      <family val="0"/>
      <i val="1"/>
      <color rgb="FF808080"/>
      <sz val="9"/>
    </font>
    <font>
      <name val="宋体"/>
      <charset val="134"/>
      <family val="0"/>
      <b val="1"/>
      <sz val="11"/>
    </font>
  </fonts>
  <fills count="9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9" fontId="0" fillId="0" borderId="1" applyAlignment="1" pivotButton="0" quotePrefix="0" xfId="0">
      <alignment horizontal="center" vertical="bottom"/>
    </xf>
    <xf numFmtId="0" fontId="7" fillId="7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bottom"/>
    </xf>
    <xf numFmtId="9" fontId="7" fillId="7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9" fontId="0" fillId="0" borderId="1" applyAlignment="1" pivotButton="0" quotePrefix="0" xfId="0">
      <alignment horizontal="center" vertical="bottom"/>
    </xf>
    <xf numFmtId="0" fontId="7" fillId="7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bottom"/>
    </xf>
    <xf numFmtId="9" fontId="7" fillId="7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9.00390625" defaultRowHeight="14.25" customHeight="0" zeroHeight="0" outlineLevelRow="0"/>
  <cols>
    <col width="6" customWidth="1" style="23" min="1" max="1"/>
    <col width="7" customWidth="1" style="23" min="2" max="2"/>
    <col width="24" customWidth="1" style="23" min="3" max="3"/>
    <col width="38" customWidth="1" style="23" min="4" max="4"/>
    <col width="46" customWidth="1" style="23" min="5" max="5"/>
    <col width="8.33" customWidth="1" style="23" min="7" max="7"/>
    <col width="16.89" customWidth="1" style="23" min="8" max="8"/>
    <col width="12.22" customWidth="1" style="23" min="9" max="9"/>
    <col width="24.55" customWidth="1" style="23" min="10" max="10"/>
    <col width="11" customWidth="1" style="23" min="11" max="11"/>
    <col width="40" customWidth="1" style="23" min="12" max="12"/>
  </cols>
  <sheetData>
    <row r="1" ht="14.25" customHeight="1" s="24">
      <c r="A1" s="25" t="inlineStr">
        <is>
          <t>序号</t>
        </is>
      </c>
      <c r="B1" s="25" t="inlineStr">
        <is>
          <t>题号</t>
        </is>
      </c>
      <c r="C1" s="25" t="inlineStr">
        <is>
          <t>主题</t>
        </is>
      </c>
      <c r="D1" s="25" t="inlineStr">
        <is>
          <t>题目（中文）</t>
        </is>
      </c>
      <c r="E1" s="25" t="inlineStr">
        <is>
          <t>题目（英文）</t>
        </is>
      </c>
      <c r="F1" s="25" t="inlineStr">
        <is>
          <t>难度</t>
        </is>
      </c>
      <c r="G1" s="25" t="inlineStr">
        <is>
          <t>备选</t>
        </is>
      </c>
      <c r="H1" s="25" t="inlineStr">
        <is>
          <t>完成日期</t>
        </is>
      </c>
      <c r="I1" s="25" t="inlineStr">
        <is>
          <t>看解析?</t>
        </is>
      </c>
      <c r="J1" s="25" t="inlineStr">
        <is>
          <t>盲写通过日期</t>
        </is>
      </c>
      <c r="K1" s="25" t="inlineStr">
        <is>
          <t>状态</t>
        </is>
      </c>
      <c r="L1" s="25" t="inlineStr">
        <is>
          <t>卡点笔记</t>
        </is>
      </c>
    </row>
    <row r="2" ht="14.25" customHeight="1" s="24">
      <c r="A2" s="26" t="n">
        <v>1</v>
      </c>
      <c r="B2" s="26" t="n">
        <v>217</v>
      </c>
      <c r="C2" s="27" t="inlineStr">
        <is>
          <t>数组与哈希</t>
        </is>
      </c>
      <c r="D2" s="27" t="inlineStr">
        <is>
          <t>存在重复元素</t>
        </is>
      </c>
      <c r="E2" s="27" t="inlineStr">
        <is>
          <t>Contains Duplicate</t>
        </is>
      </c>
      <c r="F2" s="28" t="inlineStr">
        <is>
          <t>Easy</t>
        </is>
      </c>
      <c r="G2" s="26" t="n"/>
      <c r="H2" s="29" t="n">
        <v>46302</v>
      </c>
      <c r="I2" s="26" t="n"/>
      <c r="J2" s="29" t="n"/>
      <c r="K2" s="30" t="inlineStr">
        <is>
          <t>已完成</t>
        </is>
      </c>
      <c r="L2" s="27" t="inlineStr">
        <is>
          <t>暴力 O(n²) → 哈希表 O(n)：一次遍历里边查边插，不必先全部入表</t>
        </is>
      </c>
    </row>
    <row r="3" ht="14.25" customHeight="1" s="24">
      <c r="A3" s="26" t="n">
        <v>2</v>
      </c>
      <c r="B3" s="26" t="n">
        <v>242</v>
      </c>
      <c r="C3" s="27" t="inlineStr">
        <is>
          <t>数组与哈希</t>
        </is>
      </c>
      <c r="D3" s="27" t="inlineStr">
        <is>
          <t>有效的字母异位词</t>
        </is>
      </c>
      <c r="E3" s="27" t="inlineStr">
        <is>
          <t>Valid Anagram</t>
        </is>
      </c>
      <c r="F3" s="28" t="inlineStr">
        <is>
          <t>Easy</t>
        </is>
      </c>
      <c r="G3" s="26" t="n"/>
      <c r="H3" s="29" t="n">
        <v>46302</v>
      </c>
      <c r="I3" s="26" t="inlineStr">
        <is>
          <t>是</t>
        </is>
      </c>
      <c r="J3" s="29" t="n"/>
      <c r="K3" s="30" t="inlineStr">
        <is>
          <t>已完成</t>
        </is>
      </c>
      <c r="L3" s="27" t="inlineStr">
        <is>
          <t>先写成排序 O(n log n)；后在提示下改为 26 字母计数数组 O(n)。坑：array 默认不清零，必须 cnts{}, cntt{}</t>
        </is>
      </c>
    </row>
    <row r="4" ht="14.25" customHeight="1" s="24">
      <c r="A4" s="26" t="n">
        <v>3</v>
      </c>
      <c r="B4" s="26" t="n">
        <v>1</v>
      </c>
      <c r="C4" s="27" t="inlineStr">
        <is>
          <t>数组与哈希</t>
        </is>
      </c>
      <c r="D4" s="27" t="inlineStr">
        <is>
          <t>两数之和</t>
        </is>
      </c>
      <c r="E4" s="27" t="inlineStr">
        <is>
          <t>Two Sum</t>
        </is>
      </c>
      <c r="F4" s="28" t="inlineStr">
        <is>
          <t>Easy</t>
        </is>
      </c>
      <c r="G4" s="26" t="n"/>
      <c r="H4" s="29" t="n">
        <v>46305</v>
      </c>
      <c r="I4" s="26" t="n"/>
      <c r="J4" s="29" t="n"/>
      <c r="K4" s="30" t="inlineStr">
        <is>
          <t>已完成</t>
        </is>
      </c>
      <c r="L4" s="27" t="n"/>
    </row>
    <row r="5" ht="14.25" customHeight="1" s="24">
      <c r="A5" s="26" t="n">
        <v>4</v>
      </c>
      <c r="B5" s="26" t="n">
        <v>49</v>
      </c>
      <c r="C5" s="27" t="inlineStr">
        <is>
          <t>数组与哈希</t>
        </is>
      </c>
      <c r="D5" s="27" t="inlineStr">
        <is>
          <t>字母异位词分组</t>
        </is>
      </c>
      <c r="E5" s="27" t="inlineStr">
        <is>
          <t>Group Anagrams</t>
        </is>
      </c>
      <c r="F5" s="31" t="inlineStr">
        <is>
          <t>Medium</t>
        </is>
      </c>
      <c r="G5" s="26" t="n"/>
      <c r="H5" s="29" t="n">
        <v>46302</v>
      </c>
      <c r="I5" s="26" t="inlineStr">
        <is>
          <t>是</t>
        </is>
      </c>
      <c r="J5" s="29" t="n"/>
      <c r="K5" s="30" t="inlineStr">
        <is>
          <t>已完成</t>
        </is>
      </c>
      <c r="L5" s="27" t="inlineStr">
        <is>
          <t>用「排序后的字符串」当哈希 key 分组；组间/组内顺序任意，判题需归一化后再比较</t>
        </is>
      </c>
    </row>
    <row r="6" ht="14.25" customHeight="1" s="24">
      <c r="A6" s="26" t="n">
        <v>5</v>
      </c>
      <c r="B6" s="26" t="n">
        <v>347</v>
      </c>
      <c r="C6" s="27" t="inlineStr">
        <is>
          <t>数组与哈希</t>
        </is>
      </c>
      <c r="D6" s="27" t="inlineStr">
        <is>
          <t>前 K 个高频元素</t>
        </is>
      </c>
      <c r="E6" s="27" t="inlineStr">
        <is>
          <t>Top K Frequent Elements</t>
        </is>
      </c>
      <c r="F6" s="31" t="inlineStr">
        <is>
          <t>Medium</t>
        </is>
      </c>
      <c r="G6" s="26" t="n"/>
      <c r="H6" s="29" t="n">
        <v>46303</v>
      </c>
      <c r="I6" s="26" t="n"/>
      <c r="J6" s="29" t="n"/>
      <c r="K6" s="30" t="inlineStr">
        <is>
          <t>已完成</t>
        </is>
      </c>
      <c r="L6" s="27" t="inlineStr">
        <is>
          <t>哈希计数 + 桶排序（按频次分桶）可做到 O(n)；用堆则是 O(n log k)</t>
        </is>
      </c>
    </row>
    <row r="7" ht="14.25" customHeight="1" s="24">
      <c r="A7" s="26" t="n">
        <v>6</v>
      </c>
      <c r="B7" s="26" t="n">
        <v>238</v>
      </c>
      <c r="C7" s="27" t="inlineStr">
        <is>
          <t>数组与哈希</t>
        </is>
      </c>
      <c r="D7" s="27" t="inlineStr">
        <is>
          <t>除自身以外数组的乘积</t>
        </is>
      </c>
      <c r="E7" s="27" t="inlineStr">
        <is>
          <t>Product of Array Except Self</t>
        </is>
      </c>
      <c r="F7" s="31" t="inlineStr">
        <is>
          <t>Medium</t>
        </is>
      </c>
      <c r="G7" s="26" t="n"/>
      <c r="H7" s="29" t="n">
        <v>46303</v>
      </c>
      <c r="I7" s="26" t="n"/>
      <c r="J7" s="29" t="n"/>
      <c r="K7" s="30" t="inlineStr">
        <is>
          <t>已完成</t>
        </is>
      </c>
      <c r="L7" s="27" t="inlineStr">
        <is>
          <t>左右前缀积各扫一遍；进阶要求 O(1) 额外空间（用输出数组直接存前缀积）</t>
        </is>
      </c>
    </row>
    <row r="8" ht="14.25" customHeight="1" s="24">
      <c r="A8" s="26" t="n">
        <v>7</v>
      </c>
      <c r="B8" s="26" t="n">
        <v>36</v>
      </c>
      <c r="C8" s="27" t="inlineStr">
        <is>
          <t>数组与哈希</t>
        </is>
      </c>
      <c r="D8" s="27" t="inlineStr">
        <is>
          <t>有效的数独</t>
        </is>
      </c>
      <c r="E8" s="27" t="inlineStr">
        <is>
          <t>Valid Sudoku</t>
        </is>
      </c>
      <c r="F8" s="31" t="inlineStr">
        <is>
          <t>Medium</t>
        </is>
      </c>
      <c r="G8" s="26" t="n"/>
      <c r="H8" s="29" t="n">
        <v>46303</v>
      </c>
      <c r="I8" s="26" t="n"/>
      <c r="J8" s="29" t="n"/>
      <c r="K8" s="30" t="inlineStr">
        <is>
          <t>已完成</t>
        </is>
      </c>
      <c r="L8" s="27" t="inlineStr">
        <is>
          <t>行/列/宫各用一次集合判重（3×9 个集合）；注意宫的编号映射 i/3*3+j/3</t>
        </is>
      </c>
    </row>
    <row r="9" ht="14.25" customHeight="1" s="24">
      <c r="A9" s="26" t="n">
        <v>8</v>
      </c>
      <c r="B9" s="26" t="n">
        <v>128</v>
      </c>
      <c r="C9" s="27" t="inlineStr">
        <is>
          <t>数组与哈希</t>
        </is>
      </c>
      <c r="D9" s="27" t="inlineStr">
        <is>
          <t>最长连续序列</t>
        </is>
      </c>
      <c r="E9" s="27" t="inlineStr">
        <is>
          <t>Longest Consecutive Sequence</t>
        </is>
      </c>
      <c r="F9" s="31" t="inlineStr">
        <is>
          <t>Medium</t>
        </is>
      </c>
      <c r="G9" s="26" t="n"/>
      <c r="H9" s="29" t="n">
        <v>46304</v>
      </c>
      <c r="I9" s="26" t="n"/>
      <c r="J9" s="29" t="n"/>
      <c r="K9" s="30" t="inlineStr">
        <is>
          <t>需重刷</t>
        </is>
      </c>
      <c r="L9" s="27" t="inlineStr">
        <is>
          <t>当前用排序 O(n log n)，不满足题目要求的 O(n)。正解：哈希集合 + 只用「无前驱」的元素当序列起点</t>
        </is>
      </c>
    </row>
    <row r="10" ht="14.25" customHeight="1" s="24">
      <c r="A10" s="26" t="n">
        <v>9</v>
      </c>
      <c r="B10" s="26" t="n">
        <v>125</v>
      </c>
      <c r="C10" s="27" t="inlineStr">
        <is>
          <t>双指针</t>
        </is>
      </c>
      <c r="D10" s="27" t="inlineStr">
        <is>
          <t>验证回文串</t>
        </is>
      </c>
      <c r="E10" s="27" t="inlineStr">
        <is>
          <t>Valid Palindrome</t>
        </is>
      </c>
      <c r="F10" s="28" t="inlineStr">
        <is>
          <t>Easy</t>
        </is>
      </c>
      <c r="G10" s="26" t="n"/>
      <c r="H10" s="29" t="n">
        <v>46302</v>
      </c>
      <c r="I10" s="26" t="inlineStr">
        <is>
          <t>否</t>
        </is>
      </c>
      <c r="J10" s="29" t="n">
        <v>46302</v>
      </c>
      <c r="K10" s="30" t="inlineStr">
        <is>
          <t>已完成</t>
        </is>
      </c>
      <c r="L10" s="27" t="inlineStr">
        <is>
          <t>先清洗成新串（只留字母数字并转小写）再双指针夹逼：清楚好写，但 O(n) 额外空间；最优解是原地双指针跳过非字母数字，空间 O(1)。坑：int right = str.size()-1 在空串时靠无符号下溢截断成 -1 才没事，换成 size_t 会崩，应先挡空串</t>
        </is>
      </c>
    </row>
    <row r="11" ht="14.25" customHeight="1" s="24">
      <c r="A11" s="26" t="n">
        <v>10</v>
      </c>
      <c r="B11" s="26" t="n">
        <v>167</v>
      </c>
      <c r="C11" s="27" t="inlineStr">
        <is>
          <t>双指针</t>
        </is>
      </c>
      <c r="D11" s="27" t="inlineStr">
        <is>
          <t>两数之和 II - 输入有序数组</t>
        </is>
      </c>
      <c r="E11" s="27" t="inlineStr">
        <is>
          <t>Two Sum II - Input Array Is Sorted</t>
        </is>
      </c>
      <c r="F11" s="31" t="inlineStr">
        <is>
          <t>Medium</t>
        </is>
      </c>
      <c r="G11" s="26" t="n"/>
      <c r="H11" s="29" t="n">
        <v>46305</v>
      </c>
      <c r="I11" s="26" t="inlineStr">
        <is>
          <t>否</t>
        </is>
      </c>
      <c r="J11" s="29" t="n">
        <v>46305</v>
      </c>
      <c r="K11" s="30" t="inlineStr">
        <is>
          <t>已完成</t>
        </is>
      </c>
      <c r="L11" s="27" t="inlineStr">
        <is>
          <t>对撞双指针 O(n)/O(1)。技巧：两个指针直接定义为 1-based（index1=1, index2=n），访问时 -1，返回时就不用 +1，从根上避开本题最常见的失分点。两个可改进处：三个独立 if 宜改 else-if 链；无解时会返回两个相同下标，可改成找到即 return、循环外 return {}</t>
        </is>
      </c>
    </row>
    <row r="12" ht="14.25" customHeight="1" s="24">
      <c r="A12" s="26" t="n">
        <v>11</v>
      </c>
      <c r="B12" s="26" t="n">
        <v>15</v>
      </c>
      <c r="C12" s="27" t="inlineStr">
        <is>
          <t>双指针</t>
        </is>
      </c>
      <c r="D12" s="27" t="inlineStr">
        <is>
          <t>三数之和</t>
        </is>
      </c>
      <c r="E12" s="27" t="inlineStr">
        <is>
          <t>3Sum</t>
        </is>
      </c>
      <c r="F12" s="31" t="inlineStr">
        <is>
          <t>Medium</t>
        </is>
      </c>
      <c r="G12" s="26" t="n"/>
      <c r="H12" s="29" t="n">
        <v>46303</v>
      </c>
      <c r="I12" s="26" t="n"/>
      <c r="J12" s="29" t="n"/>
      <c r="K12" s="30" t="inlineStr">
        <is>
          <t>已完成</t>
        </is>
      </c>
      <c r="L12" s="27" t="inlineStr">
        <is>
          <t>排序 + 固定一数后退化为两数之和；去重必须在「选完当前数之后」做</t>
        </is>
      </c>
    </row>
    <row r="13" ht="14.25" customHeight="1" s="24">
      <c r="A13" s="26" t="n">
        <v>12</v>
      </c>
      <c r="B13" s="26" t="n">
        <v>11</v>
      </c>
      <c r="C13" s="27" t="inlineStr">
        <is>
          <t>双指针</t>
        </is>
      </c>
      <c r="D13" s="27" t="inlineStr">
        <is>
          <t>盛最多水的容器</t>
        </is>
      </c>
      <c r="E13" s="27" t="inlineStr">
        <is>
          <t>Container With Most Water</t>
        </is>
      </c>
      <c r="F13" s="31" t="inlineStr">
        <is>
          <t>Medium</t>
        </is>
      </c>
      <c r="G13" s="26" t="n"/>
      <c r="H13" s="29" t="n">
        <v>46303</v>
      </c>
      <c r="I13" s="26" t="n"/>
      <c r="J13" s="29" t="n"/>
      <c r="K13" s="30" t="inlineStr">
        <is>
          <t>已完成</t>
        </is>
      </c>
      <c r="L13" s="27" t="inlineStr">
        <is>
          <t>对撞双指针；每次移动较短的那一侧（贪心），O(n)</t>
        </is>
      </c>
    </row>
    <row r="14" ht="14.25" customHeight="1" s="24">
      <c r="A14" s="26" t="n">
        <v>13</v>
      </c>
      <c r="B14" s="26" t="n">
        <v>42</v>
      </c>
      <c r="C14" s="27" t="inlineStr">
        <is>
          <t>双指针</t>
        </is>
      </c>
      <c r="D14" s="27" t="inlineStr">
        <is>
          <t>接雨水</t>
        </is>
      </c>
      <c r="E14" s="27" t="inlineStr">
        <is>
          <t>Trapping Rain Water</t>
        </is>
      </c>
      <c r="F14" s="32" t="inlineStr">
        <is>
          <t>Hard</t>
        </is>
      </c>
      <c r="G14" s="26" t="n"/>
      <c r="H14" s="29" t="n">
        <v>46305</v>
      </c>
      <c r="I14" s="26" t="n"/>
      <c r="J14" s="29" t="n"/>
      <c r="K14" s="30" t="inlineStr">
        <is>
          <t>已完成</t>
        </is>
      </c>
      <c r="L14" s="27" t="n"/>
    </row>
    <row r="15" ht="14.25" customHeight="1" s="24">
      <c r="A15" s="26" t="n">
        <v>14</v>
      </c>
      <c r="B15" s="26" t="n">
        <v>121</v>
      </c>
      <c r="C15" s="27" t="inlineStr">
        <is>
          <t>滑动窗口</t>
        </is>
      </c>
      <c r="D15" s="27" t="inlineStr">
        <is>
          <t>买卖股票的最佳时机</t>
        </is>
      </c>
      <c r="E15" s="27" t="inlineStr">
        <is>
          <t>Best Time to Buy and Sell Stock</t>
        </is>
      </c>
      <c r="F15" s="28" t="inlineStr">
        <is>
          <t>Easy</t>
        </is>
      </c>
      <c r="G15" s="26" t="n"/>
      <c r="H15" s="29" t="n">
        <v>46306</v>
      </c>
      <c r="I15" s="26" t="n"/>
      <c r="J15" s="29" t="n"/>
      <c r="K15" s="30" t="inlineStr">
        <is>
          <t>已完成</t>
        </is>
      </c>
      <c r="L15" s="27" t="n"/>
    </row>
    <row r="16" ht="14.25" customHeight="1" s="24">
      <c r="A16" s="26" t="n">
        <v>15</v>
      </c>
      <c r="B16" s="26" t="n">
        <v>3</v>
      </c>
      <c r="C16" s="27" t="inlineStr">
        <is>
          <t>滑动窗口</t>
        </is>
      </c>
      <c r="D16" s="27" t="inlineStr">
        <is>
          <t>无重复字符的最长子串</t>
        </is>
      </c>
      <c r="E16" s="27" t="inlineStr">
        <is>
          <t>Longest Substring Without Repeating Characters</t>
        </is>
      </c>
      <c r="F16" s="31" t="inlineStr">
        <is>
          <t>Medium</t>
        </is>
      </c>
      <c r="G16" s="26" t="n"/>
      <c r="H16" s="29" t="n">
        <v>46303</v>
      </c>
      <c r="I16" s="26" t="n"/>
      <c r="J16" s="29" t="n"/>
      <c r="K16" s="30" t="inlineStr">
        <is>
          <t>已完成</t>
        </is>
      </c>
      <c r="L16" s="27" t="inlineStr">
        <is>
          <t>滑动窗口 + 集合；右指针扩张、遇重复则左指针收缩</t>
        </is>
      </c>
    </row>
    <row r="17" ht="14.25" customHeight="1" s="24">
      <c r="A17" s="26" t="n">
        <v>16</v>
      </c>
      <c r="B17" s="26" t="n">
        <v>424</v>
      </c>
      <c r="C17" s="27" t="inlineStr">
        <is>
          <t>滑动窗口</t>
        </is>
      </c>
      <c r="D17" s="27" t="inlineStr">
        <is>
          <t>替换后的最长重复字符</t>
        </is>
      </c>
      <c r="E17" s="27" t="inlineStr">
        <is>
          <t>Longest Repeating Character Replacement</t>
        </is>
      </c>
      <c r="F17" s="31" t="inlineStr">
        <is>
          <t>Medium</t>
        </is>
      </c>
      <c r="G17" s="26" t="n"/>
      <c r="H17" s="29" t="n">
        <v>46306</v>
      </c>
      <c r="I17" s="26" t="n"/>
      <c r="J17" s="29" t="n"/>
      <c r="K17" s="30" t="inlineStr">
        <is>
          <t>已完成</t>
        </is>
      </c>
      <c r="L17" s="27" t="n"/>
    </row>
    <row r="18" ht="14.25" customHeight="1" s="24">
      <c r="A18" s="26" t="n">
        <v>17</v>
      </c>
      <c r="B18" s="26" t="n">
        <v>567</v>
      </c>
      <c r="C18" s="27" t="inlineStr">
        <is>
          <t>滑动窗口</t>
        </is>
      </c>
      <c r="D18" s="27" t="inlineStr">
        <is>
          <t>字符串的排列</t>
        </is>
      </c>
      <c r="E18" s="27" t="inlineStr">
        <is>
          <t>Permutation in String</t>
        </is>
      </c>
      <c r="F18" s="31" t="inlineStr">
        <is>
          <t>Medium</t>
        </is>
      </c>
      <c r="G18" s="26" t="n"/>
      <c r="H18" s="29" t="n">
        <v>46306</v>
      </c>
      <c r="I18" s="26" t="n"/>
      <c r="J18" s="29" t="n"/>
      <c r="K18" s="30" t="inlineStr">
        <is>
          <t>已完成</t>
        </is>
      </c>
      <c r="L18" s="27" t="n"/>
    </row>
    <row r="19" ht="14.25" customHeight="1" s="24">
      <c r="A19" s="26" t="n">
        <v>18</v>
      </c>
      <c r="B19" s="26" t="n">
        <v>76</v>
      </c>
      <c r="C19" s="27" t="inlineStr">
        <is>
          <t>滑动窗口</t>
        </is>
      </c>
      <c r="D19" s="27" t="inlineStr">
        <is>
          <t>最小覆盖子串</t>
        </is>
      </c>
      <c r="E19" s="27" t="inlineStr">
        <is>
          <t>Minimum Window Substring</t>
        </is>
      </c>
      <c r="F19" s="32" t="inlineStr">
        <is>
          <t>Hard</t>
        </is>
      </c>
      <c r="G19" s="26" t="n"/>
      <c r="H19" s="29" t="n">
        <v>46307</v>
      </c>
      <c r="I19" s="26" t="n"/>
      <c r="J19" s="29" t="n"/>
      <c r="K19" s="30" t="inlineStr">
        <is>
          <t>已完成</t>
        </is>
      </c>
      <c r="L19" s="27" t="n"/>
    </row>
    <row r="20" ht="14.25" customHeight="1" s="24">
      <c r="A20" s="26" t="n">
        <v>19</v>
      </c>
      <c r="B20" s="26" t="n">
        <v>239</v>
      </c>
      <c r="C20" s="27" t="inlineStr">
        <is>
          <t>滑动窗口</t>
        </is>
      </c>
      <c r="D20" s="27" t="inlineStr">
        <is>
          <t>滑动窗口最大值</t>
        </is>
      </c>
      <c r="E20" s="27" t="inlineStr">
        <is>
          <t>Sliding Window Maximum</t>
        </is>
      </c>
      <c r="F20" s="32" t="inlineStr">
        <is>
          <t>Hard</t>
        </is>
      </c>
      <c r="G20" s="26" t="n"/>
      <c r="H20" s="29" t="n">
        <v>46308</v>
      </c>
      <c r="I20" s="26" t="n"/>
      <c r="J20" s="29" t="n"/>
      <c r="K20" s="30" t="inlineStr">
        <is>
          <t>已完成</t>
        </is>
      </c>
      <c r="L20" s="27" t="n"/>
    </row>
    <row r="21" ht="14.25" customHeight="1" s="24">
      <c r="A21" s="26" t="n">
        <v>20</v>
      </c>
      <c r="B21" s="26" t="n">
        <v>20</v>
      </c>
      <c r="C21" s="27" t="inlineStr">
        <is>
          <t>栈</t>
        </is>
      </c>
      <c r="D21" s="27" t="inlineStr">
        <is>
          <t>有效的括号</t>
        </is>
      </c>
      <c r="E21" s="27" t="inlineStr">
        <is>
          <t>Valid Parentheses</t>
        </is>
      </c>
      <c r="F21" s="28" t="inlineStr">
        <is>
          <t>Easy</t>
        </is>
      </c>
      <c r="G21" s="26" t="n"/>
      <c r="H21" s="29" t="n">
        <v>46301</v>
      </c>
      <c r="I21" s="26" t="n"/>
      <c r="J21" s="29" t="n"/>
      <c r="K21" s="30" t="inlineStr">
        <is>
          <t>已完成</t>
        </is>
      </c>
      <c r="L21" s="27" t="n"/>
    </row>
    <row r="22" ht="14.25" customHeight="1" s="24">
      <c r="A22" s="26" t="n">
        <v>21</v>
      </c>
      <c r="B22" s="26" t="n">
        <v>155</v>
      </c>
      <c r="C22" s="27" t="inlineStr">
        <is>
          <t>栈</t>
        </is>
      </c>
      <c r="D22" s="27" t="inlineStr">
        <is>
          <t>最小栈</t>
        </is>
      </c>
      <c r="E22" s="27" t="inlineStr">
        <is>
          <t>Min Stack</t>
        </is>
      </c>
      <c r="F22" s="31" t="inlineStr">
        <is>
          <t>Medium</t>
        </is>
      </c>
      <c r="G22" s="26" t="n"/>
      <c r="H22" s="29" t="n">
        <v>46309</v>
      </c>
      <c r="I22" s="26" t="n"/>
      <c r="J22" s="29" t="n"/>
      <c r="K22" s="30" t="inlineStr">
        <is>
          <t>已完成</t>
        </is>
      </c>
      <c r="L22" s="27" t="n"/>
    </row>
    <row r="23" ht="14.25" customHeight="1" s="24">
      <c r="A23" s="26" t="n">
        <v>22</v>
      </c>
      <c r="B23" s="26" t="n">
        <v>150</v>
      </c>
      <c r="C23" s="27" t="inlineStr">
        <is>
          <t>栈</t>
        </is>
      </c>
      <c r="D23" s="27" t="inlineStr">
        <is>
          <t>逆波兰表达式求值</t>
        </is>
      </c>
      <c r="E23" s="27" t="inlineStr">
        <is>
          <t>Evaluate Reverse Polish Notation</t>
        </is>
      </c>
      <c r="F23" s="31" t="inlineStr">
        <is>
          <t>Medium</t>
        </is>
      </c>
      <c r="G23" s="26" t="n"/>
      <c r="H23" s="29" t="n">
        <v>46309</v>
      </c>
      <c r="I23" s="26" t="n"/>
      <c r="J23" s="29" t="n"/>
      <c r="K23" s="30" t="inlineStr">
        <is>
          <t>已完成</t>
        </is>
      </c>
      <c r="L23" s="27" t="n"/>
    </row>
    <row r="24" ht="14.25" customHeight="1" s="24">
      <c r="A24" s="26" t="n">
        <v>23</v>
      </c>
      <c r="B24" s="26" t="n">
        <v>739</v>
      </c>
      <c r="C24" s="27" t="inlineStr">
        <is>
          <t>栈</t>
        </is>
      </c>
      <c r="D24" s="27" t="inlineStr">
        <is>
          <t>每日温度</t>
        </is>
      </c>
      <c r="E24" s="27" t="inlineStr">
        <is>
          <t>Daily Temperatures</t>
        </is>
      </c>
      <c r="F24" s="31" t="inlineStr">
        <is>
          <t>Medium</t>
        </is>
      </c>
      <c r="G24" s="26" t="n"/>
      <c r="H24" s="29" t="n">
        <v>46310</v>
      </c>
      <c r="I24" s="26" t="inlineStr">
        <is>
          <t>是</t>
        </is>
      </c>
      <c r="J24" s="29" t="n"/>
      <c r="K24" s="30" t="inlineStr">
        <is>
          <t>已完成</t>
        </is>
      </c>
      <c r="L24" s="27" t="inlineStr">
        <is>
          <t>参照题解写单调栈，主循环一次写对；末尾多写了 while(st.empty())——漏了 !，空栈 top/pop 是 UB，而且本来就多余（res 已初始化为 0）。教训：加循环前先问「条件何时为真、循环体在那种情况下安全吗」。</t>
        </is>
      </c>
    </row>
    <row r="25" ht="14.25" customHeight="1" s="24">
      <c r="A25" s="26" t="n">
        <v>24</v>
      </c>
      <c r="B25" s="26" t="n">
        <v>853</v>
      </c>
      <c r="C25" s="27" t="inlineStr">
        <is>
          <t>栈</t>
        </is>
      </c>
      <c r="D25" s="27" t="inlineStr">
        <is>
          <t>车队</t>
        </is>
      </c>
      <c r="E25" s="27" t="inlineStr">
        <is>
          <t>Car Fleet</t>
        </is>
      </c>
      <c r="F25" s="31" t="inlineStr">
        <is>
          <t>Medium</t>
        </is>
      </c>
      <c r="G25" s="26" t="n"/>
      <c r="H25" s="29" t="n">
        <v>46311</v>
      </c>
      <c r="I25" s="26" t="n"/>
      <c r="J25" s="29" t="n"/>
      <c r="K25" s="30" t="inlineStr">
        <is>
          <t>已完成</t>
        </is>
      </c>
      <c r="L25" s="27" t="n"/>
    </row>
    <row r="26" ht="14.25" customHeight="1" s="24">
      <c r="A26" s="26" t="n">
        <v>25</v>
      </c>
      <c r="B26" s="26" t="n">
        <v>84</v>
      </c>
      <c r="C26" s="27" t="inlineStr">
        <is>
          <t>栈</t>
        </is>
      </c>
      <c r="D26" s="27" t="inlineStr">
        <is>
          <t>柱状图中最大的矩形</t>
        </is>
      </c>
      <c r="E26" s="27" t="inlineStr">
        <is>
          <t>Largest Rectangle in Histogram</t>
        </is>
      </c>
      <c r="F26" s="32" t="inlineStr">
        <is>
          <t>Hard</t>
        </is>
      </c>
      <c r="G26" s="26" t="n"/>
      <c r="H26" s="29" t="n">
        <v>46312</v>
      </c>
      <c r="I26" s="26" t="n"/>
      <c r="J26" s="29" t="n"/>
      <c r="K26" s="30" t="inlineStr">
        <is>
          <t>已完成</t>
        </is>
      </c>
      <c r="L26" s="27" t="inlineStr">
        <is>
          <t>骨架（哨兵+弹出结算）写对，但边界取错对象：把被弹的元素当左边界、第一个被弹的当下边界。正确：右边界 = i，左边界 = pop 后的新栈顶。</t>
        </is>
      </c>
    </row>
    <row r="27" ht="14.25" customHeight="1" s="24">
      <c r="A27" s="26" t="n">
        <v>26</v>
      </c>
      <c r="B27" s="26" t="n">
        <v>704</v>
      </c>
      <c r="C27" s="27" t="inlineStr">
        <is>
          <t>二分查找</t>
        </is>
      </c>
      <c r="D27" s="27" t="inlineStr">
        <is>
          <t>二分查找</t>
        </is>
      </c>
      <c r="E27" s="27" t="inlineStr">
        <is>
          <t>Binary Search</t>
        </is>
      </c>
      <c r="F27" s="28" t="inlineStr">
        <is>
          <t>Easy</t>
        </is>
      </c>
      <c r="G27" s="26" t="n"/>
      <c r="H27" s="29" t="n"/>
      <c r="I27" s="26" t="n"/>
      <c r="J27" s="29" t="n"/>
      <c r="K27" s="30" t="inlineStr">
        <is>
          <t>未开始</t>
        </is>
      </c>
      <c r="L27" s="27" t="n"/>
    </row>
    <row r="28" ht="14.25" customHeight="1" s="24">
      <c r="A28" s="26" t="n">
        <v>27</v>
      </c>
      <c r="B28" s="26" t="n">
        <v>74</v>
      </c>
      <c r="C28" s="27" t="inlineStr">
        <is>
          <t>二分查找</t>
        </is>
      </c>
      <c r="D28" s="27" t="inlineStr">
        <is>
          <t>搜索二维矩阵</t>
        </is>
      </c>
      <c r="E28" s="27" t="inlineStr">
        <is>
          <t>Search a 2D Matrix</t>
        </is>
      </c>
      <c r="F28" s="31" t="inlineStr">
        <is>
          <t>Medium</t>
        </is>
      </c>
      <c r="G28" s="26" t="n"/>
      <c r="H28" s="29" t="n"/>
      <c r="I28" s="26" t="n"/>
      <c r="J28" s="29" t="n"/>
      <c r="K28" s="30" t="inlineStr">
        <is>
          <t>未开始</t>
        </is>
      </c>
      <c r="L28" s="27" t="n"/>
    </row>
    <row r="29" ht="14.25" customHeight="1" s="24">
      <c r="A29" s="26" t="n">
        <v>28</v>
      </c>
      <c r="B29" s="26" t="n">
        <v>875</v>
      </c>
      <c r="C29" s="27" t="inlineStr">
        <is>
          <t>二分查找</t>
        </is>
      </c>
      <c r="D29" s="27" t="inlineStr">
        <is>
          <t>爱吃香蕉的珂珂</t>
        </is>
      </c>
      <c r="E29" s="27" t="inlineStr">
        <is>
          <t>Koko Eating Bananas</t>
        </is>
      </c>
      <c r="F29" s="31" t="inlineStr">
        <is>
          <t>Medium</t>
        </is>
      </c>
      <c r="G29" s="26" t="n"/>
      <c r="H29" s="29" t="n"/>
      <c r="I29" s="26" t="n"/>
      <c r="J29" s="29" t="n"/>
      <c r="K29" s="30" t="inlineStr">
        <is>
          <t>未开始</t>
        </is>
      </c>
      <c r="L29" s="27" t="n"/>
    </row>
    <row r="30" ht="14.25" customHeight="1" s="24">
      <c r="A30" s="26" t="n">
        <v>29</v>
      </c>
      <c r="B30" s="26" t="n">
        <v>153</v>
      </c>
      <c r="C30" s="27" t="inlineStr">
        <is>
          <t>二分查找</t>
        </is>
      </c>
      <c r="D30" s="27" t="inlineStr">
        <is>
          <t>寻找旋转排序数组中的最小值</t>
        </is>
      </c>
      <c r="E30" s="27" t="inlineStr">
        <is>
          <t>Find Minimum in Rotated Sorted Array</t>
        </is>
      </c>
      <c r="F30" s="31" t="inlineStr">
        <is>
          <t>Medium</t>
        </is>
      </c>
      <c r="G30" s="26" t="n"/>
      <c r="H30" s="29" t="n"/>
      <c r="I30" s="26" t="n"/>
      <c r="J30" s="29" t="n"/>
      <c r="K30" s="30" t="inlineStr">
        <is>
          <t>未开始</t>
        </is>
      </c>
      <c r="L30" s="27" t="n"/>
    </row>
    <row r="31" ht="14.25" customHeight="1" s="24">
      <c r="A31" s="26" t="n">
        <v>30</v>
      </c>
      <c r="B31" s="26" t="n">
        <v>33</v>
      </c>
      <c r="C31" s="27" t="inlineStr">
        <is>
          <t>二分查找</t>
        </is>
      </c>
      <c r="D31" s="27" t="inlineStr">
        <is>
          <t>搜索旋转排序数组</t>
        </is>
      </c>
      <c r="E31" s="27" t="inlineStr">
        <is>
          <t>Search in Rotated Sorted Array</t>
        </is>
      </c>
      <c r="F31" s="31" t="inlineStr">
        <is>
          <t>Medium</t>
        </is>
      </c>
      <c r="G31" s="26" t="n"/>
      <c r="H31" s="29" t="n"/>
      <c r="I31" s="26" t="n"/>
      <c r="J31" s="29" t="n"/>
      <c r="K31" s="30" t="inlineStr">
        <is>
          <t>未开始</t>
        </is>
      </c>
      <c r="L31" s="27" t="n"/>
    </row>
    <row r="32" ht="14.25" customHeight="1" s="24">
      <c r="A32" s="26" t="n">
        <v>31</v>
      </c>
      <c r="B32" s="26" t="n">
        <v>981</v>
      </c>
      <c r="C32" s="27" t="inlineStr">
        <is>
          <t>二分查找</t>
        </is>
      </c>
      <c r="D32" s="27" t="inlineStr">
        <is>
          <t>基于时间的键值存储</t>
        </is>
      </c>
      <c r="E32" s="27" t="inlineStr">
        <is>
          <t>Time Based Key-Value Store</t>
        </is>
      </c>
      <c r="F32" s="31" t="inlineStr">
        <is>
          <t>Medium</t>
        </is>
      </c>
      <c r="G32" s="26" t="inlineStr">
        <is>
          <t>可选</t>
        </is>
      </c>
      <c r="H32" s="29" t="n"/>
      <c r="I32" s="26" t="n"/>
      <c r="J32" s="29" t="n"/>
      <c r="K32" s="30" t="inlineStr">
        <is>
          <t>未开始</t>
        </is>
      </c>
      <c r="L32" s="27" t="n"/>
    </row>
    <row r="33" ht="14.25" customHeight="1" s="24">
      <c r="A33" s="26" t="n">
        <v>32</v>
      </c>
      <c r="B33" s="26" t="n">
        <v>4</v>
      </c>
      <c r="C33" s="27" t="inlineStr">
        <is>
          <t>二分查找</t>
        </is>
      </c>
      <c r="D33" s="27" t="inlineStr">
        <is>
          <t>寻找两个正序数组的中位数</t>
        </is>
      </c>
      <c r="E33" s="27" t="inlineStr">
        <is>
          <t>Median of Two Sorted Arrays</t>
        </is>
      </c>
      <c r="F33" s="32" t="inlineStr">
        <is>
          <t>Hard</t>
        </is>
      </c>
      <c r="G33" s="26" t="inlineStr">
        <is>
          <t>可选</t>
        </is>
      </c>
      <c r="H33" s="29" t="n">
        <v>46303</v>
      </c>
      <c r="I33" s="26" t="n"/>
      <c r="J33" s="29" t="n"/>
      <c r="K33" s="30" t="inlineStr">
        <is>
          <t>已完成</t>
        </is>
      </c>
      <c r="L33" s="27" t="inlineStr">
        <is>
          <t>二分切分（cut1/cut2）求中位数，O(log(min(m,n)))；边界处理是难点</t>
        </is>
      </c>
    </row>
    <row r="34" ht="14.25" customHeight="1" s="24">
      <c r="A34" s="26" t="n">
        <v>33</v>
      </c>
      <c r="B34" s="26" t="n">
        <v>206</v>
      </c>
      <c r="C34" s="27" t="inlineStr">
        <is>
          <t>链表</t>
        </is>
      </c>
      <c r="D34" s="27" t="inlineStr">
        <is>
          <t>反转链表</t>
        </is>
      </c>
      <c r="E34" s="27" t="inlineStr">
        <is>
          <t>Reverse Linked List</t>
        </is>
      </c>
      <c r="F34" s="28" t="inlineStr">
        <is>
          <t>Easy</t>
        </is>
      </c>
      <c r="G34" s="26" t="n"/>
      <c r="H34" s="29" t="n"/>
      <c r="I34" s="26" t="n"/>
      <c r="J34" s="29" t="n"/>
      <c r="K34" s="30" t="inlineStr">
        <is>
          <t>未开始</t>
        </is>
      </c>
      <c r="L34" s="27" t="n"/>
    </row>
    <row r="35" ht="14.25" customHeight="1" s="24">
      <c r="A35" s="26" t="n">
        <v>34</v>
      </c>
      <c r="B35" s="26" t="n">
        <v>21</v>
      </c>
      <c r="C35" s="27" t="inlineStr">
        <is>
          <t>链表</t>
        </is>
      </c>
      <c r="D35" s="27" t="inlineStr">
        <is>
          <t>合并两个有序链表</t>
        </is>
      </c>
      <c r="E35" s="27" t="inlineStr">
        <is>
          <t>Merge Two Sorted Lists</t>
        </is>
      </c>
      <c r="F35" s="28" t="inlineStr">
        <is>
          <t>Easy</t>
        </is>
      </c>
      <c r="G35" s="26" t="n"/>
      <c r="H35" s="29" t="n">
        <v>46303</v>
      </c>
      <c r="I35" s="26" t="n"/>
      <c r="J35" s="29" t="n"/>
      <c r="K35" s="30" t="inlineStr">
        <is>
          <t>已完成</t>
        </is>
      </c>
      <c r="L35" s="27" t="inlineStr">
        <is>
          <t>哑结点 + 双指针归并；剩余部分直接接上，不必逐节点拷贝</t>
        </is>
      </c>
    </row>
    <row r="36" ht="14.25" customHeight="1" s="24">
      <c r="A36" s="26" t="n">
        <v>35</v>
      </c>
      <c r="B36" s="26" t="n">
        <v>143</v>
      </c>
      <c r="C36" s="27" t="inlineStr">
        <is>
          <t>链表</t>
        </is>
      </c>
      <c r="D36" s="27" t="inlineStr">
        <is>
          <t>重排链表</t>
        </is>
      </c>
      <c r="E36" s="27" t="inlineStr">
        <is>
          <t>Reorder List</t>
        </is>
      </c>
      <c r="F36" s="31" t="inlineStr">
        <is>
          <t>Medium</t>
        </is>
      </c>
      <c r="G36" s="26" t="n"/>
      <c r="H36" s="29" t="n"/>
      <c r="I36" s="26" t="n"/>
      <c r="J36" s="29" t="n"/>
      <c r="K36" s="30" t="inlineStr">
        <is>
          <t>未开始</t>
        </is>
      </c>
      <c r="L36" s="27" t="n"/>
    </row>
    <row r="37" ht="14.25" customHeight="1" s="24">
      <c r="A37" s="26" t="n">
        <v>36</v>
      </c>
      <c r="B37" s="26" t="n">
        <v>19</v>
      </c>
      <c r="C37" s="27" t="inlineStr">
        <is>
          <t>链表</t>
        </is>
      </c>
      <c r="D37" s="27" t="inlineStr">
        <is>
          <t>删除链表的倒数第 N 个结点</t>
        </is>
      </c>
      <c r="E37" s="27" t="inlineStr">
        <is>
          <t>Remove Nth Node From End of List</t>
        </is>
      </c>
      <c r="F37" s="31" t="inlineStr">
        <is>
          <t>Medium</t>
        </is>
      </c>
      <c r="G37" s="26" t="n"/>
      <c r="H37" s="29" t="n">
        <v>46303</v>
      </c>
      <c r="I37" s="26" t="n"/>
      <c r="J37" s="29" t="n"/>
      <c r="K37" s="30" t="inlineStr">
        <is>
          <t>已完成</t>
        </is>
      </c>
      <c r="L37" s="27" t="inlineStr">
        <is>
          <t>哑结点 + 快慢指针，快指针先走 n+1 步，一次遍历</t>
        </is>
      </c>
    </row>
    <row r="38" ht="14.25" customHeight="1" s="24">
      <c r="A38" s="26" t="n">
        <v>37</v>
      </c>
      <c r="B38" s="26" t="n">
        <v>138</v>
      </c>
      <c r="C38" s="27" t="inlineStr">
        <is>
          <t>链表</t>
        </is>
      </c>
      <c r="D38" s="27" t="inlineStr">
        <is>
          <t>随机链表的复制</t>
        </is>
      </c>
      <c r="E38" s="27" t="inlineStr">
        <is>
          <t>Copy List with Random Pointer</t>
        </is>
      </c>
      <c r="F38" s="31" t="inlineStr">
        <is>
          <t>Medium</t>
        </is>
      </c>
      <c r="G38" s="26" t="n"/>
      <c r="H38" s="29" t="n"/>
      <c r="I38" s="26" t="n"/>
      <c r="J38" s="29" t="n"/>
      <c r="K38" s="30" t="inlineStr">
        <is>
          <t>未开始</t>
        </is>
      </c>
      <c r="L38" s="27" t="n"/>
    </row>
    <row r="39" ht="14.25" customHeight="1" s="24">
      <c r="A39" s="26" t="n">
        <v>38</v>
      </c>
      <c r="B39" s="26" t="n">
        <v>2</v>
      </c>
      <c r="C39" s="27" t="inlineStr">
        <is>
          <t>链表</t>
        </is>
      </c>
      <c r="D39" s="27" t="inlineStr">
        <is>
          <t>两数相加</t>
        </is>
      </c>
      <c r="E39" s="27" t="inlineStr">
        <is>
          <t>Add Two Numbers</t>
        </is>
      </c>
      <c r="F39" s="31" t="inlineStr">
        <is>
          <t>Medium</t>
        </is>
      </c>
      <c r="G39" s="26" t="n"/>
      <c r="H39" s="29" t="n">
        <v>46303</v>
      </c>
      <c r="I39" s="26" t="n"/>
      <c r="J39" s="29" t="n"/>
      <c r="K39" s="30" t="inlineStr">
        <is>
          <t>已完成</t>
        </is>
      </c>
      <c r="L39" s="27" t="inlineStr">
        <is>
          <t>哑结点开新链 + 进位 carry 贯穿循环；注意 l1/l2 为空的收尾与最后一位进位</t>
        </is>
      </c>
    </row>
    <row r="40" ht="14.25" customHeight="1" s="24">
      <c r="A40" s="26" t="n">
        <v>39</v>
      </c>
      <c r="B40" s="26" t="n">
        <v>141</v>
      </c>
      <c r="C40" s="27" t="inlineStr">
        <is>
          <t>链表</t>
        </is>
      </c>
      <c r="D40" s="27" t="inlineStr">
        <is>
          <t>环形链表</t>
        </is>
      </c>
      <c r="E40" s="27" t="inlineStr">
        <is>
          <t>Linked List Cycle</t>
        </is>
      </c>
      <c r="F40" s="28" t="inlineStr">
        <is>
          <t>Easy</t>
        </is>
      </c>
      <c r="G40" s="26" t="n"/>
      <c r="H40" s="29" t="n"/>
      <c r="I40" s="26" t="n"/>
      <c r="J40" s="29" t="n"/>
      <c r="K40" s="30" t="inlineStr">
        <is>
          <t>未开始</t>
        </is>
      </c>
      <c r="L40" s="27" t="n"/>
    </row>
    <row r="41" ht="14.25" customHeight="1" s="24">
      <c r="A41" s="26" t="n">
        <v>40</v>
      </c>
      <c r="B41" s="26" t="n">
        <v>287</v>
      </c>
      <c r="C41" s="27" t="inlineStr">
        <is>
          <t>链表</t>
        </is>
      </c>
      <c r="D41" s="27" t="inlineStr">
        <is>
          <t>寻找重复数</t>
        </is>
      </c>
      <c r="E41" s="27" t="inlineStr">
        <is>
          <t>Find the Duplicate Number</t>
        </is>
      </c>
      <c r="F41" s="31" t="inlineStr">
        <is>
          <t>Medium</t>
        </is>
      </c>
      <c r="G41" s="26" t="n"/>
      <c r="H41" s="29" t="n"/>
      <c r="I41" s="26" t="n"/>
      <c r="J41" s="29" t="n"/>
      <c r="K41" s="30" t="inlineStr">
        <is>
          <t>未开始</t>
        </is>
      </c>
      <c r="L41" s="27" t="n"/>
    </row>
    <row r="42" ht="14.25" customHeight="1" s="24">
      <c r="A42" s="26" t="n">
        <v>41</v>
      </c>
      <c r="B42" s="26" t="n">
        <v>146</v>
      </c>
      <c r="C42" s="27" t="inlineStr">
        <is>
          <t>链表</t>
        </is>
      </c>
      <c r="D42" s="27" t="inlineStr">
        <is>
          <t>LRU 缓存</t>
        </is>
      </c>
      <c r="E42" s="27" t="inlineStr">
        <is>
          <t>LRU Cache</t>
        </is>
      </c>
      <c r="F42" s="31" t="inlineStr">
        <is>
          <t>Medium</t>
        </is>
      </c>
      <c r="G42" s="26" t="n"/>
      <c r="H42" s="29" t="n"/>
      <c r="I42" s="26" t="n"/>
      <c r="J42" s="29" t="n"/>
      <c r="K42" s="30" t="inlineStr">
        <is>
          <t>未开始</t>
        </is>
      </c>
      <c r="L42" s="27" t="n"/>
    </row>
    <row r="43" ht="14.25" customHeight="1" s="24">
      <c r="A43" s="26" t="n">
        <v>42</v>
      </c>
      <c r="B43" s="26" t="n">
        <v>23</v>
      </c>
      <c r="C43" s="27" t="inlineStr">
        <is>
          <t>链表</t>
        </is>
      </c>
      <c r="D43" s="27" t="inlineStr">
        <is>
          <t>合并 K 个升序链表</t>
        </is>
      </c>
      <c r="E43" s="27" t="inlineStr">
        <is>
          <t>Merge k Sorted Lists</t>
        </is>
      </c>
      <c r="F43" s="32" t="inlineStr">
        <is>
          <t>Hard</t>
        </is>
      </c>
      <c r="G43" s="26" t="n"/>
      <c r="H43" s="29" t="n">
        <v>46303</v>
      </c>
      <c r="I43" s="26" t="n"/>
      <c r="J43" s="29" t="n"/>
      <c r="K43" s="30" t="inlineStr">
        <is>
          <t>已完成</t>
        </is>
      </c>
      <c r="L43" s="27" t="inlineStr">
        <is>
          <t>逐个比较 k 个链表头取最小（O(N·k)）；进阶可用优先队列 O(N log k)</t>
        </is>
      </c>
    </row>
    <row r="44" ht="14.25" customHeight="1" s="24">
      <c r="A44" s="26" t="n">
        <v>43</v>
      </c>
      <c r="B44" s="26" t="n">
        <v>25</v>
      </c>
      <c r="C44" s="27" t="inlineStr">
        <is>
          <t>链表</t>
        </is>
      </c>
      <c r="D44" s="27" t="inlineStr">
        <is>
          <t>K 个一组翻转链表</t>
        </is>
      </c>
      <c r="E44" s="27" t="inlineStr">
        <is>
          <t>Reverse Nodes in k-Group</t>
        </is>
      </c>
      <c r="F44" s="32" t="inlineStr">
        <is>
          <t>Hard</t>
        </is>
      </c>
      <c r="G44" s="26" t="inlineStr">
        <is>
          <t>可选</t>
        </is>
      </c>
      <c r="H44" s="29" t="n">
        <v>46303</v>
      </c>
      <c r="I44" s="26" t="n"/>
      <c r="J44" s="29" t="n"/>
      <c r="K44" s="30" t="inlineStr">
        <is>
          <t>已完成</t>
        </is>
      </c>
      <c r="L44" s="27" t="inlineStr">
        <is>
          <t>哑结点 + 分组翻转：先找组尾，组内原地反转后重接；链表题里最难的一档</t>
        </is>
      </c>
    </row>
    <row r="45" ht="14.25" customHeight="1" s="24">
      <c r="A45" s="26" t="n">
        <v>44</v>
      </c>
      <c r="B45" s="26" t="n">
        <v>226</v>
      </c>
      <c r="C45" s="27" t="inlineStr">
        <is>
          <t>树</t>
        </is>
      </c>
      <c r="D45" s="27" t="inlineStr">
        <is>
          <t>翻转二叉树</t>
        </is>
      </c>
      <c r="E45" s="27" t="inlineStr">
        <is>
          <t>Invert Binary Tree</t>
        </is>
      </c>
      <c r="F45" s="28" t="inlineStr">
        <is>
          <t>Easy</t>
        </is>
      </c>
      <c r="G45" s="26" t="n"/>
      <c r="H45" s="29" t="n"/>
      <c r="I45" s="26" t="n"/>
      <c r="J45" s="29" t="n"/>
      <c r="K45" s="30" t="inlineStr">
        <is>
          <t>未开始</t>
        </is>
      </c>
      <c r="L45" s="27" t="n"/>
    </row>
    <row r="46" ht="14.25" customHeight="1" s="24">
      <c r="A46" s="26" t="n">
        <v>45</v>
      </c>
      <c r="B46" s="26" t="n">
        <v>104</v>
      </c>
      <c r="C46" s="27" t="inlineStr">
        <is>
          <t>树</t>
        </is>
      </c>
      <c r="D46" s="27" t="inlineStr">
        <is>
          <t>二叉树的最大深度</t>
        </is>
      </c>
      <c r="E46" s="27" t="inlineStr">
        <is>
          <t>Maximum Depth of Binary Tree</t>
        </is>
      </c>
      <c r="F46" s="28" t="inlineStr">
        <is>
          <t>Easy</t>
        </is>
      </c>
      <c r="G46" s="26" t="n"/>
      <c r="H46" s="29" t="n"/>
      <c r="I46" s="26" t="n"/>
      <c r="J46" s="29" t="n"/>
      <c r="K46" s="30" t="inlineStr">
        <is>
          <t>未开始</t>
        </is>
      </c>
      <c r="L46" s="27" t="n"/>
    </row>
    <row r="47" ht="14.25" customHeight="1" s="24">
      <c r="A47" s="26" t="n">
        <v>46</v>
      </c>
      <c r="B47" s="26" t="n">
        <v>543</v>
      </c>
      <c r="C47" s="27" t="inlineStr">
        <is>
          <t>树</t>
        </is>
      </c>
      <c r="D47" s="27" t="inlineStr">
        <is>
          <t>二叉树的直径</t>
        </is>
      </c>
      <c r="E47" s="27" t="inlineStr">
        <is>
          <t>Diameter of Binary Tree</t>
        </is>
      </c>
      <c r="F47" s="28" t="inlineStr">
        <is>
          <t>Easy</t>
        </is>
      </c>
      <c r="G47" s="26" t="n"/>
      <c r="H47" s="29" t="n"/>
      <c r="I47" s="26" t="n"/>
      <c r="J47" s="29" t="n"/>
      <c r="K47" s="30" t="inlineStr">
        <is>
          <t>未开始</t>
        </is>
      </c>
      <c r="L47" s="27" t="n"/>
    </row>
    <row r="48" ht="14.25" customHeight="1" s="24">
      <c r="A48" s="26" t="n">
        <v>47</v>
      </c>
      <c r="B48" s="26" t="n">
        <v>110</v>
      </c>
      <c r="C48" s="27" t="inlineStr">
        <is>
          <t>树</t>
        </is>
      </c>
      <c r="D48" s="27" t="inlineStr">
        <is>
          <t>平衡二叉树</t>
        </is>
      </c>
      <c r="E48" s="27" t="inlineStr">
        <is>
          <t>Balanced Binary Tree</t>
        </is>
      </c>
      <c r="F48" s="28" t="inlineStr">
        <is>
          <t>Easy</t>
        </is>
      </c>
      <c r="G48" s="26" t="n"/>
      <c r="H48" s="29" t="n"/>
      <c r="I48" s="26" t="n"/>
      <c r="J48" s="29" t="n"/>
      <c r="K48" s="30" t="inlineStr">
        <is>
          <t>未开始</t>
        </is>
      </c>
      <c r="L48" s="27" t="n"/>
    </row>
    <row r="49" ht="14.25" customHeight="1" s="24">
      <c r="A49" s="26" t="n">
        <v>48</v>
      </c>
      <c r="B49" s="26" t="n">
        <v>100</v>
      </c>
      <c r="C49" s="27" t="inlineStr">
        <is>
          <t>树</t>
        </is>
      </c>
      <c r="D49" s="27" t="inlineStr">
        <is>
          <t>相同的树</t>
        </is>
      </c>
      <c r="E49" s="27" t="inlineStr">
        <is>
          <t>Same Tree</t>
        </is>
      </c>
      <c r="F49" s="28" t="inlineStr">
        <is>
          <t>Easy</t>
        </is>
      </c>
      <c r="G49" s="26" t="n"/>
      <c r="H49" s="29" t="n"/>
      <c r="I49" s="26" t="n"/>
      <c r="J49" s="29" t="n"/>
      <c r="K49" s="30" t="inlineStr">
        <is>
          <t>未开始</t>
        </is>
      </c>
      <c r="L49" s="27" t="n"/>
    </row>
    <row r="50" ht="14.25" customHeight="1" s="24">
      <c r="A50" s="26" t="n">
        <v>49</v>
      </c>
      <c r="B50" s="26" t="n">
        <v>572</v>
      </c>
      <c r="C50" s="27" t="inlineStr">
        <is>
          <t>树</t>
        </is>
      </c>
      <c r="D50" s="27" t="inlineStr">
        <is>
          <t>另一棵树的子树</t>
        </is>
      </c>
      <c r="E50" s="27" t="inlineStr">
        <is>
          <t>Subtree of Another Tree</t>
        </is>
      </c>
      <c r="F50" s="28" t="inlineStr">
        <is>
          <t>Easy</t>
        </is>
      </c>
      <c r="G50" s="26" t="n"/>
      <c r="H50" s="29" t="n"/>
      <c r="I50" s="26" t="n"/>
      <c r="J50" s="29" t="n"/>
      <c r="K50" s="30" t="inlineStr">
        <is>
          <t>未开始</t>
        </is>
      </c>
      <c r="L50" s="27" t="n"/>
    </row>
    <row r="51" ht="14.25" customHeight="1" s="24">
      <c r="A51" s="26" t="n">
        <v>50</v>
      </c>
      <c r="B51" s="26" t="n">
        <v>235</v>
      </c>
      <c r="C51" s="27" t="inlineStr">
        <is>
          <t>树</t>
        </is>
      </c>
      <c r="D51" s="27" t="inlineStr">
        <is>
          <t>二叉搜索树的最近公共祖先</t>
        </is>
      </c>
      <c r="E51" s="27" t="inlineStr">
        <is>
          <t>Lowest Common Ancestor of a BST</t>
        </is>
      </c>
      <c r="F51" s="31" t="inlineStr">
        <is>
          <t>Medium</t>
        </is>
      </c>
      <c r="G51" s="26" t="n"/>
      <c r="H51" s="29" t="n"/>
      <c r="I51" s="26" t="n"/>
      <c r="J51" s="29" t="n"/>
      <c r="K51" s="30" t="inlineStr">
        <is>
          <t>未开始</t>
        </is>
      </c>
      <c r="L51" s="27" t="n"/>
    </row>
    <row r="52" ht="14.25" customHeight="1" s="24">
      <c r="A52" s="26" t="n">
        <v>51</v>
      </c>
      <c r="B52" s="26" t="n">
        <v>102</v>
      </c>
      <c r="C52" s="27" t="inlineStr">
        <is>
          <t>树</t>
        </is>
      </c>
      <c r="D52" s="27" t="inlineStr">
        <is>
          <t>二叉树的层序遍历</t>
        </is>
      </c>
      <c r="E52" s="27" t="inlineStr">
        <is>
          <t>Binary Tree Level Order Traversal</t>
        </is>
      </c>
      <c r="F52" s="31" t="inlineStr">
        <is>
          <t>Medium</t>
        </is>
      </c>
      <c r="G52" s="26" t="n"/>
      <c r="H52" s="29" t="n"/>
      <c r="I52" s="26" t="n"/>
      <c r="J52" s="29" t="n"/>
      <c r="K52" s="30" t="inlineStr">
        <is>
          <t>未开始</t>
        </is>
      </c>
      <c r="L52" s="27" t="n"/>
    </row>
    <row r="53" ht="14.25" customHeight="1" s="24">
      <c r="A53" s="26" t="n">
        <v>52</v>
      </c>
      <c r="B53" s="26" t="n">
        <v>199</v>
      </c>
      <c r="C53" s="27" t="inlineStr">
        <is>
          <t>树</t>
        </is>
      </c>
      <c r="D53" s="27" t="inlineStr">
        <is>
          <t>二叉树的右视图</t>
        </is>
      </c>
      <c r="E53" s="27" t="inlineStr">
        <is>
          <t>Binary Tree Right Side View</t>
        </is>
      </c>
      <c r="F53" s="31" t="inlineStr">
        <is>
          <t>Medium</t>
        </is>
      </c>
      <c r="G53" s="26" t="n"/>
      <c r="H53" s="29" t="n"/>
      <c r="I53" s="26" t="n"/>
      <c r="J53" s="29" t="n"/>
      <c r="K53" s="30" t="inlineStr">
        <is>
          <t>未开始</t>
        </is>
      </c>
      <c r="L53" s="27" t="n"/>
    </row>
    <row r="54" ht="14.25" customHeight="1" s="24">
      <c r="A54" s="26" t="n">
        <v>53</v>
      </c>
      <c r="B54" s="26" t="n">
        <v>1448</v>
      </c>
      <c r="C54" s="27" t="inlineStr">
        <is>
          <t>树</t>
        </is>
      </c>
      <c r="D54" s="27" t="inlineStr">
        <is>
          <t>统计二叉树中好节点的数目</t>
        </is>
      </c>
      <c r="E54" s="27" t="inlineStr">
        <is>
          <t>Count Good Nodes in Binary Tree</t>
        </is>
      </c>
      <c r="F54" s="31" t="inlineStr">
        <is>
          <t>Medium</t>
        </is>
      </c>
      <c r="G54" s="26" t="n"/>
      <c r="H54" s="29" t="n"/>
      <c r="I54" s="26" t="n"/>
      <c r="J54" s="29" t="n"/>
      <c r="K54" s="30" t="inlineStr">
        <is>
          <t>未开始</t>
        </is>
      </c>
      <c r="L54" s="27" t="n"/>
    </row>
    <row r="55" ht="14.25" customHeight="1" s="24">
      <c r="A55" s="26" t="n">
        <v>54</v>
      </c>
      <c r="B55" s="26" t="n">
        <v>98</v>
      </c>
      <c r="C55" s="27" t="inlineStr">
        <is>
          <t>树</t>
        </is>
      </c>
      <c r="D55" s="27" t="inlineStr">
        <is>
          <t>验证二叉搜索树</t>
        </is>
      </c>
      <c r="E55" s="27" t="inlineStr">
        <is>
          <t>Validate Binary Search Tree</t>
        </is>
      </c>
      <c r="F55" s="31" t="inlineStr">
        <is>
          <t>Medium</t>
        </is>
      </c>
      <c r="G55" s="26" t="n"/>
      <c r="H55" s="29" t="n"/>
      <c r="I55" s="26" t="n"/>
      <c r="J55" s="29" t="n"/>
      <c r="K55" s="30" t="inlineStr">
        <is>
          <t>未开始</t>
        </is>
      </c>
      <c r="L55" s="27" t="n"/>
    </row>
    <row r="56" ht="14.25" customHeight="1" s="24">
      <c r="A56" s="26" t="n">
        <v>55</v>
      </c>
      <c r="B56" s="26" t="n">
        <v>230</v>
      </c>
      <c r="C56" s="27" t="inlineStr">
        <is>
          <t>树</t>
        </is>
      </c>
      <c r="D56" s="27" t="inlineStr">
        <is>
          <t>二叉搜索树中第 K 小的元素</t>
        </is>
      </c>
      <c r="E56" s="27" t="inlineStr">
        <is>
          <t>Kth Smallest Element in a BST</t>
        </is>
      </c>
      <c r="F56" s="31" t="inlineStr">
        <is>
          <t>Medium</t>
        </is>
      </c>
      <c r="G56" s="26" t="n"/>
      <c r="H56" s="29" t="n"/>
      <c r="I56" s="26" t="n"/>
      <c r="J56" s="29" t="n"/>
      <c r="K56" s="30" t="inlineStr">
        <is>
          <t>未开始</t>
        </is>
      </c>
      <c r="L56" s="27" t="n"/>
    </row>
    <row r="57" ht="14.25" customHeight="1" s="24">
      <c r="A57" s="26" t="n">
        <v>56</v>
      </c>
      <c r="B57" s="26" t="n">
        <v>105</v>
      </c>
      <c r="C57" s="27" t="inlineStr">
        <is>
          <t>树</t>
        </is>
      </c>
      <c r="D57" s="27" t="inlineStr">
        <is>
          <t>从前序与中序遍历序列构造二叉树</t>
        </is>
      </c>
      <c r="E57" s="27" t="inlineStr">
        <is>
          <t>Construct Binary Tree from Preorder and Inorder Traversal</t>
        </is>
      </c>
      <c r="F57" s="31" t="inlineStr">
        <is>
          <t>Medium</t>
        </is>
      </c>
      <c r="G57" s="26" t="n"/>
      <c r="H57" s="29" t="n"/>
      <c r="I57" s="26" t="n"/>
      <c r="J57" s="29" t="n"/>
      <c r="K57" s="30" t="inlineStr">
        <is>
          <t>未开始</t>
        </is>
      </c>
      <c r="L57" s="27" t="n"/>
    </row>
    <row r="58" ht="14.25" customHeight="1" s="24">
      <c r="A58" s="26" t="n">
        <v>57</v>
      </c>
      <c r="B58" s="26" t="n">
        <v>124</v>
      </c>
      <c r="C58" s="27" t="inlineStr">
        <is>
          <t>树</t>
        </is>
      </c>
      <c r="D58" s="27" t="inlineStr">
        <is>
          <t>二叉树中的最大路径和</t>
        </is>
      </c>
      <c r="E58" s="27" t="inlineStr">
        <is>
          <t>Binary Tree Maximum Path Sum</t>
        </is>
      </c>
      <c r="F58" s="32" t="inlineStr">
        <is>
          <t>Hard</t>
        </is>
      </c>
      <c r="G58" s="26" t="n"/>
      <c r="H58" s="29" t="n"/>
      <c r="I58" s="26" t="n"/>
      <c r="J58" s="29" t="n"/>
      <c r="K58" s="30" t="inlineStr">
        <is>
          <t>未开始</t>
        </is>
      </c>
      <c r="L58" s="27" t="n"/>
    </row>
    <row r="59" ht="14.25" customHeight="1" s="24">
      <c r="A59" s="26" t="n">
        <v>58</v>
      </c>
      <c r="B59" s="26" t="n">
        <v>297</v>
      </c>
      <c r="C59" s="27" t="inlineStr">
        <is>
          <t>树</t>
        </is>
      </c>
      <c r="D59" s="27" t="inlineStr">
        <is>
          <t>二叉树的序列化与反序列化</t>
        </is>
      </c>
      <c r="E59" s="27" t="inlineStr">
        <is>
          <t>Serialize and Deserialize Binary Tree</t>
        </is>
      </c>
      <c r="F59" s="32" t="inlineStr">
        <is>
          <t>Hard</t>
        </is>
      </c>
      <c r="G59" s="26" t="n"/>
      <c r="H59" s="29" t="n"/>
      <c r="I59" s="26" t="n"/>
      <c r="J59" s="29" t="n"/>
      <c r="K59" s="30" t="inlineStr">
        <is>
          <t>未开始</t>
        </is>
      </c>
      <c r="L59" s="27" t="n"/>
    </row>
    <row r="60" ht="14.25" customHeight="1" s="24">
      <c r="A60" s="26" t="n">
        <v>59</v>
      </c>
      <c r="B60" s="26" t="n">
        <v>208</v>
      </c>
      <c r="C60" s="27" t="inlineStr">
        <is>
          <t>字典树</t>
        </is>
      </c>
      <c r="D60" s="27" t="inlineStr">
        <is>
          <t>实现 Trie (前缀树)</t>
        </is>
      </c>
      <c r="E60" s="27" t="inlineStr">
        <is>
          <t>Implement Trie (Prefix Tree)</t>
        </is>
      </c>
      <c r="F60" s="31" t="inlineStr">
        <is>
          <t>Medium</t>
        </is>
      </c>
      <c r="G60" s="26" t="n"/>
      <c r="H60" s="29" t="n">
        <v>46309</v>
      </c>
      <c r="I60" s="26" t="n"/>
      <c r="J60" s="29" t="n"/>
      <c r="K60" s="30" t="inlineStr">
        <is>
          <t>已完成</t>
        </is>
      </c>
      <c r="L60" s="27" t="n"/>
    </row>
    <row r="61" ht="14.25" customHeight="1" s="24">
      <c r="A61" s="26" t="n">
        <v>60</v>
      </c>
      <c r="B61" s="26" t="n">
        <v>211</v>
      </c>
      <c r="C61" s="27" t="inlineStr">
        <is>
          <t>字典树</t>
        </is>
      </c>
      <c r="D61" s="27" t="inlineStr">
        <is>
          <t>添加与搜索单词 - 数据结构设计</t>
        </is>
      </c>
      <c r="E61" s="27" t="inlineStr">
        <is>
          <t>Design Add and Search Words Data Structure</t>
        </is>
      </c>
      <c r="F61" s="31" t="inlineStr">
        <is>
          <t>Medium</t>
        </is>
      </c>
      <c r="G61" s="26" t="n"/>
      <c r="H61" s="29" t="n"/>
      <c r="I61" s="26" t="n"/>
      <c r="J61" s="29" t="n"/>
      <c r="K61" s="30" t="inlineStr">
        <is>
          <t>未开始</t>
        </is>
      </c>
      <c r="L61" s="27" t="n"/>
    </row>
    <row r="62" ht="14.25" customHeight="1" s="24">
      <c r="A62" s="26" t="n">
        <v>61</v>
      </c>
      <c r="B62" s="26" t="n">
        <v>212</v>
      </c>
      <c r="C62" s="27" t="inlineStr">
        <is>
          <t>字典树</t>
        </is>
      </c>
      <c r="D62" s="27" t="inlineStr">
        <is>
          <t>单词搜索 II</t>
        </is>
      </c>
      <c r="E62" s="27" t="inlineStr">
        <is>
          <t>Word Search II</t>
        </is>
      </c>
      <c r="F62" s="32" t="inlineStr">
        <is>
          <t>Hard</t>
        </is>
      </c>
      <c r="G62" s="26" t="inlineStr">
        <is>
          <t>可选</t>
        </is>
      </c>
      <c r="H62" s="29" t="n"/>
      <c r="I62" s="26" t="n"/>
      <c r="J62" s="29" t="n"/>
      <c r="K62" s="30" t="inlineStr">
        <is>
          <t>未开始</t>
        </is>
      </c>
      <c r="L62" s="27" t="n"/>
    </row>
    <row r="63" ht="14.25" customHeight="1" s="24">
      <c r="A63" s="26" t="n">
        <v>62</v>
      </c>
      <c r="B63" s="26" t="n">
        <v>703</v>
      </c>
      <c r="C63" s="27" t="inlineStr">
        <is>
          <t>堆与优先队列</t>
        </is>
      </c>
      <c r="D63" s="27" t="inlineStr">
        <is>
          <t>数据流中的第 K 大元素</t>
        </is>
      </c>
      <c r="E63" s="27" t="inlineStr">
        <is>
          <t>Kth Largest Element in a Stream</t>
        </is>
      </c>
      <c r="F63" s="28" t="inlineStr">
        <is>
          <t>Easy</t>
        </is>
      </c>
      <c r="G63" s="26" t="n"/>
      <c r="H63" s="29" t="n"/>
      <c r="I63" s="26" t="n"/>
      <c r="J63" s="29" t="n"/>
      <c r="K63" s="30" t="inlineStr">
        <is>
          <t>未开始</t>
        </is>
      </c>
      <c r="L63" s="27" t="n"/>
    </row>
    <row r="64" ht="14.25" customHeight="1" s="24">
      <c r="A64" s="26" t="n">
        <v>63</v>
      </c>
      <c r="B64" s="26" t="n">
        <v>1046</v>
      </c>
      <c r="C64" s="27" t="inlineStr">
        <is>
          <t>堆与优先队列</t>
        </is>
      </c>
      <c r="D64" s="27" t="inlineStr">
        <is>
          <t>最后一块石头的重量</t>
        </is>
      </c>
      <c r="E64" s="27" t="inlineStr">
        <is>
          <t>Last Stone Weight</t>
        </is>
      </c>
      <c r="F64" s="28" t="inlineStr">
        <is>
          <t>Easy</t>
        </is>
      </c>
      <c r="G64" s="26" t="n"/>
      <c r="H64" s="29" t="n"/>
      <c r="I64" s="26" t="n"/>
      <c r="J64" s="29" t="n"/>
      <c r="K64" s="30" t="inlineStr">
        <is>
          <t>未开始</t>
        </is>
      </c>
      <c r="L64" s="27" t="n"/>
    </row>
    <row r="65" ht="14.25" customHeight="1" s="24">
      <c r="A65" s="26" t="n">
        <v>64</v>
      </c>
      <c r="B65" s="26" t="n">
        <v>973</v>
      </c>
      <c r="C65" s="27" t="inlineStr">
        <is>
          <t>堆与优先队列</t>
        </is>
      </c>
      <c r="D65" s="27" t="inlineStr">
        <is>
          <t>最接近原点的 K 个点</t>
        </is>
      </c>
      <c r="E65" s="27" t="inlineStr">
        <is>
          <t>K Closest Points to Origin</t>
        </is>
      </c>
      <c r="F65" s="31" t="inlineStr">
        <is>
          <t>Medium</t>
        </is>
      </c>
      <c r="G65" s="26" t="n"/>
      <c r="H65" s="29" t="n"/>
      <c r="I65" s="26" t="n"/>
      <c r="J65" s="29" t="n"/>
      <c r="K65" s="30" t="inlineStr">
        <is>
          <t>未开始</t>
        </is>
      </c>
      <c r="L65" s="27" t="n"/>
    </row>
    <row r="66" ht="14.25" customHeight="1" s="24">
      <c r="A66" s="26" t="n">
        <v>65</v>
      </c>
      <c r="B66" s="26" t="n">
        <v>215</v>
      </c>
      <c r="C66" s="27" t="inlineStr">
        <is>
          <t>堆与优先队列</t>
        </is>
      </c>
      <c r="D66" s="27" t="inlineStr">
        <is>
          <t>数组中的第 K 个最大元素</t>
        </is>
      </c>
      <c r="E66" s="27" t="inlineStr">
        <is>
          <t>Kth Largest Element in an Array</t>
        </is>
      </c>
      <c r="F66" s="31" t="inlineStr">
        <is>
          <t>Medium</t>
        </is>
      </c>
      <c r="G66" s="26" t="n"/>
      <c r="H66" s="29" t="n"/>
      <c r="I66" s="26" t="n"/>
      <c r="J66" s="29" t="n"/>
      <c r="K66" s="30" t="inlineStr">
        <is>
          <t>未开始</t>
        </is>
      </c>
      <c r="L66" s="27" t="n"/>
    </row>
    <row r="67" ht="14.25" customHeight="1" s="24">
      <c r="A67" s="26" t="n">
        <v>66</v>
      </c>
      <c r="B67" s="26" t="n">
        <v>621</v>
      </c>
      <c r="C67" s="27" t="inlineStr">
        <is>
          <t>堆与优先队列</t>
        </is>
      </c>
      <c r="D67" s="27" t="inlineStr">
        <is>
          <t>任务调度器</t>
        </is>
      </c>
      <c r="E67" s="27" t="inlineStr">
        <is>
          <t>Task Scheduler</t>
        </is>
      </c>
      <c r="F67" s="31" t="inlineStr">
        <is>
          <t>Medium</t>
        </is>
      </c>
      <c r="G67" s="26" t="n"/>
      <c r="H67" s="29" t="n"/>
      <c r="I67" s="26" t="n"/>
      <c r="J67" s="29" t="n"/>
      <c r="K67" s="30" t="inlineStr">
        <is>
          <t>未开始</t>
        </is>
      </c>
      <c r="L67" s="27" t="n"/>
    </row>
    <row r="68" ht="14.25" customHeight="1" s="24">
      <c r="A68" s="26" t="n">
        <v>67</v>
      </c>
      <c r="B68" s="26" t="n">
        <v>355</v>
      </c>
      <c r="C68" s="27" t="inlineStr">
        <is>
          <t>堆与优先队列</t>
        </is>
      </c>
      <c r="D68" s="27" t="inlineStr">
        <is>
          <t>设计推特</t>
        </is>
      </c>
      <c r="E68" s="27" t="inlineStr">
        <is>
          <t>Design Twitter</t>
        </is>
      </c>
      <c r="F68" s="31" t="inlineStr">
        <is>
          <t>Medium</t>
        </is>
      </c>
      <c r="G68" s="26" t="n"/>
      <c r="H68" s="29" t="n"/>
      <c r="I68" s="26" t="n"/>
      <c r="J68" s="29" t="n"/>
      <c r="K68" s="30" t="inlineStr">
        <is>
          <t>未开始</t>
        </is>
      </c>
      <c r="L68" s="27" t="n"/>
    </row>
    <row r="69" ht="14.25" customHeight="1" s="24">
      <c r="A69" s="26" t="n">
        <v>68</v>
      </c>
      <c r="B69" s="26" t="n">
        <v>295</v>
      </c>
      <c r="C69" s="27" t="inlineStr">
        <is>
          <t>堆与优先队列</t>
        </is>
      </c>
      <c r="D69" s="27" t="inlineStr">
        <is>
          <t>数据流的中位数</t>
        </is>
      </c>
      <c r="E69" s="27" t="inlineStr">
        <is>
          <t>Find Median from Data Stream</t>
        </is>
      </c>
      <c r="F69" s="32" t="inlineStr">
        <is>
          <t>Hard</t>
        </is>
      </c>
      <c r="G69" s="26" t="n"/>
      <c r="H69" s="29" t="n"/>
      <c r="I69" s="26" t="n"/>
      <c r="J69" s="29" t="n"/>
      <c r="K69" s="30" t="inlineStr">
        <is>
          <t>未开始</t>
        </is>
      </c>
      <c r="L69" s="27" t="n"/>
    </row>
    <row r="70" ht="14.25" customHeight="1" s="24">
      <c r="A70" s="26" t="n">
        <v>69</v>
      </c>
      <c r="B70" s="26" t="n">
        <v>78</v>
      </c>
      <c r="C70" s="27" t="inlineStr">
        <is>
          <t>回溯</t>
        </is>
      </c>
      <c r="D70" s="27" t="inlineStr">
        <is>
          <t>子集</t>
        </is>
      </c>
      <c r="E70" s="27" t="inlineStr">
        <is>
          <t>Subsets</t>
        </is>
      </c>
      <c r="F70" s="31" t="inlineStr">
        <is>
          <t>Medium</t>
        </is>
      </c>
      <c r="G70" s="26" t="n"/>
      <c r="H70" s="29" t="n"/>
      <c r="I70" s="26" t="n"/>
      <c r="J70" s="29" t="n"/>
      <c r="K70" s="30" t="inlineStr">
        <is>
          <t>未开始</t>
        </is>
      </c>
      <c r="L70" s="27" t="n"/>
    </row>
    <row r="71" ht="14.25" customHeight="1" s="24">
      <c r="A71" s="26" t="n">
        <v>70</v>
      </c>
      <c r="B71" s="26" t="n">
        <v>39</v>
      </c>
      <c r="C71" s="27" t="inlineStr">
        <is>
          <t>回溯</t>
        </is>
      </c>
      <c r="D71" s="27" t="inlineStr">
        <is>
          <t>组合总和</t>
        </is>
      </c>
      <c r="E71" s="27" t="inlineStr">
        <is>
          <t>Combination Sum</t>
        </is>
      </c>
      <c r="F71" s="31" t="inlineStr">
        <is>
          <t>Medium</t>
        </is>
      </c>
      <c r="G71" s="26" t="n"/>
      <c r="H71" s="29" t="n"/>
      <c r="I71" s="26" t="n"/>
      <c r="J71" s="29" t="n"/>
      <c r="K71" s="30" t="inlineStr">
        <is>
          <t>未开始</t>
        </is>
      </c>
      <c r="L71" s="27" t="n"/>
    </row>
    <row r="72" ht="14.25" customHeight="1" s="24">
      <c r="A72" s="26" t="n">
        <v>71</v>
      </c>
      <c r="B72" s="26" t="n">
        <v>46</v>
      </c>
      <c r="C72" s="27" t="inlineStr">
        <is>
          <t>回溯</t>
        </is>
      </c>
      <c r="D72" s="27" t="inlineStr">
        <is>
          <t>全排列</t>
        </is>
      </c>
      <c r="E72" s="27" t="inlineStr">
        <is>
          <t>Permutations</t>
        </is>
      </c>
      <c r="F72" s="31" t="inlineStr">
        <is>
          <t>Medium</t>
        </is>
      </c>
      <c r="G72" s="26" t="n"/>
      <c r="H72" s="29" t="n"/>
      <c r="I72" s="26" t="n"/>
      <c r="J72" s="29" t="n"/>
      <c r="K72" s="30" t="inlineStr">
        <is>
          <t>未开始</t>
        </is>
      </c>
      <c r="L72" s="27" t="n"/>
    </row>
    <row r="73" ht="14.25" customHeight="1" s="24">
      <c r="A73" s="26" t="n">
        <v>72</v>
      </c>
      <c r="B73" s="26" t="n">
        <v>90</v>
      </c>
      <c r="C73" s="27" t="inlineStr">
        <is>
          <t>回溯</t>
        </is>
      </c>
      <c r="D73" s="27" t="inlineStr">
        <is>
          <t>子集 II</t>
        </is>
      </c>
      <c r="E73" s="27" t="inlineStr">
        <is>
          <t>Subsets II</t>
        </is>
      </c>
      <c r="F73" s="31" t="inlineStr">
        <is>
          <t>Medium</t>
        </is>
      </c>
      <c r="G73" s="26" t="n"/>
      <c r="H73" s="29" t="n"/>
      <c r="I73" s="26" t="n"/>
      <c r="J73" s="29" t="n"/>
      <c r="K73" s="30" t="inlineStr">
        <is>
          <t>未开始</t>
        </is>
      </c>
      <c r="L73" s="27" t="n"/>
    </row>
    <row r="74" ht="14.25" customHeight="1" s="24">
      <c r="A74" s="26" t="n">
        <v>73</v>
      </c>
      <c r="B74" s="26" t="n">
        <v>40</v>
      </c>
      <c r="C74" s="27" t="inlineStr">
        <is>
          <t>回溯</t>
        </is>
      </c>
      <c r="D74" s="27" t="inlineStr">
        <is>
          <t>组合总和 II</t>
        </is>
      </c>
      <c r="E74" s="27" t="inlineStr">
        <is>
          <t>Combination Sum II</t>
        </is>
      </c>
      <c r="F74" s="31" t="inlineStr">
        <is>
          <t>Medium</t>
        </is>
      </c>
      <c r="G74" s="26" t="n"/>
      <c r="H74" s="29" t="n"/>
      <c r="I74" s="26" t="n"/>
      <c r="J74" s="29" t="n"/>
      <c r="K74" s="30" t="inlineStr">
        <is>
          <t>未开始</t>
        </is>
      </c>
      <c r="L74" s="27" t="n"/>
    </row>
    <row r="75" ht="14.25" customHeight="1" s="24">
      <c r="A75" s="26" t="n">
        <v>74</v>
      </c>
      <c r="B75" s="26" t="n">
        <v>79</v>
      </c>
      <c r="C75" s="27" t="inlineStr">
        <is>
          <t>回溯</t>
        </is>
      </c>
      <c r="D75" s="27" t="inlineStr">
        <is>
          <t>单词搜索</t>
        </is>
      </c>
      <c r="E75" s="27" t="inlineStr">
        <is>
          <t>Word Search</t>
        </is>
      </c>
      <c r="F75" s="31" t="inlineStr">
        <is>
          <t>Medium</t>
        </is>
      </c>
      <c r="G75" s="26" t="n"/>
      <c r="H75" s="29" t="n"/>
      <c r="I75" s="26" t="n"/>
      <c r="J75" s="29" t="n"/>
      <c r="K75" s="30" t="inlineStr">
        <is>
          <t>未开始</t>
        </is>
      </c>
      <c r="L75" s="27" t="n"/>
    </row>
    <row r="76" ht="14.25" customHeight="1" s="24">
      <c r="A76" s="26" t="n">
        <v>75</v>
      </c>
      <c r="B76" s="26" t="n">
        <v>131</v>
      </c>
      <c r="C76" s="27" t="inlineStr">
        <is>
          <t>回溯</t>
        </is>
      </c>
      <c r="D76" s="27" t="inlineStr">
        <is>
          <t>分割回文串</t>
        </is>
      </c>
      <c r="E76" s="27" t="inlineStr">
        <is>
          <t>Palindrome Partitioning</t>
        </is>
      </c>
      <c r="F76" s="31" t="inlineStr">
        <is>
          <t>Medium</t>
        </is>
      </c>
      <c r="G76" s="26" t="n"/>
      <c r="H76" s="29" t="n"/>
      <c r="I76" s="26" t="n"/>
      <c r="J76" s="29" t="n"/>
      <c r="K76" s="30" t="inlineStr">
        <is>
          <t>未开始</t>
        </is>
      </c>
      <c r="L76" s="27" t="n"/>
    </row>
    <row r="77" ht="14.25" customHeight="1" s="24">
      <c r="A77" s="26" t="n">
        <v>76</v>
      </c>
      <c r="B77" s="26" t="n">
        <v>17</v>
      </c>
      <c r="C77" s="27" t="inlineStr">
        <is>
          <t>回溯</t>
        </is>
      </c>
      <c r="D77" s="27" t="inlineStr">
        <is>
          <t>电话号码的字母组合</t>
        </is>
      </c>
      <c r="E77" s="27" t="inlineStr">
        <is>
          <t>Letter Combinations of a Phone Number</t>
        </is>
      </c>
      <c r="F77" s="31" t="inlineStr">
        <is>
          <t>Medium</t>
        </is>
      </c>
      <c r="G77" s="26" t="n"/>
      <c r="H77" s="29" t="n">
        <v>46303</v>
      </c>
      <c r="I77" s="26" t="n"/>
      <c r="J77" s="29" t="n"/>
      <c r="K77" s="30" t="inlineStr">
        <is>
          <t>已完成</t>
        </is>
      </c>
      <c r="L77" s="27" t="inlineStr">
        <is>
          <t>回溯 / 逐位笛卡尔积；注意空输入返回空数组</t>
        </is>
      </c>
    </row>
    <row r="78" ht="14.25" customHeight="1" s="24">
      <c r="A78" s="26" t="n">
        <v>77</v>
      </c>
      <c r="B78" s="26" t="n">
        <v>51</v>
      </c>
      <c r="C78" s="27" t="inlineStr">
        <is>
          <t>回溯</t>
        </is>
      </c>
      <c r="D78" s="27" t="inlineStr">
        <is>
          <t>N 皇后</t>
        </is>
      </c>
      <c r="E78" s="27" t="inlineStr">
        <is>
          <t>N-Queens</t>
        </is>
      </c>
      <c r="F78" s="32" t="inlineStr">
        <is>
          <t>Hard</t>
        </is>
      </c>
      <c r="G78" s="26" t="n"/>
      <c r="H78" s="29" t="n"/>
      <c r="I78" s="26" t="n"/>
      <c r="J78" s="29" t="n"/>
      <c r="K78" s="30" t="inlineStr">
        <is>
          <t>未开始</t>
        </is>
      </c>
      <c r="L78" s="27" t="n"/>
    </row>
    <row r="79" ht="14.25" customHeight="1" s="24">
      <c r="A79" s="26" t="n">
        <v>78</v>
      </c>
      <c r="B79" s="26" t="n">
        <v>200</v>
      </c>
      <c r="C79" s="27" t="inlineStr">
        <is>
          <t>图论</t>
        </is>
      </c>
      <c r="D79" s="27" t="inlineStr">
        <is>
          <t>岛屿数量</t>
        </is>
      </c>
      <c r="E79" s="27" t="inlineStr">
        <is>
          <t>Number of Islands</t>
        </is>
      </c>
      <c r="F79" s="31" t="inlineStr">
        <is>
          <t>Medium</t>
        </is>
      </c>
      <c r="G79" s="26" t="n"/>
      <c r="H79" s="29" t="n"/>
      <c r="I79" s="26" t="n"/>
      <c r="J79" s="29" t="n"/>
      <c r="K79" s="30" t="inlineStr">
        <is>
          <t>未开始</t>
        </is>
      </c>
      <c r="L79" s="27" t="n"/>
    </row>
    <row r="80" ht="14.25" customHeight="1" s="24">
      <c r="A80" s="26" t="n">
        <v>79</v>
      </c>
      <c r="B80" s="26" t="n">
        <v>133</v>
      </c>
      <c r="C80" s="27" t="inlineStr">
        <is>
          <t>图论</t>
        </is>
      </c>
      <c r="D80" s="27" t="inlineStr">
        <is>
          <t>克隆图</t>
        </is>
      </c>
      <c r="E80" s="27" t="inlineStr">
        <is>
          <t>Clone Graph</t>
        </is>
      </c>
      <c r="F80" s="31" t="inlineStr">
        <is>
          <t>Medium</t>
        </is>
      </c>
      <c r="G80" s="26" t="n"/>
      <c r="H80" s="29" t="n"/>
      <c r="I80" s="26" t="n"/>
      <c r="J80" s="29" t="n"/>
      <c r="K80" s="30" t="inlineStr">
        <is>
          <t>未开始</t>
        </is>
      </c>
      <c r="L80" s="27" t="n"/>
    </row>
    <row r="81" ht="14.25" customHeight="1" s="24">
      <c r="A81" s="26" t="n">
        <v>80</v>
      </c>
      <c r="B81" s="26" t="n">
        <v>695</v>
      </c>
      <c r="C81" s="27" t="inlineStr">
        <is>
          <t>图论</t>
        </is>
      </c>
      <c r="D81" s="27" t="inlineStr">
        <is>
          <t>岛屿的最大面积</t>
        </is>
      </c>
      <c r="E81" s="27" t="inlineStr">
        <is>
          <t>Max Area of Island</t>
        </is>
      </c>
      <c r="F81" s="31" t="inlineStr">
        <is>
          <t>Medium</t>
        </is>
      </c>
      <c r="G81" s="26" t="n"/>
      <c r="H81" s="29" t="n"/>
      <c r="I81" s="26" t="n"/>
      <c r="J81" s="29" t="n"/>
      <c r="K81" s="30" t="inlineStr">
        <is>
          <t>未开始</t>
        </is>
      </c>
      <c r="L81" s="27" t="n"/>
    </row>
    <row r="82" ht="14.25" customHeight="1" s="24">
      <c r="A82" s="26" t="n">
        <v>81</v>
      </c>
      <c r="B82" s="26" t="n">
        <v>417</v>
      </c>
      <c r="C82" s="27" t="inlineStr">
        <is>
          <t>图论</t>
        </is>
      </c>
      <c r="D82" s="27" t="inlineStr">
        <is>
          <t>太平洋大西洋水流问题</t>
        </is>
      </c>
      <c r="E82" s="27" t="inlineStr">
        <is>
          <t>Pacific Atlantic Water Flow</t>
        </is>
      </c>
      <c r="F82" s="31" t="inlineStr">
        <is>
          <t>Medium</t>
        </is>
      </c>
      <c r="G82" s="26" t="n"/>
      <c r="H82" s="29" t="n"/>
      <c r="I82" s="26" t="n"/>
      <c r="J82" s="29" t="n"/>
      <c r="K82" s="30" t="inlineStr">
        <is>
          <t>未开始</t>
        </is>
      </c>
      <c r="L82" s="27" t="n"/>
    </row>
    <row r="83" ht="14.25" customHeight="1" s="24">
      <c r="A83" s="26" t="n">
        <v>82</v>
      </c>
      <c r="B83" s="26" t="n">
        <v>130</v>
      </c>
      <c r="C83" s="27" t="inlineStr">
        <is>
          <t>图论</t>
        </is>
      </c>
      <c r="D83" s="27" t="inlineStr">
        <is>
          <t>被围绕的区域</t>
        </is>
      </c>
      <c r="E83" s="27" t="inlineStr">
        <is>
          <t>Surrounded Regions</t>
        </is>
      </c>
      <c r="F83" s="31" t="inlineStr">
        <is>
          <t>Medium</t>
        </is>
      </c>
      <c r="G83" s="26" t="n"/>
      <c r="H83" s="29" t="n"/>
      <c r="I83" s="26" t="n"/>
      <c r="J83" s="29" t="n"/>
      <c r="K83" s="30" t="inlineStr">
        <is>
          <t>未开始</t>
        </is>
      </c>
      <c r="L83" s="27" t="n"/>
    </row>
    <row r="84" ht="14.25" customHeight="1" s="24">
      <c r="A84" s="26" t="n">
        <v>83</v>
      </c>
      <c r="B84" s="26" t="n">
        <v>207</v>
      </c>
      <c r="C84" s="27" t="inlineStr">
        <is>
          <t>图论</t>
        </is>
      </c>
      <c r="D84" s="27" t="inlineStr">
        <is>
          <t>课程表</t>
        </is>
      </c>
      <c r="E84" s="27" t="inlineStr">
        <is>
          <t>Course Schedule</t>
        </is>
      </c>
      <c r="F84" s="31" t="inlineStr">
        <is>
          <t>Medium</t>
        </is>
      </c>
      <c r="G84" s="26" t="n"/>
      <c r="H84" s="29" t="n"/>
      <c r="I84" s="26" t="n"/>
      <c r="J84" s="29" t="n"/>
      <c r="K84" s="30" t="inlineStr">
        <is>
          <t>未开始</t>
        </is>
      </c>
      <c r="L84" s="27" t="n"/>
    </row>
    <row r="85" ht="14.25" customHeight="1" s="24">
      <c r="A85" s="26" t="n">
        <v>84</v>
      </c>
      <c r="B85" s="26" t="n">
        <v>210</v>
      </c>
      <c r="C85" s="27" t="inlineStr">
        <is>
          <t>图论</t>
        </is>
      </c>
      <c r="D85" s="27" t="inlineStr">
        <is>
          <t>课程表 II</t>
        </is>
      </c>
      <c r="E85" s="27" t="inlineStr">
        <is>
          <t>Course Schedule II</t>
        </is>
      </c>
      <c r="F85" s="31" t="inlineStr">
        <is>
          <t>Medium</t>
        </is>
      </c>
      <c r="G85" s="26" t="n"/>
      <c r="H85" s="29" t="n"/>
      <c r="I85" s="26" t="n"/>
      <c r="J85" s="29" t="n"/>
      <c r="K85" s="30" t="inlineStr">
        <is>
          <t>未开始</t>
        </is>
      </c>
      <c r="L85" s="27" t="n"/>
    </row>
    <row r="86" ht="14.25" customHeight="1" s="24">
      <c r="A86" s="26" t="n">
        <v>85</v>
      </c>
      <c r="B86" s="26" t="n">
        <v>127</v>
      </c>
      <c r="C86" s="27" t="inlineStr">
        <is>
          <t>图论</t>
        </is>
      </c>
      <c r="D86" s="27" t="inlineStr">
        <is>
          <t>单词接龙</t>
        </is>
      </c>
      <c r="E86" s="27" t="inlineStr">
        <is>
          <t>Word Ladder</t>
        </is>
      </c>
      <c r="F86" s="32" t="inlineStr">
        <is>
          <t>Hard</t>
        </is>
      </c>
      <c r="G86" s="26" t="inlineStr">
        <is>
          <t>可选</t>
        </is>
      </c>
      <c r="H86" s="29" t="n"/>
      <c r="I86" s="26" t="n"/>
      <c r="J86" s="29" t="n"/>
      <c r="K86" s="30" t="inlineStr">
        <is>
          <t>未开始</t>
        </is>
      </c>
      <c r="L86" s="27" t="n"/>
    </row>
    <row r="87" ht="14.25" customHeight="1" s="24">
      <c r="A87" s="26" t="n">
        <v>86</v>
      </c>
      <c r="B87" s="26" t="n">
        <v>743</v>
      </c>
      <c r="C87" s="27" t="inlineStr">
        <is>
          <t>进阶图论</t>
        </is>
      </c>
      <c r="D87" s="27" t="inlineStr">
        <is>
          <t>网络延迟时间</t>
        </is>
      </c>
      <c r="E87" s="27" t="inlineStr">
        <is>
          <t>Network Delay Time</t>
        </is>
      </c>
      <c r="F87" s="31" t="inlineStr">
        <is>
          <t>Medium</t>
        </is>
      </c>
      <c r="G87" s="26" t="n"/>
      <c r="H87" s="29" t="n"/>
      <c r="I87" s="26" t="n"/>
      <c r="J87" s="29" t="n"/>
      <c r="K87" s="30" t="inlineStr">
        <is>
          <t>未开始</t>
        </is>
      </c>
      <c r="L87" s="27" t="n"/>
    </row>
    <row r="88" ht="14.25" customHeight="1" s="24">
      <c r="A88" s="26" t="n">
        <v>87</v>
      </c>
      <c r="B88" s="26" t="n">
        <v>1584</v>
      </c>
      <c r="C88" s="27" t="inlineStr">
        <is>
          <t>进阶图论</t>
        </is>
      </c>
      <c r="D88" s="27" t="inlineStr">
        <is>
          <t>连接所有点的最小费用</t>
        </is>
      </c>
      <c r="E88" s="27" t="inlineStr">
        <is>
          <t>Min Cost to Connect All Points</t>
        </is>
      </c>
      <c r="F88" s="31" t="inlineStr">
        <is>
          <t>Medium</t>
        </is>
      </c>
      <c r="G88" s="26" t="inlineStr">
        <is>
          <t>可选</t>
        </is>
      </c>
      <c r="H88" s="29" t="n"/>
      <c r="I88" s="26" t="n"/>
      <c r="J88" s="29" t="n"/>
      <c r="K88" s="30" t="inlineStr">
        <is>
          <t>未开始</t>
        </is>
      </c>
      <c r="L88" s="27" t="n"/>
    </row>
    <row r="89" ht="14.25" customHeight="1" s="24">
      <c r="A89" s="26" t="n">
        <v>88</v>
      </c>
      <c r="B89" s="26" t="n">
        <v>778</v>
      </c>
      <c r="C89" s="27" t="inlineStr">
        <is>
          <t>进阶图论</t>
        </is>
      </c>
      <c r="D89" s="27" t="inlineStr">
        <is>
          <t>水位上升的泳池中游泳</t>
        </is>
      </c>
      <c r="E89" s="27" t="inlineStr">
        <is>
          <t>Swim in Rising Water</t>
        </is>
      </c>
      <c r="F89" s="32" t="inlineStr">
        <is>
          <t>Hard</t>
        </is>
      </c>
      <c r="G89" s="26" t="n"/>
      <c r="H89" s="29" t="n"/>
      <c r="I89" s="26" t="n"/>
      <c r="J89" s="29" t="n"/>
      <c r="K89" s="30" t="inlineStr">
        <is>
          <t>未开始</t>
        </is>
      </c>
      <c r="L89" s="27" t="n"/>
    </row>
    <row r="90" ht="14.25" customHeight="1" s="24">
      <c r="A90" s="26" t="n">
        <v>89</v>
      </c>
      <c r="B90" s="26" t="n">
        <v>787</v>
      </c>
      <c r="C90" s="27" t="inlineStr">
        <is>
          <t>进阶图论</t>
        </is>
      </c>
      <c r="D90" s="27" t="inlineStr">
        <is>
          <t>K 站中转内最便宜的航班</t>
        </is>
      </c>
      <c r="E90" s="27" t="inlineStr">
        <is>
          <t>Cheapest Flights Within K Stops</t>
        </is>
      </c>
      <c r="F90" s="31" t="inlineStr">
        <is>
          <t>Medium</t>
        </is>
      </c>
      <c r="G90" s="26" t="n"/>
      <c r="H90" s="29" t="n"/>
      <c r="I90" s="26" t="n"/>
      <c r="J90" s="29" t="n"/>
      <c r="K90" s="30" t="inlineStr">
        <is>
          <t>未开始</t>
        </is>
      </c>
      <c r="L90" s="27" t="n"/>
    </row>
    <row r="91" ht="14.25" customHeight="1" s="24">
      <c r="A91" s="26" t="n">
        <v>90</v>
      </c>
      <c r="B91" s="26" t="n">
        <v>332</v>
      </c>
      <c r="C91" s="27" t="inlineStr">
        <is>
          <t>进阶图论</t>
        </is>
      </c>
      <c r="D91" s="27" t="inlineStr">
        <is>
          <t>重新安排行程</t>
        </is>
      </c>
      <c r="E91" s="27" t="inlineStr">
        <is>
          <t>Reconstruct Itinerary</t>
        </is>
      </c>
      <c r="F91" s="32" t="inlineStr">
        <is>
          <t>Hard</t>
        </is>
      </c>
      <c r="G91" s="26" t="inlineStr">
        <is>
          <t>可选</t>
        </is>
      </c>
      <c r="H91" s="29" t="n"/>
      <c r="I91" s="26" t="n"/>
      <c r="J91" s="29" t="n"/>
      <c r="K91" s="30" t="inlineStr">
        <is>
          <t>未开始</t>
        </is>
      </c>
      <c r="L91" s="27" t="n"/>
    </row>
    <row r="92" ht="14.25" customHeight="1" s="24">
      <c r="A92" s="26" t="n">
        <v>91</v>
      </c>
      <c r="B92" s="26" t="n">
        <v>684</v>
      </c>
      <c r="C92" s="27" t="inlineStr">
        <is>
          <t>进阶图论</t>
        </is>
      </c>
      <c r="D92" s="27" t="inlineStr">
        <is>
          <t>冗余连接</t>
        </is>
      </c>
      <c r="E92" s="27" t="inlineStr">
        <is>
          <t>Redundant Connection</t>
        </is>
      </c>
      <c r="F92" s="31" t="inlineStr">
        <is>
          <t>Medium</t>
        </is>
      </c>
      <c r="G92" s="26" t="n"/>
      <c r="H92" s="29" t="n"/>
      <c r="I92" s="26" t="n"/>
      <c r="J92" s="29" t="n"/>
      <c r="K92" s="30" t="inlineStr">
        <is>
          <t>未开始</t>
        </is>
      </c>
      <c r="L92" s="27" t="n"/>
    </row>
    <row r="93" ht="14.25" customHeight="1" s="24">
      <c r="A93" s="26" t="n">
        <v>92</v>
      </c>
      <c r="B93" s="26" t="n">
        <v>70</v>
      </c>
      <c r="C93" s="27" t="inlineStr">
        <is>
          <t>一维动态规划</t>
        </is>
      </c>
      <c r="D93" s="27" t="inlineStr">
        <is>
          <t>爬楼梯</t>
        </is>
      </c>
      <c r="E93" s="27" t="inlineStr">
        <is>
          <t>Climbing Stairs</t>
        </is>
      </c>
      <c r="F93" s="28" t="inlineStr">
        <is>
          <t>Easy</t>
        </is>
      </c>
      <c r="G93" s="26" t="n"/>
      <c r="H93" s="29" t="n"/>
      <c r="I93" s="26" t="n"/>
      <c r="J93" s="29" t="n"/>
      <c r="K93" s="30" t="inlineStr">
        <is>
          <t>未开始</t>
        </is>
      </c>
      <c r="L93" s="27" t="n"/>
    </row>
    <row r="94" ht="14.25" customHeight="1" s="24">
      <c r="A94" s="26" t="n">
        <v>93</v>
      </c>
      <c r="B94" s="26" t="n">
        <v>746</v>
      </c>
      <c r="C94" s="27" t="inlineStr">
        <is>
          <t>一维动态规划</t>
        </is>
      </c>
      <c r="D94" s="27" t="inlineStr">
        <is>
          <t>使用最小花费爬楼梯</t>
        </is>
      </c>
      <c r="E94" s="27" t="inlineStr">
        <is>
          <t>Min Cost Climbing Stairs</t>
        </is>
      </c>
      <c r="F94" s="28" t="inlineStr">
        <is>
          <t>Easy</t>
        </is>
      </c>
      <c r="G94" s="26" t="n"/>
      <c r="H94" s="29" t="n"/>
      <c r="I94" s="26" t="n"/>
      <c r="J94" s="29" t="n"/>
      <c r="K94" s="30" t="inlineStr">
        <is>
          <t>未开始</t>
        </is>
      </c>
      <c r="L94" s="27" t="n"/>
    </row>
    <row r="95" ht="14.25" customHeight="1" s="24">
      <c r="A95" s="26" t="n">
        <v>94</v>
      </c>
      <c r="B95" s="26" t="n">
        <v>198</v>
      </c>
      <c r="C95" s="27" t="inlineStr">
        <is>
          <t>一维动态规划</t>
        </is>
      </c>
      <c r="D95" s="27" t="inlineStr">
        <is>
          <t>打家劫舍</t>
        </is>
      </c>
      <c r="E95" s="27" t="inlineStr">
        <is>
          <t>House Robber</t>
        </is>
      </c>
      <c r="F95" s="31" t="inlineStr">
        <is>
          <t>Medium</t>
        </is>
      </c>
      <c r="G95" s="26" t="n"/>
      <c r="H95" s="29" t="n"/>
      <c r="I95" s="26" t="n"/>
      <c r="J95" s="29" t="n"/>
      <c r="K95" s="30" t="inlineStr">
        <is>
          <t>未开始</t>
        </is>
      </c>
      <c r="L95" s="27" t="n"/>
    </row>
    <row r="96" ht="14.25" customHeight="1" s="24">
      <c r="A96" s="26" t="n">
        <v>95</v>
      </c>
      <c r="B96" s="26" t="n">
        <v>213</v>
      </c>
      <c r="C96" s="27" t="inlineStr">
        <is>
          <t>一维动态规划</t>
        </is>
      </c>
      <c r="D96" s="27" t="inlineStr">
        <is>
          <t>打家劫舍 II</t>
        </is>
      </c>
      <c r="E96" s="27" t="inlineStr">
        <is>
          <t>House Robber II</t>
        </is>
      </c>
      <c r="F96" s="31" t="inlineStr">
        <is>
          <t>Medium</t>
        </is>
      </c>
      <c r="G96" s="26" t="n"/>
      <c r="H96" s="29" t="n"/>
      <c r="I96" s="26" t="n"/>
      <c r="J96" s="29" t="n"/>
      <c r="K96" s="30" t="inlineStr">
        <is>
          <t>未开始</t>
        </is>
      </c>
      <c r="L96" s="27" t="n"/>
    </row>
    <row r="97" ht="14.25" customHeight="1" s="24">
      <c r="A97" s="26" t="n">
        <v>96</v>
      </c>
      <c r="B97" s="26" t="n">
        <v>5</v>
      </c>
      <c r="C97" s="27" t="inlineStr">
        <is>
          <t>一维动态规划</t>
        </is>
      </c>
      <c r="D97" s="27" t="inlineStr">
        <is>
          <t>最长回文子串</t>
        </is>
      </c>
      <c r="E97" s="27" t="inlineStr">
        <is>
          <t>Longest Palindromic Substring</t>
        </is>
      </c>
      <c r="F97" s="31" t="inlineStr">
        <is>
          <t>Medium</t>
        </is>
      </c>
      <c r="G97" s="26" t="n"/>
      <c r="H97" s="29" t="n">
        <v>46303</v>
      </c>
      <c r="I97" s="26" t="n"/>
      <c r="J97" s="29" t="n"/>
      <c r="K97" s="30" t="inlineStr">
        <is>
          <t>已完成</t>
        </is>
      </c>
      <c r="L97" s="27" t="inlineStr">
        <is>
          <t>中心扩展法，分奇偶两种中心；另有 Manacher O(n) 可进阶</t>
        </is>
      </c>
    </row>
    <row r="98" ht="14.25" customHeight="1" s="24">
      <c r="A98" s="26" t="n">
        <v>97</v>
      </c>
      <c r="B98" s="26" t="n">
        <v>647</v>
      </c>
      <c r="C98" s="27" t="inlineStr">
        <is>
          <t>一维动态规划</t>
        </is>
      </c>
      <c r="D98" s="27" t="inlineStr">
        <is>
          <t>回文子串</t>
        </is>
      </c>
      <c r="E98" s="27" t="inlineStr">
        <is>
          <t>Palindromic Substrings</t>
        </is>
      </c>
      <c r="F98" s="31" t="inlineStr">
        <is>
          <t>Medium</t>
        </is>
      </c>
      <c r="G98" s="26" t="n"/>
      <c r="H98" s="29" t="n"/>
      <c r="I98" s="26" t="n"/>
      <c r="J98" s="29" t="n"/>
      <c r="K98" s="30" t="inlineStr">
        <is>
          <t>未开始</t>
        </is>
      </c>
      <c r="L98" s="27" t="n"/>
    </row>
    <row r="99" ht="14.25" customHeight="1" s="24">
      <c r="A99" s="26" t="n">
        <v>98</v>
      </c>
      <c r="B99" s="26" t="n">
        <v>91</v>
      </c>
      <c r="C99" s="27" t="inlineStr">
        <is>
          <t>一维动态规划</t>
        </is>
      </c>
      <c r="D99" s="27" t="inlineStr">
        <is>
          <t>解码方法</t>
        </is>
      </c>
      <c r="E99" s="27" t="inlineStr">
        <is>
          <t>Decode Ways</t>
        </is>
      </c>
      <c r="F99" s="31" t="inlineStr">
        <is>
          <t>Medium</t>
        </is>
      </c>
      <c r="G99" s="26" t="n"/>
      <c r="H99" s="29" t="n"/>
      <c r="I99" s="26" t="n"/>
      <c r="J99" s="29" t="n"/>
      <c r="K99" s="30" t="inlineStr">
        <is>
          <t>未开始</t>
        </is>
      </c>
      <c r="L99" s="27" t="n"/>
    </row>
    <row r="100" ht="14.25" customHeight="1" s="24">
      <c r="A100" s="26" t="n">
        <v>99</v>
      </c>
      <c r="B100" s="26" t="n">
        <v>322</v>
      </c>
      <c r="C100" s="27" t="inlineStr">
        <is>
          <t>一维动态规划</t>
        </is>
      </c>
      <c r="D100" s="27" t="inlineStr">
        <is>
          <t>零钱兑换</t>
        </is>
      </c>
      <c r="E100" s="27" t="inlineStr">
        <is>
          <t>Coin Change</t>
        </is>
      </c>
      <c r="F100" s="31" t="inlineStr">
        <is>
          <t>Medium</t>
        </is>
      </c>
      <c r="G100" s="26" t="n"/>
      <c r="H100" s="29" t="n"/>
      <c r="I100" s="26" t="n"/>
      <c r="J100" s="29" t="n"/>
      <c r="K100" s="30" t="inlineStr">
        <is>
          <t>未开始</t>
        </is>
      </c>
      <c r="L100" s="27" t="n"/>
    </row>
    <row r="101" ht="14.25" customHeight="1" s="24">
      <c r="A101" s="26" t="n">
        <v>100</v>
      </c>
      <c r="B101" s="26" t="n">
        <v>152</v>
      </c>
      <c r="C101" s="27" t="inlineStr">
        <is>
          <t>一维动态规划</t>
        </is>
      </c>
      <c r="D101" s="27" t="inlineStr">
        <is>
          <t>乘积最大子数组</t>
        </is>
      </c>
      <c r="E101" s="27" t="inlineStr">
        <is>
          <t>Maximum Product Subarray</t>
        </is>
      </c>
      <c r="F101" s="31" t="inlineStr">
        <is>
          <t>Medium</t>
        </is>
      </c>
      <c r="G101" s="26" t="n"/>
      <c r="H101" s="29" t="n"/>
      <c r="I101" s="26" t="n"/>
      <c r="J101" s="29" t="n"/>
      <c r="K101" s="30" t="inlineStr">
        <is>
          <t>未开始</t>
        </is>
      </c>
      <c r="L101" s="27" t="n"/>
    </row>
    <row r="102" ht="14.25" customHeight="1" s="24">
      <c r="A102" s="26" t="n">
        <v>101</v>
      </c>
      <c r="B102" s="26" t="n">
        <v>139</v>
      </c>
      <c r="C102" s="27" t="inlineStr">
        <is>
          <t>一维动态规划</t>
        </is>
      </c>
      <c r="D102" s="27" t="inlineStr">
        <is>
          <t>单词拆分</t>
        </is>
      </c>
      <c r="E102" s="27" t="inlineStr">
        <is>
          <t>Word Break</t>
        </is>
      </c>
      <c r="F102" s="31" t="inlineStr">
        <is>
          <t>Medium</t>
        </is>
      </c>
      <c r="G102" s="26" t="n"/>
      <c r="H102" s="29" t="n"/>
      <c r="I102" s="26" t="n"/>
      <c r="J102" s="29" t="n"/>
      <c r="K102" s="30" t="inlineStr">
        <is>
          <t>未开始</t>
        </is>
      </c>
      <c r="L102" s="27" t="n"/>
    </row>
    <row r="103" ht="14.25" customHeight="1" s="24">
      <c r="A103" s="26" t="n">
        <v>102</v>
      </c>
      <c r="B103" s="26" t="n">
        <v>300</v>
      </c>
      <c r="C103" s="27" t="inlineStr">
        <is>
          <t>一维动态规划</t>
        </is>
      </c>
      <c r="D103" s="27" t="inlineStr">
        <is>
          <t>最长递增子序列</t>
        </is>
      </c>
      <c r="E103" s="27" t="inlineStr">
        <is>
          <t>Longest Increasing Subsequence</t>
        </is>
      </c>
      <c r="F103" s="31" t="inlineStr">
        <is>
          <t>Medium</t>
        </is>
      </c>
      <c r="G103" s="26" t="n"/>
      <c r="H103" s="29" t="n"/>
      <c r="I103" s="26" t="n"/>
      <c r="J103" s="29" t="n"/>
      <c r="K103" s="30" t="inlineStr">
        <is>
          <t>未开始</t>
        </is>
      </c>
      <c r="L103" s="27" t="n"/>
    </row>
    <row r="104" ht="14.25" customHeight="1" s="24">
      <c r="A104" s="26" t="n">
        <v>103</v>
      </c>
      <c r="B104" s="26" t="n">
        <v>416</v>
      </c>
      <c r="C104" s="27" t="inlineStr">
        <is>
          <t>一维动态规划</t>
        </is>
      </c>
      <c r="D104" s="27" t="inlineStr">
        <is>
          <t>分割等和子集</t>
        </is>
      </c>
      <c r="E104" s="27" t="inlineStr">
        <is>
          <t>Partition Equal Subset Sum</t>
        </is>
      </c>
      <c r="F104" s="31" t="inlineStr">
        <is>
          <t>Medium</t>
        </is>
      </c>
      <c r="G104" s="26" t="n"/>
      <c r="H104" s="29" t="n"/>
      <c r="I104" s="26" t="n"/>
      <c r="J104" s="29" t="n"/>
      <c r="K104" s="30" t="inlineStr">
        <is>
          <t>未开始</t>
        </is>
      </c>
      <c r="L104" s="27" t="n"/>
    </row>
    <row r="105" ht="14.25" customHeight="1" s="24">
      <c r="A105" s="26" t="n">
        <v>104</v>
      </c>
      <c r="B105" s="26" t="n">
        <v>62</v>
      </c>
      <c r="C105" s="27" t="inlineStr">
        <is>
          <t>二维动态规划</t>
        </is>
      </c>
      <c r="D105" s="27" t="inlineStr">
        <is>
          <t>不同路径</t>
        </is>
      </c>
      <c r="E105" s="27" t="inlineStr">
        <is>
          <t>Unique Paths</t>
        </is>
      </c>
      <c r="F105" s="31" t="inlineStr">
        <is>
          <t>Medium</t>
        </is>
      </c>
      <c r="G105" s="26" t="n"/>
      <c r="H105" s="29" t="n"/>
      <c r="I105" s="26" t="n"/>
      <c r="J105" s="29" t="n"/>
      <c r="K105" s="30" t="inlineStr">
        <is>
          <t>未开始</t>
        </is>
      </c>
      <c r="L105" s="27" t="n"/>
    </row>
    <row r="106" ht="14.25" customHeight="1" s="24">
      <c r="A106" s="26" t="n">
        <v>105</v>
      </c>
      <c r="B106" s="26" t="n">
        <v>1143</v>
      </c>
      <c r="C106" s="27" t="inlineStr">
        <is>
          <t>二维动态规划</t>
        </is>
      </c>
      <c r="D106" s="27" t="inlineStr">
        <is>
          <t>最长公共子序列</t>
        </is>
      </c>
      <c r="E106" s="27" t="inlineStr">
        <is>
          <t>Longest Common Subsequence</t>
        </is>
      </c>
      <c r="F106" s="31" t="inlineStr">
        <is>
          <t>Medium</t>
        </is>
      </c>
      <c r="G106" s="26" t="n"/>
      <c r="H106" s="29" t="n"/>
      <c r="I106" s="26" t="n"/>
      <c r="J106" s="29" t="n"/>
      <c r="K106" s="30" t="inlineStr">
        <is>
          <t>未开始</t>
        </is>
      </c>
      <c r="L106" s="27" t="n"/>
    </row>
    <row r="107" ht="14.25" customHeight="1" s="24">
      <c r="A107" s="26" t="n">
        <v>106</v>
      </c>
      <c r="B107" s="26" t="n">
        <v>309</v>
      </c>
      <c r="C107" s="27" t="inlineStr">
        <is>
          <t>二维动态规划</t>
        </is>
      </c>
      <c r="D107" s="27" t="inlineStr">
        <is>
          <t>买卖股票的最佳时机含冷冻期</t>
        </is>
      </c>
      <c r="E107" s="27" t="inlineStr">
        <is>
          <t>Best Time to Buy and Sell Stock with Cooldown</t>
        </is>
      </c>
      <c r="F107" s="31" t="inlineStr">
        <is>
          <t>Medium</t>
        </is>
      </c>
      <c r="G107" s="26" t="n"/>
      <c r="H107" s="29" t="n"/>
      <c r="I107" s="26" t="n"/>
      <c r="J107" s="29" t="n"/>
      <c r="K107" s="30" t="inlineStr">
        <is>
          <t>未开始</t>
        </is>
      </c>
      <c r="L107" s="27" t="n"/>
    </row>
    <row r="108" ht="14.25" customHeight="1" s="24">
      <c r="A108" s="26" t="n">
        <v>107</v>
      </c>
      <c r="B108" s="26" t="n">
        <v>518</v>
      </c>
      <c r="C108" s="27" t="inlineStr">
        <is>
          <t>二维动态规划</t>
        </is>
      </c>
      <c r="D108" s="27" t="inlineStr">
        <is>
          <t>零钱兑换 II</t>
        </is>
      </c>
      <c r="E108" s="27" t="inlineStr">
        <is>
          <t>Coin Change II</t>
        </is>
      </c>
      <c r="F108" s="31" t="inlineStr">
        <is>
          <t>Medium</t>
        </is>
      </c>
      <c r="G108" s="26" t="n"/>
      <c r="H108" s="29" t="n"/>
      <c r="I108" s="26" t="n"/>
      <c r="J108" s="29" t="n"/>
      <c r="K108" s="30" t="inlineStr">
        <is>
          <t>未开始</t>
        </is>
      </c>
      <c r="L108" s="27" t="n"/>
    </row>
    <row r="109" ht="14.25" customHeight="1" s="24">
      <c r="A109" s="26" t="n">
        <v>108</v>
      </c>
      <c r="B109" s="26" t="n">
        <v>494</v>
      </c>
      <c r="C109" s="27" t="inlineStr">
        <is>
          <t>二维动态规划</t>
        </is>
      </c>
      <c r="D109" s="27" t="inlineStr">
        <is>
          <t>目标和</t>
        </is>
      </c>
      <c r="E109" s="27" t="inlineStr">
        <is>
          <t>Target Sum</t>
        </is>
      </c>
      <c r="F109" s="31" t="inlineStr">
        <is>
          <t>Medium</t>
        </is>
      </c>
      <c r="G109" s="26" t="n"/>
      <c r="H109" s="29" t="n"/>
      <c r="I109" s="26" t="n"/>
      <c r="J109" s="29" t="n"/>
      <c r="K109" s="30" t="inlineStr">
        <is>
          <t>未开始</t>
        </is>
      </c>
      <c r="L109" s="27" t="n"/>
    </row>
    <row r="110" ht="14.25" customHeight="1" s="24">
      <c r="A110" s="26" t="n">
        <v>109</v>
      </c>
      <c r="B110" s="26" t="n">
        <v>97</v>
      </c>
      <c r="C110" s="27" t="inlineStr">
        <is>
          <t>二维动态规划</t>
        </is>
      </c>
      <c r="D110" s="27" t="inlineStr">
        <is>
          <t>交错字符串</t>
        </is>
      </c>
      <c r="E110" s="27" t="inlineStr">
        <is>
          <t>Interleaving String</t>
        </is>
      </c>
      <c r="F110" s="31" t="inlineStr">
        <is>
          <t>Medium</t>
        </is>
      </c>
      <c r="G110" s="26" t="n"/>
      <c r="H110" s="29" t="n"/>
      <c r="I110" s="26" t="n"/>
      <c r="J110" s="29" t="n"/>
      <c r="K110" s="30" t="inlineStr">
        <is>
          <t>未开始</t>
        </is>
      </c>
      <c r="L110" s="27" t="n"/>
    </row>
    <row r="111" ht="14.25" customHeight="1" s="24">
      <c r="A111" s="26" t="n">
        <v>110</v>
      </c>
      <c r="B111" s="26" t="n">
        <v>329</v>
      </c>
      <c r="C111" s="27" t="inlineStr">
        <is>
          <t>二维动态规划</t>
        </is>
      </c>
      <c r="D111" s="27" t="inlineStr">
        <is>
          <t>矩阵中的最长递增路径</t>
        </is>
      </c>
      <c r="E111" s="27" t="inlineStr">
        <is>
          <t>Longest Increasing Path in a Matrix</t>
        </is>
      </c>
      <c r="F111" s="32" t="inlineStr">
        <is>
          <t>Hard</t>
        </is>
      </c>
      <c r="G111" s="26" t="inlineStr">
        <is>
          <t>可选</t>
        </is>
      </c>
      <c r="H111" s="29" t="n"/>
      <c r="I111" s="26" t="n"/>
      <c r="J111" s="29" t="n"/>
      <c r="K111" s="30" t="inlineStr">
        <is>
          <t>未开始</t>
        </is>
      </c>
      <c r="L111" s="27" t="n"/>
    </row>
    <row r="112" ht="14.25" customHeight="1" s="24">
      <c r="A112" s="26" t="n">
        <v>111</v>
      </c>
      <c r="B112" s="26" t="n">
        <v>115</v>
      </c>
      <c r="C112" s="27" t="inlineStr">
        <is>
          <t>二维动态规划</t>
        </is>
      </c>
      <c r="D112" s="27" t="inlineStr">
        <is>
          <t>不同的子序列</t>
        </is>
      </c>
      <c r="E112" s="27" t="inlineStr">
        <is>
          <t>Distinct Subsequences</t>
        </is>
      </c>
      <c r="F112" s="32" t="inlineStr">
        <is>
          <t>Hard</t>
        </is>
      </c>
      <c r="G112" s="26" t="inlineStr">
        <is>
          <t>可选</t>
        </is>
      </c>
      <c r="H112" s="29" t="n"/>
      <c r="I112" s="26" t="n"/>
      <c r="J112" s="29" t="n"/>
      <c r="K112" s="30" t="inlineStr">
        <is>
          <t>未开始</t>
        </is>
      </c>
      <c r="L112" s="27" t="n"/>
    </row>
    <row r="113" ht="14.25" customHeight="1" s="24">
      <c r="A113" s="26" t="n">
        <v>112</v>
      </c>
      <c r="B113" s="26" t="n">
        <v>72</v>
      </c>
      <c r="C113" s="27" t="inlineStr">
        <is>
          <t>二维动态规划</t>
        </is>
      </c>
      <c r="D113" s="27" t="inlineStr">
        <is>
          <t>编辑距离</t>
        </is>
      </c>
      <c r="E113" s="27" t="inlineStr">
        <is>
          <t>Edit Distance</t>
        </is>
      </c>
      <c r="F113" s="31" t="inlineStr">
        <is>
          <t>Medium</t>
        </is>
      </c>
      <c r="G113" s="26" t="n"/>
      <c r="H113" s="29" t="n"/>
      <c r="I113" s="26" t="n"/>
      <c r="J113" s="29" t="n"/>
      <c r="K113" s="30" t="inlineStr">
        <is>
          <t>未开始</t>
        </is>
      </c>
      <c r="L113" s="27" t="n"/>
    </row>
    <row r="114" ht="14.25" customHeight="1" s="24">
      <c r="A114" s="26" t="n">
        <v>113</v>
      </c>
      <c r="B114" s="26" t="n">
        <v>312</v>
      </c>
      <c r="C114" s="27" t="inlineStr">
        <is>
          <t>二维动态规划</t>
        </is>
      </c>
      <c r="D114" s="27" t="inlineStr">
        <is>
          <t>戳气球</t>
        </is>
      </c>
      <c r="E114" s="27" t="inlineStr">
        <is>
          <t>Burst Balloons</t>
        </is>
      </c>
      <c r="F114" s="32" t="inlineStr">
        <is>
          <t>Hard</t>
        </is>
      </c>
      <c r="G114" s="26" t="inlineStr">
        <is>
          <t>可选</t>
        </is>
      </c>
      <c r="H114" s="29" t="n"/>
      <c r="I114" s="26" t="n"/>
      <c r="J114" s="29" t="n"/>
      <c r="K114" s="30" t="inlineStr">
        <is>
          <t>未开始</t>
        </is>
      </c>
      <c r="L114" s="27" t="n"/>
    </row>
    <row r="115" ht="14.25" customHeight="1" s="24">
      <c r="A115" s="26" t="n">
        <v>114</v>
      </c>
      <c r="B115" s="26" t="n">
        <v>10</v>
      </c>
      <c r="C115" s="27" t="inlineStr">
        <is>
          <t>二维动态规划</t>
        </is>
      </c>
      <c r="D115" s="27" t="inlineStr">
        <is>
          <t>正则表达式匹配</t>
        </is>
      </c>
      <c r="E115" s="27" t="inlineStr">
        <is>
          <t>Regular Expression Matching</t>
        </is>
      </c>
      <c r="F115" s="32" t="inlineStr">
        <is>
          <t>Hard</t>
        </is>
      </c>
      <c r="G115" s="26" t="inlineStr">
        <is>
          <t>可选</t>
        </is>
      </c>
      <c r="H115" s="29" t="n">
        <v>46303</v>
      </c>
      <c r="I115" s="26" t="n"/>
      <c r="J115" s="29" t="n"/>
      <c r="K115" s="30" t="inlineStr">
        <is>
          <t>已完成</t>
        </is>
      </c>
      <c r="L115" s="27" t="inlineStr">
        <is>
          <t>二维 DP，按「模式第二个字符是否为 *」分情况转移</t>
        </is>
      </c>
    </row>
    <row r="116" ht="14.25" customHeight="1" s="24">
      <c r="A116" s="26" t="n">
        <v>115</v>
      </c>
      <c r="B116" s="26" t="n">
        <v>53</v>
      </c>
      <c r="C116" s="27" t="inlineStr">
        <is>
          <t>贪心与区间</t>
        </is>
      </c>
      <c r="D116" s="27" t="inlineStr">
        <is>
          <t>最大子数组和</t>
        </is>
      </c>
      <c r="E116" s="27" t="inlineStr">
        <is>
          <t>Maximum Subarray</t>
        </is>
      </c>
      <c r="F116" s="31" t="inlineStr">
        <is>
          <t>Medium</t>
        </is>
      </c>
      <c r="G116" s="26" t="n"/>
      <c r="H116" s="29" t="n"/>
      <c r="I116" s="26" t="n"/>
      <c r="J116" s="29" t="n"/>
      <c r="K116" s="30" t="inlineStr">
        <is>
          <t>未开始</t>
        </is>
      </c>
      <c r="L116" s="27" t="n"/>
    </row>
    <row r="117" ht="14.25" customHeight="1" s="24">
      <c r="A117" s="26" t="n">
        <v>116</v>
      </c>
      <c r="B117" s="26" t="n">
        <v>55</v>
      </c>
      <c r="C117" s="27" t="inlineStr">
        <is>
          <t>贪心与区间</t>
        </is>
      </c>
      <c r="D117" s="27" t="inlineStr">
        <is>
          <t>跳跃游戏</t>
        </is>
      </c>
      <c r="E117" s="27" t="inlineStr">
        <is>
          <t>Jump Game</t>
        </is>
      </c>
      <c r="F117" s="31" t="inlineStr">
        <is>
          <t>Medium</t>
        </is>
      </c>
      <c r="G117" s="26" t="n"/>
      <c r="H117" s="29" t="n"/>
      <c r="I117" s="26" t="n"/>
      <c r="J117" s="29" t="n"/>
      <c r="K117" s="30" t="inlineStr">
        <is>
          <t>未开始</t>
        </is>
      </c>
      <c r="L117" s="27" t="n"/>
    </row>
    <row r="118" ht="14.25" customHeight="1" s="24">
      <c r="A118" s="26" t="n">
        <v>117</v>
      </c>
      <c r="B118" s="26" t="n">
        <v>45</v>
      </c>
      <c r="C118" s="27" t="inlineStr">
        <is>
          <t>贪心与区间</t>
        </is>
      </c>
      <c r="D118" s="27" t="inlineStr">
        <is>
          <t>跳跃游戏 II</t>
        </is>
      </c>
      <c r="E118" s="27" t="inlineStr">
        <is>
          <t>Jump Game II</t>
        </is>
      </c>
      <c r="F118" s="31" t="inlineStr">
        <is>
          <t>Medium</t>
        </is>
      </c>
      <c r="G118" s="26" t="n"/>
      <c r="H118" s="29" t="n"/>
      <c r="I118" s="26" t="n"/>
      <c r="J118" s="29" t="n"/>
      <c r="K118" s="30" t="inlineStr">
        <is>
          <t>未开始</t>
        </is>
      </c>
      <c r="L118" s="27" t="n"/>
    </row>
    <row r="119" ht="14.25" customHeight="1" s="24">
      <c r="A119" s="26" t="n">
        <v>118</v>
      </c>
      <c r="B119" s="26" t="n">
        <v>134</v>
      </c>
      <c r="C119" s="27" t="inlineStr">
        <is>
          <t>贪心与区间</t>
        </is>
      </c>
      <c r="D119" s="27" t="inlineStr">
        <is>
          <t>加油站</t>
        </is>
      </c>
      <c r="E119" s="27" t="inlineStr">
        <is>
          <t>Gas Station</t>
        </is>
      </c>
      <c r="F119" s="31" t="inlineStr">
        <is>
          <t>Medium</t>
        </is>
      </c>
      <c r="G119" s="26" t="n"/>
      <c r="H119" s="29" t="n"/>
      <c r="I119" s="26" t="n"/>
      <c r="J119" s="29" t="n"/>
      <c r="K119" s="30" t="inlineStr">
        <is>
          <t>未开始</t>
        </is>
      </c>
      <c r="L119" s="27" t="n"/>
    </row>
    <row r="120" ht="14.25" customHeight="1" s="24">
      <c r="A120" s="26" t="n">
        <v>119</v>
      </c>
      <c r="B120" s="26" t="n">
        <v>846</v>
      </c>
      <c r="C120" s="27" t="inlineStr">
        <is>
          <t>贪心与区间</t>
        </is>
      </c>
      <c r="D120" s="27" t="inlineStr">
        <is>
          <t>一手顺子</t>
        </is>
      </c>
      <c r="E120" s="27" t="inlineStr">
        <is>
          <t>Hand of Straights</t>
        </is>
      </c>
      <c r="F120" s="31" t="inlineStr">
        <is>
          <t>Medium</t>
        </is>
      </c>
      <c r="G120" s="26" t="n"/>
      <c r="H120" s="29" t="n"/>
      <c r="I120" s="26" t="n"/>
      <c r="J120" s="29" t="n"/>
      <c r="K120" s="30" t="inlineStr">
        <is>
          <t>未开始</t>
        </is>
      </c>
      <c r="L120" s="27" t="n"/>
    </row>
    <row r="121" ht="14.25" customHeight="1" s="24">
      <c r="A121" s="26" t="n">
        <v>120</v>
      </c>
      <c r="B121" s="26" t="n">
        <v>1899</v>
      </c>
      <c r="C121" s="27" t="inlineStr">
        <is>
          <t>贪心与区间</t>
        </is>
      </c>
      <c r="D121" s="27" t="inlineStr">
        <is>
          <t>合并若干三元组以形成目标三元组</t>
        </is>
      </c>
      <c r="E121" s="27" t="inlineStr">
        <is>
          <t>Merge Triplets to Form Target Triplet</t>
        </is>
      </c>
      <c r="F121" s="31" t="inlineStr">
        <is>
          <t>Medium</t>
        </is>
      </c>
      <c r="G121" s="26" t="inlineStr">
        <is>
          <t>可选</t>
        </is>
      </c>
      <c r="H121" s="29" t="n"/>
      <c r="I121" s="26" t="n"/>
      <c r="J121" s="29" t="n"/>
      <c r="K121" s="30" t="inlineStr">
        <is>
          <t>未开始</t>
        </is>
      </c>
      <c r="L121" s="27" t="n"/>
    </row>
    <row r="122" ht="14.25" customHeight="1" s="24">
      <c r="A122" s="26" t="n">
        <v>121</v>
      </c>
      <c r="B122" s="26" t="n">
        <v>763</v>
      </c>
      <c r="C122" s="27" t="inlineStr">
        <is>
          <t>贪心与区间</t>
        </is>
      </c>
      <c r="D122" s="27" t="inlineStr">
        <is>
          <t>划分字母区间</t>
        </is>
      </c>
      <c r="E122" s="27" t="inlineStr">
        <is>
          <t>Partition Labels</t>
        </is>
      </c>
      <c r="F122" s="31" t="inlineStr">
        <is>
          <t>Medium</t>
        </is>
      </c>
      <c r="G122" s="26" t="n"/>
      <c r="H122" s="29" t="n"/>
      <c r="I122" s="26" t="n"/>
      <c r="J122" s="29" t="n"/>
      <c r="K122" s="30" t="inlineStr">
        <is>
          <t>未开始</t>
        </is>
      </c>
      <c r="L122" s="27" t="n"/>
    </row>
    <row r="123" ht="14.25" customHeight="1" s="24">
      <c r="A123" s="26" t="n">
        <v>122</v>
      </c>
      <c r="B123" s="26" t="n">
        <v>678</v>
      </c>
      <c r="C123" s="27" t="inlineStr">
        <is>
          <t>贪心与区间</t>
        </is>
      </c>
      <c r="D123" s="27" t="inlineStr">
        <is>
          <t>有效的括号字符串</t>
        </is>
      </c>
      <c r="E123" s="27" t="inlineStr">
        <is>
          <t>Valid Parenthesis String</t>
        </is>
      </c>
      <c r="F123" s="31" t="inlineStr">
        <is>
          <t>Medium</t>
        </is>
      </c>
      <c r="G123" s="26" t="n"/>
      <c r="H123" s="29" t="n"/>
      <c r="I123" s="26" t="n"/>
      <c r="J123" s="29" t="n"/>
      <c r="K123" s="30" t="inlineStr">
        <is>
          <t>未开始</t>
        </is>
      </c>
      <c r="L123" s="27" t="n"/>
    </row>
    <row r="124" ht="14.25" customHeight="1" s="24">
      <c r="A124" s="26" t="n">
        <v>123</v>
      </c>
      <c r="B124" s="26" t="n">
        <v>435</v>
      </c>
      <c r="C124" s="27" t="inlineStr">
        <is>
          <t>贪心与区间</t>
        </is>
      </c>
      <c r="D124" s="27" t="inlineStr">
        <is>
          <t>无重叠区间</t>
        </is>
      </c>
      <c r="E124" s="27" t="inlineStr">
        <is>
          <t>Non-overlapping Intervals</t>
        </is>
      </c>
      <c r="F124" s="31" t="inlineStr">
        <is>
          <t>Medium</t>
        </is>
      </c>
      <c r="G124" s="26" t="n"/>
      <c r="H124" s="29" t="n"/>
      <c r="I124" s="26" t="n"/>
      <c r="J124" s="29" t="n"/>
      <c r="K124" s="30" t="inlineStr">
        <is>
          <t>未开始</t>
        </is>
      </c>
      <c r="L124" s="27" t="n"/>
    </row>
    <row r="125" ht="14.25" customHeight="1" s="24">
      <c r="A125" s="26" t="n">
        <v>124</v>
      </c>
      <c r="B125" s="26" t="n">
        <v>56</v>
      </c>
      <c r="C125" s="27" t="inlineStr">
        <is>
          <t>贪心与区间</t>
        </is>
      </c>
      <c r="D125" s="27" t="inlineStr">
        <is>
          <t>合并区间</t>
        </is>
      </c>
      <c r="E125" s="27" t="inlineStr">
        <is>
          <t>Merge Intervals</t>
        </is>
      </c>
      <c r="F125" s="31" t="inlineStr">
        <is>
          <t>Medium</t>
        </is>
      </c>
      <c r="G125" s="26" t="n"/>
      <c r="H125" s="29" t="n"/>
      <c r="I125" s="26" t="n"/>
      <c r="J125" s="29" t="n"/>
      <c r="K125" s="30" t="inlineStr">
        <is>
          <t>未开始</t>
        </is>
      </c>
      <c r="L125" s="27" t="n"/>
    </row>
    <row r="126" ht="14.25" customHeight="1" s="24">
      <c r="A126" s="26" t="n">
        <v>125</v>
      </c>
      <c r="B126" s="26" t="n">
        <v>57</v>
      </c>
      <c r="C126" s="27" t="inlineStr">
        <is>
          <t>贪心与区间</t>
        </is>
      </c>
      <c r="D126" s="27" t="inlineStr">
        <is>
          <t>插入区间</t>
        </is>
      </c>
      <c r="E126" s="27" t="inlineStr">
        <is>
          <t>Insert Interval</t>
        </is>
      </c>
      <c r="F126" s="31" t="inlineStr">
        <is>
          <t>Medium</t>
        </is>
      </c>
      <c r="G126" s="26" t="n"/>
      <c r="H126" s="29" t="n"/>
      <c r="I126" s="26" t="n"/>
      <c r="J126" s="29" t="n"/>
      <c r="K126" s="30" t="inlineStr">
        <is>
          <t>未开始</t>
        </is>
      </c>
      <c r="L126" s="27" t="n"/>
    </row>
    <row r="127" ht="14.25" customHeight="1" s="24">
      <c r="A127" s="26" t="n">
        <v>126</v>
      </c>
      <c r="B127" s="26" t="n">
        <v>136</v>
      </c>
      <c r="C127" s="27" t="inlineStr">
        <is>
          <t>位运算</t>
        </is>
      </c>
      <c r="D127" s="27" t="inlineStr">
        <is>
          <t>只出现一次的数字</t>
        </is>
      </c>
      <c r="E127" s="27" t="inlineStr">
        <is>
          <t>Single Number</t>
        </is>
      </c>
      <c r="F127" s="28" t="inlineStr">
        <is>
          <t>Easy</t>
        </is>
      </c>
      <c r="G127" s="26" t="n"/>
      <c r="H127" s="29" t="n"/>
      <c r="I127" s="26" t="n"/>
      <c r="J127" s="29" t="n"/>
      <c r="K127" s="30" t="inlineStr">
        <is>
          <t>未开始</t>
        </is>
      </c>
      <c r="L127" s="27" t="n"/>
    </row>
    <row r="128" ht="14.25" customHeight="1" s="24">
      <c r="A128" s="26" t="n">
        <v>127</v>
      </c>
      <c r="B128" s="26" t="n">
        <v>191</v>
      </c>
      <c r="C128" s="27" t="inlineStr">
        <is>
          <t>位运算</t>
        </is>
      </c>
      <c r="D128" s="27" t="inlineStr">
        <is>
          <t>位 1 的个数</t>
        </is>
      </c>
      <c r="E128" s="27" t="inlineStr">
        <is>
          <t>Number of 1 Bits</t>
        </is>
      </c>
      <c r="F128" s="28" t="inlineStr">
        <is>
          <t>Easy</t>
        </is>
      </c>
      <c r="G128" s="26" t="n"/>
      <c r="H128" s="29" t="n"/>
      <c r="I128" s="26" t="n"/>
      <c r="J128" s="29" t="n"/>
      <c r="K128" s="30" t="inlineStr">
        <is>
          <t>未开始</t>
        </is>
      </c>
      <c r="L128" s="27" t="n"/>
    </row>
    <row r="129" ht="14.25" customHeight="1" s="24">
      <c r="A129" s="26" t="n">
        <v>128</v>
      </c>
      <c r="B129" s="26" t="n">
        <v>338</v>
      </c>
      <c r="C129" s="27" t="inlineStr">
        <is>
          <t>位运算</t>
        </is>
      </c>
      <c r="D129" s="27" t="inlineStr">
        <is>
          <t>比特位计数</t>
        </is>
      </c>
      <c r="E129" s="27" t="inlineStr">
        <is>
          <t>Counting Bits</t>
        </is>
      </c>
      <c r="F129" s="28" t="inlineStr">
        <is>
          <t>Easy</t>
        </is>
      </c>
      <c r="G129" s="26" t="n"/>
      <c r="H129" s="29" t="n"/>
      <c r="I129" s="26" t="n"/>
      <c r="J129" s="29" t="n"/>
      <c r="K129" s="30" t="inlineStr">
        <is>
          <t>未开始</t>
        </is>
      </c>
      <c r="L129" s="27" t="n"/>
    </row>
    <row r="130" ht="14.25" customHeight="1" s="24">
      <c r="A130" s="26" t="n">
        <v>129</v>
      </c>
      <c r="B130" s="26" t="n">
        <v>190</v>
      </c>
      <c r="C130" s="27" t="inlineStr">
        <is>
          <t>位运算</t>
        </is>
      </c>
      <c r="D130" s="27" t="inlineStr">
        <is>
          <t>颠倒二进制位</t>
        </is>
      </c>
      <c r="E130" s="27" t="inlineStr">
        <is>
          <t>Reverse Bits</t>
        </is>
      </c>
      <c r="F130" s="28" t="inlineStr">
        <is>
          <t>Easy</t>
        </is>
      </c>
      <c r="G130" s="26" t="n"/>
      <c r="H130" s="29" t="n"/>
      <c r="I130" s="26" t="n"/>
      <c r="J130" s="29" t="n"/>
      <c r="K130" s="30" t="inlineStr">
        <is>
          <t>未开始</t>
        </is>
      </c>
      <c r="L130" s="27" t="n"/>
    </row>
    <row r="131" ht="14.25" customHeight="1" s="24">
      <c r="A131" s="26" t="n">
        <v>130</v>
      </c>
      <c r="B131" s="26" t="n">
        <v>268</v>
      </c>
      <c r="C131" s="27" t="inlineStr">
        <is>
          <t>位运算</t>
        </is>
      </c>
      <c r="D131" s="27" t="inlineStr">
        <is>
          <t>丢失的数字</t>
        </is>
      </c>
      <c r="E131" s="27" t="inlineStr">
        <is>
          <t>Missing Number</t>
        </is>
      </c>
      <c r="F131" s="28" t="inlineStr">
        <is>
          <t>Easy</t>
        </is>
      </c>
      <c r="G131" s="26" t="n"/>
      <c r="H131" s="29" t="n"/>
      <c r="I131" s="26" t="n"/>
      <c r="J131" s="29" t="n"/>
      <c r="K131" s="30" t="inlineStr">
        <is>
          <t>未开始</t>
        </is>
      </c>
      <c r="L131" s="27" t="n"/>
    </row>
    <row r="132" ht="14.25" customHeight="1" s="24">
      <c r="A132" s="26" t="n">
        <v>131</v>
      </c>
      <c r="B132" s="26" t="n">
        <v>371</v>
      </c>
      <c r="C132" s="27" t="inlineStr">
        <is>
          <t>位运算</t>
        </is>
      </c>
      <c r="D132" s="27" t="inlineStr">
        <is>
          <t>两整数之和</t>
        </is>
      </c>
      <c r="E132" s="27" t="inlineStr">
        <is>
          <t>Sum of Two Integers</t>
        </is>
      </c>
      <c r="F132" s="31" t="inlineStr">
        <is>
          <t>Medium</t>
        </is>
      </c>
      <c r="G132" s="26" t="n"/>
      <c r="H132" s="29" t="n"/>
      <c r="I132" s="26" t="n"/>
      <c r="J132" s="29" t="n"/>
      <c r="K132" s="30" t="inlineStr">
        <is>
          <t>未开始</t>
        </is>
      </c>
      <c r="L132" s="27" t="n"/>
    </row>
    <row r="133" ht="14.25" customHeight="1" s="24">
      <c r="A133" s="26" t="n">
        <v>132</v>
      </c>
      <c r="B133" s="26" t="n">
        <v>7</v>
      </c>
      <c r="C133" s="27" t="inlineStr">
        <is>
          <t>位运算</t>
        </is>
      </c>
      <c r="D133" s="27" t="inlineStr">
        <is>
          <t>整数反转</t>
        </is>
      </c>
      <c r="E133" s="27" t="inlineStr">
        <is>
          <t>Reverse Integer</t>
        </is>
      </c>
      <c r="F133" s="31" t="inlineStr">
        <is>
          <t>Medium</t>
        </is>
      </c>
      <c r="G133" s="26" t="n"/>
      <c r="H133" s="29" t="n">
        <v>46303</v>
      </c>
      <c r="I133" s="26" t="n"/>
      <c r="J133" s="29" t="n"/>
      <c r="K133" s="30" t="inlineStr">
        <is>
          <t>已完成</t>
        </is>
      </c>
      <c r="L133" s="27" t="inlineStr">
        <is>
          <t>逐位取模反转；关键是溢出判断（不能依赖 64 位再截断）</t>
        </is>
      </c>
    </row>
    <row r="134" ht="14.25" customHeight="1" s="24"/>
    <row r="135" ht="14.25" customHeight="1" s="24"/>
    <row r="136" ht="14.25" customHeight="1" s="24"/>
    <row r="137" ht="14.25" customHeight="1" s="24"/>
    <row r="138" ht="14.25" customHeight="1" s="24"/>
  </sheetData>
  <autoFilter ref="A1:L138"/>
  <dataValidations count="2">
    <dataValidation sqref="I2:I133" showDropDown="0" showInputMessage="0" showErrorMessage="0" allowBlank="1" type="list" errorStyle="stop" operator="between">
      <formula1>"是,否"</formula1>
      <formula2>0</formula2>
    </dataValidation>
    <dataValidation sqref="K2:K133" showDropDown="0" showInputMessage="0" showErrorMessage="0" allowBlank="1" error="请从下拉列表中选择" type="list" errorStyle="stop" operator="between">
      <formula1>"未开始,进行中,已完成,需重刷"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0" zeroHeight="0" outlineLevelRow="0"/>
  <cols>
    <col width="26" customWidth="1" style="23" min="1" max="1"/>
    <col width="8" customWidth="1" style="23" min="2" max="2"/>
    <col width="7" customWidth="1" style="23" min="3" max="3"/>
    <col width="7" customWidth="1" style="23" min="5" max="5"/>
    <col width="10" customWidth="1" style="23" min="8" max="8"/>
    <col width="12" customWidth="1" style="23" min="9" max="9"/>
  </cols>
  <sheetData>
    <row r="1" ht="17.25" customHeight="1" s="24">
      <c r="A1" s="33" t="inlineStr">
        <is>
          <t>主题进度看板</t>
        </is>
      </c>
    </row>
    <row r="2" ht="14.25" customHeight="1" s="24">
      <c r="A2" s="34" t="inlineStr">
        <is>
          <t>（自动统计「进度表」中的状态列）</t>
        </is>
      </c>
    </row>
    <row r="4" ht="14.25" customHeight="1" s="24">
      <c r="A4" s="25" t="inlineStr">
        <is>
          <t>主题</t>
        </is>
      </c>
      <c r="B4" s="25" t="inlineStr">
        <is>
          <t>题数</t>
        </is>
      </c>
      <c r="C4" s="25" t="inlineStr">
        <is>
          <t>Easy</t>
        </is>
      </c>
      <c r="D4" s="25" t="inlineStr">
        <is>
          <t>Medium</t>
        </is>
      </c>
      <c r="E4" s="25" t="inlineStr">
        <is>
          <t>Hard</t>
        </is>
      </c>
      <c r="F4" s="25" t="inlineStr">
        <is>
          <t>已完成</t>
        </is>
      </c>
      <c r="G4" s="25" t="inlineStr">
        <is>
          <t>需重刷</t>
        </is>
      </c>
      <c r="H4" s="25" t="inlineStr">
        <is>
          <t>进度</t>
        </is>
      </c>
      <c r="I4" s="25" t="inlineStr">
        <is>
          <t>约需学习日</t>
        </is>
      </c>
    </row>
    <row r="5" ht="14.25" customHeight="1" s="24">
      <c r="A5" s="35" t="inlineStr">
        <is>
          <t>数组与哈希</t>
        </is>
      </c>
      <c r="B5" s="36" t="n">
        <v>8</v>
      </c>
      <c r="C5" s="36" t="n">
        <v>3</v>
      </c>
      <c r="D5" s="36" t="n">
        <v>5</v>
      </c>
      <c r="E5" s="36" t="n">
        <v>0</v>
      </c>
      <c r="F5" s="36">
        <f>COUNTIFS(进度表!$C:$C,$A5,进度表!$K:$K,"已完成")</f>
        <v/>
      </c>
      <c r="G5" s="36">
        <f>COUNTIFS(进度表!$C:$C,$A5,进度表!$K:$K,"需重刷")</f>
        <v/>
      </c>
      <c r="H5" s="37">
        <f>IF($B5=0,0,$F5/$B5)</f>
        <v/>
      </c>
      <c r="I5" s="36" t="n">
        <v>6.5</v>
      </c>
    </row>
    <row r="6" ht="14.25" customHeight="1" s="24">
      <c r="A6" s="35" t="inlineStr">
        <is>
          <t>双指针</t>
        </is>
      </c>
      <c r="B6" s="36" t="n">
        <v>5</v>
      </c>
      <c r="C6" s="36" t="n">
        <v>1</v>
      </c>
      <c r="D6" s="36" t="n">
        <v>3</v>
      </c>
      <c r="E6" s="36" t="n">
        <v>1</v>
      </c>
      <c r="F6" s="36">
        <f>COUNTIFS(进度表!$C:$C,$A6,进度表!$K:$K,"已完成")</f>
        <v/>
      </c>
      <c r="G6" s="36">
        <f>COUNTIFS(进度表!$C:$C,$A6,进度表!$K:$K,"需重刷")</f>
        <v/>
      </c>
      <c r="H6" s="37">
        <f>IF($B6=0,0,$F6/$B6)</f>
        <v/>
      </c>
      <c r="I6" s="36" t="n">
        <v>5.5</v>
      </c>
    </row>
    <row r="7" ht="14.25" customHeight="1" s="24">
      <c r="A7" s="35" t="inlineStr">
        <is>
          <t>滑动窗口</t>
        </is>
      </c>
      <c r="B7" s="36" t="n">
        <v>6</v>
      </c>
      <c r="C7" s="36" t="n">
        <v>1</v>
      </c>
      <c r="D7" s="36" t="n">
        <v>3</v>
      </c>
      <c r="E7" s="36" t="n">
        <v>2</v>
      </c>
      <c r="F7" s="36">
        <f>COUNTIFS(进度表!$C:$C,$A7,进度表!$K:$K,"已完成")</f>
        <v/>
      </c>
      <c r="G7" s="36">
        <f>COUNTIFS(进度表!$C:$C,$A7,进度表!$K:$K,"需重刷")</f>
        <v/>
      </c>
      <c r="H7" s="37">
        <f>IF($B7=0,0,$F7/$B7)</f>
        <v/>
      </c>
      <c r="I7" s="36" t="n">
        <v>7.5</v>
      </c>
    </row>
    <row r="8" ht="14.25" customHeight="1" s="24">
      <c r="A8" s="35" t="inlineStr">
        <is>
          <t>栈</t>
        </is>
      </c>
      <c r="B8" s="36" t="n">
        <v>6</v>
      </c>
      <c r="C8" s="36" t="n">
        <v>1</v>
      </c>
      <c r="D8" s="36" t="n">
        <v>4</v>
      </c>
      <c r="E8" s="36" t="n">
        <v>1</v>
      </c>
      <c r="F8" s="36">
        <f>COUNTIFS(进度表!$C:$C,$A8,进度表!$K:$K,"已完成")</f>
        <v/>
      </c>
      <c r="G8" s="36">
        <f>COUNTIFS(进度表!$C:$C,$A8,进度表!$K:$K,"需重刷")</f>
        <v/>
      </c>
      <c r="H8" s="37">
        <f>IF($B8=0,0,$F8/$B8)</f>
        <v/>
      </c>
      <c r="I8" s="36" t="n">
        <v>6.5</v>
      </c>
    </row>
    <row r="9" ht="14.25" customHeight="1" s="24">
      <c r="A9" s="35" t="inlineStr">
        <is>
          <t>二分查找</t>
        </is>
      </c>
      <c r="B9" s="36" t="n">
        <v>7</v>
      </c>
      <c r="C9" s="36" t="n">
        <v>1</v>
      </c>
      <c r="D9" s="36" t="n">
        <v>5</v>
      </c>
      <c r="E9" s="36" t="n">
        <v>1</v>
      </c>
      <c r="F9" s="36">
        <f>COUNTIFS(进度表!$C:$C,$A9,进度表!$K:$K,"已完成")</f>
        <v/>
      </c>
      <c r="G9" s="36">
        <f>COUNTIFS(进度表!$C:$C,$A9,进度表!$K:$K,"需重刷")</f>
        <v/>
      </c>
      <c r="H9" s="37">
        <f>IF($B9=0,0,$F9/$B9)</f>
        <v/>
      </c>
      <c r="I9" s="36" t="n">
        <v>7.5</v>
      </c>
    </row>
    <row r="10" ht="14.25" customHeight="1" s="24">
      <c r="A10" s="35" t="inlineStr">
        <is>
          <t>链表</t>
        </is>
      </c>
      <c r="B10" s="36" t="n">
        <v>11</v>
      </c>
      <c r="C10" s="36" t="n">
        <v>3</v>
      </c>
      <c r="D10" s="36" t="n">
        <v>6</v>
      </c>
      <c r="E10" s="36" t="n">
        <v>2</v>
      </c>
      <c r="F10" s="36">
        <f>COUNTIFS(进度表!$C:$C,$A10,进度表!$K:$K,"已完成")</f>
        <v/>
      </c>
      <c r="G10" s="36">
        <f>COUNTIFS(进度表!$C:$C,$A10,进度表!$K:$K,"需重刷")</f>
        <v/>
      </c>
      <c r="H10" s="37">
        <f>IF($B10=0,0,$F10/$B10)</f>
        <v/>
      </c>
      <c r="I10" s="36" t="n">
        <v>11.5</v>
      </c>
    </row>
    <row r="11" ht="14.25" customHeight="1" s="24">
      <c r="A11" s="35" t="inlineStr">
        <is>
          <t>树</t>
        </is>
      </c>
      <c r="B11" s="36" t="n">
        <v>15</v>
      </c>
      <c r="C11" s="36" t="n">
        <v>6</v>
      </c>
      <c r="D11" s="36" t="n">
        <v>7</v>
      </c>
      <c r="E11" s="36" t="n">
        <v>2</v>
      </c>
      <c r="F11" s="36">
        <f>COUNTIFS(进度表!$C:$C,$A11,进度表!$K:$K,"已完成")</f>
        <v/>
      </c>
      <c r="G11" s="36">
        <f>COUNTIFS(进度表!$C:$C,$A11,进度表!$K:$K,"需重刷")</f>
        <v/>
      </c>
      <c r="H11" s="37">
        <f>IF($B11=0,0,$F11/$B11)</f>
        <v/>
      </c>
      <c r="I11" s="36" t="n">
        <v>14</v>
      </c>
    </row>
    <row r="12" ht="14.25" customHeight="1" s="24">
      <c r="A12" s="35" t="inlineStr">
        <is>
          <t>字典树</t>
        </is>
      </c>
      <c r="B12" s="36" t="n">
        <v>3</v>
      </c>
      <c r="C12" s="36" t="n">
        <v>0</v>
      </c>
      <c r="D12" s="36" t="n">
        <v>2</v>
      </c>
      <c r="E12" s="36" t="n">
        <v>1</v>
      </c>
      <c r="F12" s="36">
        <f>COUNTIFS(进度表!$C:$C,$A12,进度表!$K:$K,"已完成")</f>
        <v/>
      </c>
      <c r="G12" s="36">
        <f>COUNTIFS(进度表!$C:$C,$A12,进度表!$K:$K,"需重刷")</f>
        <v/>
      </c>
      <c r="H12" s="37">
        <f>IF($B12=0,0,$F12/$B12)</f>
        <v/>
      </c>
      <c r="I12" s="36" t="n">
        <v>4</v>
      </c>
    </row>
    <row r="13" ht="14.25" customHeight="1" s="24">
      <c r="A13" s="35" t="inlineStr">
        <is>
          <t>堆与优先队列</t>
        </is>
      </c>
      <c r="B13" s="36" t="n">
        <v>7</v>
      </c>
      <c r="C13" s="36" t="n">
        <v>2</v>
      </c>
      <c r="D13" s="36" t="n">
        <v>4</v>
      </c>
      <c r="E13" s="36" t="n">
        <v>1</v>
      </c>
      <c r="F13" s="36">
        <f>COUNTIFS(进度表!$C:$C,$A13,进度表!$K:$K,"已完成")</f>
        <v/>
      </c>
      <c r="G13" s="36">
        <f>COUNTIFS(进度表!$C:$C,$A13,进度表!$K:$K,"需重刷")</f>
        <v/>
      </c>
      <c r="H13" s="37">
        <f>IF($B13=0,0,$F13/$B13)</f>
        <v/>
      </c>
      <c r="I13" s="36" t="n">
        <v>7</v>
      </c>
    </row>
    <row r="14" ht="14.25" customHeight="1" s="24">
      <c r="A14" s="35" t="inlineStr">
        <is>
          <t>回溯</t>
        </is>
      </c>
      <c r="B14" s="36" t="n">
        <v>9</v>
      </c>
      <c r="C14" s="36" t="n">
        <v>0</v>
      </c>
      <c r="D14" s="36" t="n">
        <v>8</v>
      </c>
      <c r="E14" s="36" t="n">
        <v>1</v>
      </c>
      <c r="F14" s="36">
        <f>COUNTIFS(进度表!$C:$C,$A14,进度表!$K:$K,"已完成")</f>
        <v/>
      </c>
      <c r="G14" s="36">
        <f>COUNTIFS(进度表!$C:$C,$A14,进度表!$K:$K,"需重刷")</f>
        <v/>
      </c>
      <c r="H14" s="37">
        <f>IF($B14=0,0,$F14/$B14)</f>
        <v/>
      </c>
      <c r="I14" s="36" t="n">
        <v>10</v>
      </c>
    </row>
    <row r="15" ht="14.25" customHeight="1" s="24">
      <c r="A15" s="35" t="inlineStr">
        <is>
          <t>图论</t>
        </is>
      </c>
      <c r="B15" s="36" t="n">
        <v>8</v>
      </c>
      <c r="C15" s="36" t="n">
        <v>0</v>
      </c>
      <c r="D15" s="36" t="n">
        <v>7</v>
      </c>
      <c r="E15" s="36" t="n">
        <v>1</v>
      </c>
      <c r="F15" s="36">
        <f>COUNTIFS(进度表!$C:$C,$A15,进度表!$K:$K,"已完成")</f>
        <v/>
      </c>
      <c r="G15" s="36">
        <f>COUNTIFS(进度表!$C:$C,$A15,进度表!$K:$K,"需重刷")</f>
        <v/>
      </c>
      <c r="H15" s="37">
        <f>IF($B15=0,0,$F15/$B15)</f>
        <v/>
      </c>
      <c r="I15" s="36" t="n">
        <v>9</v>
      </c>
    </row>
    <row r="16" ht="14.25" customHeight="1" s="24">
      <c r="A16" s="35" t="inlineStr">
        <is>
          <t>进阶图论</t>
        </is>
      </c>
      <c r="B16" s="36" t="n">
        <v>6</v>
      </c>
      <c r="C16" s="36" t="n">
        <v>0</v>
      </c>
      <c r="D16" s="36" t="n">
        <v>4</v>
      </c>
      <c r="E16" s="36" t="n">
        <v>2</v>
      </c>
      <c r="F16" s="36">
        <f>COUNTIFS(进度表!$C:$C,$A16,进度表!$K:$K,"已完成")</f>
        <v/>
      </c>
      <c r="G16" s="36">
        <f>COUNTIFS(进度表!$C:$C,$A16,进度表!$K:$K,"需重刷")</f>
        <v/>
      </c>
      <c r="H16" s="37">
        <f>IF($B16=0,0,$F16/$B16)</f>
        <v/>
      </c>
      <c r="I16" s="36" t="n">
        <v>8</v>
      </c>
    </row>
    <row r="17" ht="14.25" customHeight="1" s="24">
      <c r="A17" s="35" t="inlineStr">
        <is>
          <t>一维动态规划</t>
        </is>
      </c>
      <c r="B17" s="36" t="n">
        <v>12</v>
      </c>
      <c r="C17" s="36" t="n">
        <v>2</v>
      </c>
      <c r="D17" s="36" t="n">
        <v>10</v>
      </c>
      <c r="E17" s="36" t="n">
        <v>0</v>
      </c>
      <c r="F17" s="36">
        <f>COUNTIFS(进度表!$C:$C,$A17,进度表!$K:$K,"已完成")</f>
        <v/>
      </c>
      <c r="G17" s="36">
        <f>COUNTIFS(进度表!$C:$C,$A17,进度表!$K:$K,"需重刷")</f>
        <v/>
      </c>
      <c r="H17" s="37">
        <f>IF($B17=0,0,$F17/$B17)</f>
        <v/>
      </c>
      <c r="I17" s="36" t="n">
        <v>11</v>
      </c>
    </row>
    <row r="18" ht="14.25" customHeight="1" s="24">
      <c r="A18" s="35" t="inlineStr">
        <is>
          <t>二维动态规划</t>
        </is>
      </c>
      <c r="B18" s="36" t="n">
        <v>11</v>
      </c>
      <c r="C18" s="36" t="n">
        <v>0</v>
      </c>
      <c r="D18" s="36" t="n">
        <v>7</v>
      </c>
      <c r="E18" s="36" t="n">
        <v>4</v>
      </c>
      <c r="F18" s="36">
        <f>COUNTIFS(进度表!$C:$C,$A18,进度表!$K:$K,"已完成")</f>
        <v/>
      </c>
      <c r="G18" s="36">
        <f>COUNTIFS(进度表!$C:$C,$A18,进度表!$K:$K,"需重刷")</f>
        <v/>
      </c>
      <c r="H18" s="37">
        <f>IF($B18=0,0,$F18/$B18)</f>
        <v/>
      </c>
      <c r="I18" s="36" t="n">
        <v>15</v>
      </c>
    </row>
    <row r="19" ht="14.25" customHeight="1" s="24">
      <c r="A19" s="35" t="inlineStr">
        <is>
          <t>贪心与区间</t>
        </is>
      </c>
      <c r="B19" s="36" t="n">
        <v>11</v>
      </c>
      <c r="C19" s="36" t="n">
        <v>0</v>
      </c>
      <c r="D19" s="36" t="n">
        <v>11</v>
      </c>
      <c r="E19" s="36" t="n">
        <v>0</v>
      </c>
      <c r="F19" s="36">
        <f>COUNTIFS(进度表!$C:$C,$A19,进度表!$K:$K,"已完成")</f>
        <v/>
      </c>
      <c r="G19" s="36">
        <f>COUNTIFS(进度表!$C:$C,$A19,进度表!$K:$K,"需重刷")</f>
        <v/>
      </c>
      <c r="H19" s="37">
        <f>IF($B19=0,0,$F19/$B19)</f>
        <v/>
      </c>
      <c r="I19" s="36" t="n">
        <v>11</v>
      </c>
    </row>
    <row r="20" ht="14.25" customHeight="1" s="24">
      <c r="A20" s="35" t="inlineStr">
        <is>
          <t>位运算</t>
        </is>
      </c>
      <c r="B20" s="36" t="n">
        <v>7</v>
      </c>
      <c r="C20" s="36" t="n">
        <v>5</v>
      </c>
      <c r="D20" s="36" t="n">
        <v>2</v>
      </c>
      <c r="E20" s="36" t="n">
        <v>0</v>
      </c>
      <c r="F20" s="36">
        <f>COUNTIFS(进度表!$C:$C,$A20,进度表!$K:$K,"已完成")</f>
        <v/>
      </c>
      <c r="G20" s="36">
        <f>COUNTIFS(进度表!$C:$C,$A20,进度表!$K:$K,"需重刷")</f>
        <v/>
      </c>
      <c r="H20" s="37">
        <f>IF($B20=0,0,$F20/$B20)</f>
        <v/>
      </c>
      <c r="I20" s="36" t="n">
        <v>4.5</v>
      </c>
    </row>
    <row r="21" ht="14.25" customHeight="1" s="24">
      <c r="A21" s="38" t="inlineStr">
        <is>
          <t>合计</t>
        </is>
      </c>
      <c r="B21" s="39">
        <f>SUM(B5:B20)</f>
        <v/>
      </c>
      <c r="C21" s="39">
        <f>SUM(C5:C20)</f>
        <v/>
      </c>
      <c r="D21" s="39">
        <f>SUM(D5:D20)</f>
        <v/>
      </c>
      <c r="E21" s="39">
        <f>SUM(E5:E20)</f>
        <v/>
      </c>
      <c r="F21" s="39">
        <f>SUM(F5:F20)</f>
        <v/>
      </c>
      <c r="G21" s="39">
        <f>SUM(G5:G20)</f>
        <v/>
      </c>
      <c r="H21" s="40">
        <f>IF(B21=0,0,F21/B21)</f>
        <v/>
      </c>
      <c r="I21" s="39">
        <f>SUM(I5:I20)</f>
        <v/>
      </c>
    </row>
    <row r="23" ht="14.25" customHeight="1" s="24">
      <c r="A23" s="34" t="inlineStr">
        <is>
          <t>提示：状态列在「进度表」K 列修改，本页自动刷新。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4.25" customHeight="0" zeroHeight="0" outlineLevelRow="0"/>
  <cols>
    <col width="7" customWidth="1" style="23" min="1" max="1"/>
    <col width="22" customWidth="1" style="23" min="2" max="2"/>
    <col width="40" customWidth="1" style="23" min="3" max="3"/>
    <col width="10" customWidth="1" style="23" min="4" max="4"/>
    <col width="46" customWidth="1" style="23" min="5" max="5"/>
  </cols>
  <sheetData>
    <row r="1" ht="17.25" customHeight="1" s="24">
      <c r="A1" s="33" t="inlineStr">
        <is>
          <t>26 周节奏参考（每周 6 天新题 + 1 天复习）</t>
        </is>
      </c>
    </row>
    <row r="3" ht="14.25" customHeight="1" s="24">
      <c r="A3" s="25" t="inlineStr">
        <is>
          <t>周次</t>
        </is>
      </c>
      <c r="B3" s="25" t="inlineStr">
        <is>
          <t>阶段</t>
        </is>
      </c>
      <c r="C3" s="25" t="inlineStr">
        <is>
          <t>本周主题</t>
        </is>
      </c>
      <c r="D3" s="25" t="inlineStr">
        <is>
          <t>本周题量</t>
        </is>
      </c>
      <c r="E3" s="25" t="inlineStr">
        <is>
          <t>复习日重点</t>
        </is>
      </c>
    </row>
    <row r="4" ht="28.5" customHeight="1" s="24">
      <c r="A4" s="41" t="inlineStr">
        <is>
          <t>第 1 周</t>
        </is>
      </c>
      <c r="B4" s="42" t="inlineStr">
        <is>
          <t>阶段 1 · 找回手感</t>
        </is>
      </c>
      <c r="C4" s="43" t="inlineStr">
        <is>
          <t>数组与哈希</t>
        </is>
      </c>
      <c r="D4" s="41" t="inlineStr">
        <is>
          <t>约 8 题</t>
        </is>
      </c>
      <c r="E4" s="43" t="inlineStr">
        <is>
          <t>重做 3Sum 前的所有哈希题，重点练「哈希表存什么」</t>
        </is>
      </c>
    </row>
    <row r="5" ht="28.5" customHeight="1" s="24">
      <c r="A5" s="41" t="inlineStr">
        <is>
          <t>第 2 周</t>
        </is>
      </c>
      <c r="B5" s="42" t="inlineStr">
        <is>
          <t>阶段 1 · 找回手感</t>
        </is>
      </c>
      <c r="C5" s="43" t="inlineStr">
        <is>
          <t>双指针</t>
        </is>
      </c>
      <c r="D5" s="41" t="inlineStr">
        <is>
          <t>约 5 题</t>
        </is>
      </c>
      <c r="E5" s="43" t="inlineStr">
        <is>
          <t>重做 3Sum（排序+去重模板），这是后面很多题的骨架</t>
        </is>
      </c>
    </row>
    <row r="6" ht="28.5" customHeight="1" s="24">
      <c r="A6" s="41" t="inlineStr">
        <is>
          <t>第 3 周</t>
        </is>
      </c>
      <c r="B6" s="42" t="inlineStr">
        <is>
          <t>阶段 1 · 找回手感</t>
        </is>
      </c>
      <c r="C6" s="43" t="inlineStr">
        <is>
          <t>滑动窗口</t>
        </is>
      </c>
      <c r="D6" s="41" t="inlineStr">
        <is>
          <t>约 6 题</t>
        </is>
      </c>
      <c r="E6" s="43" t="inlineStr">
        <is>
          <t>默写滑窗模板，重做 424</t>
        </is>
      </c>
    </row>
    <row r="7" ht="28.5" customHeight="1" s="24">
      <c r="A7" s="41" t="inlineStr">
        <is>
          <t>第 4 周</t>
        </is>
      </c>
      <c r="B7" s="42" t="inlineStr">
        <is>
          <t>阶段 1 · 找回手感</t>
        </is>
      </c>
      <c r="C7" s="43" t="inlineStr">
        <is>
          <t>栈</t>
        </is>
      </c>
      <c r="D7" s="41" t="inlineStr">
        <is>
          <t>约 6 题</t>
        </is>
      </c>
      <c r="E7" s="43" t="inlineStr">
        <is>
          <t>重做 739 单调栈，手写下标入栈顺序</t>
        </is>
      </c>
    </row>
    <row r="8" ht="28.5" customHeight="1" s="24">
      <c r="A8" s="41" t="inlineStr">
        <is>
          <t>第 5 周</t>
        </is>
      </c>
      <c r="B8" s="42" t="inlineStr">
        <is>
          <t>阶段 2 · 结构化思维</t>
        </is>
      </c>
      <c r="C8" s="43" t="inlineStr">
        <is>
          <t>二分查找</t>
        </is>
      </c>
      <c r="D8" s="41" t="inlineStr">
        <is>
          <t>约 5 题</t>
        </is>
      </c>
      <c r="E8" s="43" t="inlineStr">
        <is>
          <t>默写闭区间二分模板，重做 875（二分答案）</t>
        </is>
      </c>
    </row>
    <row r="9" ht="28.5" customHeight="1" s="24">
      <c r="A9" s="41" t="inlineStr">
        <is>
          <t>第 6 周</t>
        </is>
      </c>
      <c r="B9" s="42" t="inlineStr">
        <is>
          <t>阶段 2 · 结构化思维</t>
        </is>
      </c>
      <c r="C9" s="43" t="inlineStr">
        <is>
          <t>链表</t>
        </is>
      </c>
      <c r="D9" s="41" t="inlineStr">
        <is>
          <t>约 10 题</t>
        </is>
      </c>
      <c r="E9" s="43" t="inlineStr">
        <is>
          <t>重做 143 重排链表、141 快慢指针</t>
        </is>
      </c>
    </row>
    <row r="10" ht="28.5" customHeight="1" s="24">
      <c r="A10" s="41" t="inlineStr">
        <is>
          <t>第 7 周</t>
        </is>
      </c>
      <c r="B10" s="42" t="inlineStr">
        <is>
          <t>阶段 2 · 结构化思维</t>
        </is>
      </c>
      <c r="C10" s="43" t="inlineStr">
        <is>
          <t>树</t>
        </is>
      </c>
      <c r="D10" s="41" t="inlineStr">
        <is>
          <t>约 15 题</t>
        </is>
      </c>
      <c r="E10" s="43" t="inlineStr">
        <is>
          <t>重做 98 验证 BST、102 层序，递归四步法各写一遍</t>
        </is>
      </c>
    </row>
    <row r="11" ht="28.5" customHeight="1" s="24">
      <c r="A11" s="41" t="inlineStr">
        <is>
          <t>第 8 周</t>
        </is>
      </c>
      <c r="B11" s="42" t="inlineStr">
        <is>
          <t>阶段 3 · 递归与搜索</t>
        </is>
      </c>
      <c r="C11" s="43" t="inlineStr">
        <is>
          <t>字典树</t>
        </is>
      </c>
      <c r="D11" s="41" t="inlineStr">
        <is>
          <t>约 2 题</t>
        </is>
      </c>
      <c r="E11" s="43" t="inlineStr">
        <is>
          <t>手写 Trie 的 insert/search 两个函数</t>
        </is>
      </c>
    </row>
    <row r="12" ht="28.5" customHeight="1" s="24">
      <c r="A12" s="41" t="inlineStr">
        <is>
          <t>第 9 周</t>
        </is>
      </c>
      <c r="B12" s="42" t="inlineStr">
        <is>
          <t>阶段 3 · 递归与搜索</t>
        </is>
      </c>
      <c r="C12" s="43" t="inlineStr">
        <is>
          <t>堆与优先队列</t>
        </is>
      </c>
      <c r="D12" s="41" t="inlineStr">
        <is>
          <t>约 7 题</t>
        </is>
      </c>
      <c r="E12" s="43" t="inlineStr">
        <is>
          <t>重做 215（堆 vs 快速选择）</t>
        </is>
      </c>
    </row>
    <row r="13" ht="28.5" customHeight="1" s="24">
      <c r="A13" s="41" t="inlineStr">
        <is>
          <t>第 10 周</t>
        </is>
      </c>
      <c r="B13" s="42" t="inlineStr">
        <is>
          <t>阶段 3 · 递归与搜索</t>
        </is>
      </c>
      <c r="C13" s="43" t="inlineStr">
        <is>
          <t>回溯</t>
        </is>
      </c>
      <c r="D13" s="41" t="inlineStr">
        <is>
          <t>约 9 题</t>
        </is>
      </c>
      <c r="E13" s="43" t="inlineStr">
        <is>
          <t>重做 46 全排列、78 子集，模板必须闭眼写出</t>
        </is>
      </c>
    </row>
    <row r="14" ht="28.5" customHeight="1" s="24">
      <c r="A14" s="41" t="inlineStr">
        <is>
          <t>第 11 周</t>
        </is>
      </c>
      <c r="B14" s="42" t="inlineStr">
        <is>
          <t>阶段 4 · 图论</t>
        </is>
      </c>
      <c r="C14" s="43" t="inlineStr">
        <is>
          <t>图论</t>
        </is>
      </c>
      <c r="D14" s="41" t="inlineStr">
        <is>
          <t>约 7 题</t>
        </is>
      </c>
      <c r="E14" s="43" t="inlineStr">
        <is>
          <t>重做 200 岛屿数量、207 课程表（拓扑排序）</t>
        </is>
      </c>
    </row>
    <row r="15" ht="28.5" customHeight="1" s="24">
      <c r="A15" s="41" t="inlineStr">
        <is>
          <t>第 12 周</t>
        </is>
      </c>
      <c r="B15" s="42" t="inlineStr">
        <is>
          <t>阶段 4 · 图论</t>
        </is>
      </c>
      <c r="C15" s="43" t="inlineStr">
        <is>
          <t>进阶图论</t>
        </is>
      </c>
      <c r="D15" s="41" t="inlineStr">
        <is>
          <t>约 4 题</t>
        </is>
      </c>
      <c r="E15" s="43" t="inlineStr">
        <is>
          <t>重做 743 最短路模板、684 并查集模板</t>
        </is>
      </c>
    </row>
    <row r="16" ht="28.5" customHeight="1" s="24">
      <c r="A16" s="41" t="inlineStr">
        <is>
          <t>第 13 周</t>
        </is>
      </c>
      <c r="B16" s="42" t="inlineStr">
        <is>
          <t>阶段 5 · 动态规划</t>
        </is>
      </c>
      <c r="C16" s="43" t="inlineStr">
        <is>
          <t>一维动态规划</t>
        </is>
      </c>
      <c r="D16" s="41" t="inlineStr">
        <is>
          <t>约 12 题</t>
        </is>
      </c>
      <c r="E16" s="43" t="inlineStr">
        <is>
          <t>重做 322 零钱兑换，口述「暴力递归 → 记忆化 → 递推」</t>
        </is>
      </c>
    </row>
    <row r="17" ht="28.5" customHeight="1" s="24">
      <c r="A17" s="41" t="inlineStr">
        <is>
          <t>第 14 周</t>
        </is>
      </c>
      <c r="B17" s="42" t="inlineStr">
        <is>
          <t>阶段 5 · 动态规划</t>
        </is>
      </c>
      <c r="C17" s="43" t="inlineStr">
        <is>
          <t>二维动态规划</t>
        </is>
      </c>
      <c r="D17" s="41" t="inlineStr">
        <is>
          <t>约 7 题</t>
        </is>
      </c>
      <c r="E17" s="43" t="inlineStr">
        <is>
          <t>重做 1143 LCS、72 编辑距离，写出二维表</t>
        </is>
      </c>
    </row>
    <row r="18" ht="28.5" customHeight="1" s="24">
      <c r="A18" s="41" t="inlineStr">
        <is>
          <t>第 15 周</t>
        </is>
      </c>
      <c r="B18" s="42" t="inlineStr">
        <is>
          <t>阶段 6 · 收尾</t>
        </is>
      </c>
      <c r="C18" s="43" t="inlineStr">
        <is>
          <t>贪心与区间</t>
        </is>
      </c>
      <c r="D18" s="41" t="inlineStr">
        <is>
          <t>约 10 题</t>
        </is>
      </c>
      <c r="E18" s="43" t="inlineStr">
        <is>
          <t>重做 56 合并区间</t>
        </is>
      </c>
    </row>
    <row r="19" ht="28.5" customHeight="1" s="24">
      <c r="A19" s="41" t="inlineStr">
        <is>
          <t>第 16 周</t>
        </is>
      </c>
      <c r="B19" s="42" t="inlineStr">
        <is>
          <t>阶段 6 · 收尾</t>
        </is>
      </c>
      <c r="C19" s="43" t="inlineStr">
        <is>
          <t>位运算</t>
        </is>
      </c>
      <c r="D19" s="41" t="inlineStr">
        <is>
          <t>约 7 题</t>
        </is>
      </c>
      <c r="E19" s="43" t="inlineStr">
        <is>
          <t>重做 136、338，复习位运算常用技巧</t>
        </is>
      </c>
    </row>
    <row r="21" ht="14.25" customHeight="1" s="24">
      <c r="A21" s="44" t="inlineStr">
        <is>
          <t>剩余周次</t>
        </is>
      </c>
      <c r="B21" s="45" t="inlineStr">
        <is>
          <t>缓冲 / 重刷周</t>
        </is>
      </c>
      <c r="C21" s="45" t="inlineStr">
        <is>
          <t>把「需重刷」状态的题全部重做一遍；仍未通过的，用最后一周集中处理</t>
        </is>
      </c>
      <c r="D21" s="45" t="n"/>
      <c r="E21" s="4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2026-10-05T08:35:00Z</dcterms:created>
  <dcterms:modified xmlns:dcterms="http://purl.org/dc/terms/" xmlns:xsi="http://www.w3.org/2001/XMLSchema-instance" xsi:type="dcterms:W3CDTF">2026-10-16T19:05:59Z</dcterms:modified>
  <cp:lastModifiedBy>阿斯蒂芬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ACA4BDEB1C0A48B7A3ADC7E7DA7A7430_12</vt:lpwstr>
  </property>
  <property name="KSOProductBuildVer" fmtid="{D5CDD505-2E9C-101B-9397-08002B2CF9AE}" pid="4">
    <vt:lpwstr xmlns:vt="http://schemas.openxmlformats.org/officeDocument/2006/docPropsVTypes">2052-12.1.0.28505</vt:lpwstr>
  </property>
</Properties>
</file>