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REAMLIT\"/>
    </mc:Choice>
  </mc:AlternateContent>
  <xr:revisionPtr revIDLastSave="0" documentId="13_ncr:1_{65FB8C64-40B5-49BC-AF50-6B5DE926E352}" xr6:coauthVersionLast="36" xr6:coauthVersionMax="36" xr10:uidLastSave="{00000000-0000-0000-0000-000000000000}"/>
  <bookViews>
    <workbookView xWindow="0" yWindow="0" windowWidth="28800" windowHeight="12105" activeTab="3" xr2:uid="{CAC156E6-1A1F-4888-9520-6348B4378C1C}"/>
  </bookViews>
  <sheets>
    <sheet name="DEPADV" sheetId="1" r:id="rId1"/>
    <sheet name="ADV" sheetId="3" r:id="rId2"/>
    <sheet name="TOTAL" sheetId="4" r:id="rId3"/>
    <sheet name="FI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C2" i="5"/>
</calcChain>
</file>

<file path=xl/sharedStrings.xml><?xml version="1.0" encoding="utf-8"?>
<sst xmlns="http://schemas.openxmlformats.org/spreadsheetml/2006/main" count="251" uniqueCount="78">
  <si>
    <t>CODE</t>
  </si>
  <si>
    <t>BRANCH</t>
  </si>
  <si>
    <t>R 4</t>
  </si>
  <si>
    <t>BAJUD</t>
  </si>
  <si>
    <t>BHAVNAGAR</t>
  </si>
  <si>
    <t>DEVLI</t>
  </si>
  <si>
    <t>DUDHALA</t>
  </si>
  <si>
    <t>MAHUVA</t>
  </si>
  <si>
    <t>MANGADH</t>
  </si>
  <si>
    <t>NANA ASHARANA</t>
  </si>
  <si>
    <t>PADVA</t>
  </si>
  <si>
    <t>ROHISHALA</t>
  </si>
  <si>
    <t>SARVA</t>
  </si>
  <si>
    <t>TAJPAR</t>
  </si>
  <si>
    <t>TALAJA</t>
  </si>
  <si>
    <t>TARSAMIYA</t>
  </si>
  <si>
    <t>TATAM</t>
  </si>
  <si>
    <t>VALUKAD</t>
  </si>
  <si>
    <t>PALITANA</t>
  </si>
  <si>
    <t>BOTAD</t>
  </si>
  <si>
    <t>GADHADA SWAMINA</t>
  </si>
  <si>
    <t>SIDSAR</t>
  </si>
  <si>
    <t>DAWN CHOWK</t>
  </si>
  <si>
    <t>SIHOR</t>
  </si>
  <si>
    <t>SHASHTRINAGAR</t>
  </si>
  <si>
    <t>BHARATNAGAR</t>
  </si>
  <si>
    <t>TANA</t>
  </si>
  <si>
    <t>TALGAJARDA</t>
  </si>
  <si>
    <t>CHOGATH</t>
  </si>
  <si>
    <t>HATHAB</t>
  </si>
  <si>
    <t>BHAVNAGAR P-SEGMENT</t>
  </si>
  <si>
    <t>AKWADA</t>
  </si>
  <si>
    <t>FARIYADKA</t>
  </si>
  <si>
    <t>PADIYAD</t>
  </si>
  <si>
    <t>JESAR (+ BODANANESH)</t>
  </si>
  <si>
    <t xml:space="preserve">AMBA </t>
  </si>
  <si>
    <t>AMRELI</t>
  </si>
  <si>
    <t>DATARDI</t>
  </si>
  <si>
    <t>DHARAGNI</t>
  </si>
  <si>
    <t>HEMAL</t>
  </si>
  <si>
    <t>KERIACHAD</t>
  </si>
  <si>
    <t>KHAMBHALA</t>
  </si>
  <si>
    <t>MOTA BARMAN</t>
  </si>
  <si>
    <t>PIPALVA</t>
  </si>
  <si>
    <t>SALADI</t>
  </si>
  <si>
    <t>SANALI</t>
  </si>
  <si>
    <t>DHARI</t>
  </si>
  <si>
    <t>AMRAPARA</t>
  </si>
  <si>
    <t>SAVARKUNDLA</t>
  </si>
  <si>
    <t>MANDAL</t>
  </si>
  <si>
    <t>INGORALA</t>
  </si>
  <si>
    <t>CHAKKARGADH ROAD</t>
  </si>
  <si>
    <t>RAJULA</t>
  </si>
  <si>
    <t>VAGHANIYA JUNA</t>
  </si>
  <si>
    <t>KHERA</t>
  </si>
  <si>
    <t>VARIANCE JULY-23</t>
  </si>
  <si>
    <t>VARIANCE MAR-23</t>
  </si>
  <si>
    <t>ADV 31.03.2023</t>
  </si>
  <si>
    <t>ADV 31.07.2023</t>
  </si>
  <si>
    <t>ADV 21.08.2023</t>
  </si>
  <si>
    <t>TOTAL 31.03.2023</t>
  </si>
  <si>
    <t>TOTAL 31.07.2023</t>
  </si>
  <si>
    <t>TOTAL 21.08.2023</t>
  </si>
  <si>
    <t>DEP 31.03.23</t>
  </si>
  <si>
    <t>DEP 31.07.23</t>
  </si>
  <si>
    <t>DEP 21.08.23</t>
  </si>
  <si>
    <t>BRANCH1</t>
  </si>
  <si>
    <t>Br. Code</t>
  </si>
  <si>
    <t>Branch Name</t>
  </si>
  <si>
    <t>JESAR</t>
  </si>
  <si>
    <t xml:space="preserve">Khera </t>
  </si>
  <si>
    <t>PMJJBY</t>
  </si>
  <si>
    <t>PMSBY</t>
  </si>
  <si>
    <t>APY</t>
  </si>
  <si>
    <t>PMJDY</t>
  </si>
  <si>
    <t>SBI LIFE</t>
  </si>
  <si>
    <t>SBI GEN</t>
  </si>
  <si>
    <t>REGION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</si>
</sst>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" fillId="0" borderId="0" xfId="0" applyNumberFormat="1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0261-0024-45A9-920D-B0DDACF0B301}">
  <dimension ref="A1:Q54"/>
  <sheetViews>
    <sheetView workbookViewId="0">
      <selection activeCell="E4" sqref="E4"/>
    </sheetView>
  </sheetViews>
  <sheetFormatPr defaultRowHeight="15" x14ac:dyDescent="0.25"/>
  <cols>
    <col min="1" max="1" width="6.28515625" bestFit="1" customWidth="1"/>
    <col min="2" max="2" width="25" bestFit="1" customWidth="1"/>
    <col min="3" max="5" width="13.5703125" bestFit="1" customWidth="1"/>
    <col min="6" max="6" width="19.42578125" bestFit="1" customWidth="1"/>
    <col min="7" max="7" width="19" bestFit="1" customWidth="1"/>
    <col min="8" max="10" width="16.140625" bestFit="1" customWidth="1"/>
    <col min="11" max="11" width="19.42578125" bestFit="1" customWidth="1"/>
    <col min="12" max="12" width="19" bestFit="1" customWidth="1"/>
    <col min="13" max="15" width="18.42578125" bestFit="1" customWidth="1"/>
    <col min="16" max="16" width="19.42578125" bestFit="1" customWidth="1"/>
    <col min="17" max="17" width="19" bestFit="1" customWidth="1"/>
  </cols>
  <sheetData>
    <row r="1" spans="1:17" ht="34.5" customHeight="1" x14ac:dyDescent="0.25">
      <c r="A1" s="11" t="s">
        <v>0</v>
      </c>
      <c r="B1" s="11" t="s">
        <v>1</v>
      </c>
      <c r="C1" s="12" t="s">
        <v>63</v>
      </c>
      <c r="D1" s="12" t="s">
        <v>64</v>
      </c>
      <c r="E1" s="12" t="s">
        <v>65</v>
      </c>
      <c r="F1" s="1" t="s">
        <v>56</v>
      </c>
      <c r="G1" s="1" t="s">
        <v>55</v>
      </c>
      <c r="H1" s="13" t="s">
        <v>57</v>
      </c>
      <c r="I1" s="13" t="s">
        <v>58</v>
      </c>
      <c r="J1" s="13" t="s">
        <v>59</v>
      </c>
      <c r="K1" s="1" t="s">
        <v>56</v>
      </c>
      <c r="L1" s="1" t="s">
        <v>55</v>
      </c>
      <c r="M1" s="13" t="s">
        <v>60</v>
      </c>
      <c r="N1" s="13" t="s">
        <v>61</v>
      </c>
      <c r="O1" s="13" t="s">
        <v>62</v>
      </c>
      <c r="P1" s="1" t="s">
        <v>56</v>
      </c>
      <c r="Q1" s="1" t="s">
        <v>55</v>
      </c>
    </row>
    <row r="2" spans="1:17" ht="15.75" x14ac:dyDescent="0.25">
      <c r="A2" s="2">
        <v>401</v>
      </c>
      <c r="B2" s="10" t="s">
        <v>2</v>
      </c>
      <c r="C2" s="3">
        <v>143184.68000000002</v>
      </c>
      <c r="D2" s="3">
        <v>137193.83000000005</v>
      </c>
      <c r="E2" s="3">
        <v>137895.18</v>
      </c>
      <c r="F2" s="3">
        <v>-5289.5000000000027</v>
      </c>
      <c r="G2" s="3">
        <v>701.35000000000173</v>
      </c>
      <c r="H2" s="3">
        <v>89472.5</v>
      </c>
      <c r="I2" s="3">
        <v>96778.05</v>
      </c>
      <c r="J2" s="3">
        <v>97974.579999999958</v>
      </c>
      <c r="K2" s="3">
        <v>8502.08</v>
      </c>
      <c r="L2" s="3">
        <v>1196.5299999999991</v>
      </c>
      <c r="M2" s="3">
        <v>232657.18000000002</v>
      </c>
      <c r="N2" s="3">
        <v>233971.88</v>
      </c>
      <c r="O2" s="3">
        <v>235869.76000000004</v>
      </c>
      <c r="P2" s="3">
        <v>3212.5800000000013</v>
      </c>
      <c r="Q2" s="3">
        <v>1897.8800000000024</v>
      </c>
    </row>
    <row r="3" spans="1:17" ht="15.75" x14ac:dyDescent="0.25">
      <c r="A3" s="4">
        <v>251</v>
      </c>
      <c r="B3" s="5" t="s">
        <v>3</v>
      </c>
      <c r="C3" s="6">
        <v>1572.59</v>
      </c>
      <c r="D3" s="6">
        <v>1618.57</v>
      </c>
      <c r="E3" s="6">
        <v>1612.29</v>
      </c>
      <c r="F3" s="6">
        <v>39.700000000000045</v>
      </c>
      <c r="G3" s="6">
        <v>-6.2799999999999727</v>
      </c>
      <c r="H3" s="6">
        <v>533.33000000000004</v>
      </c>
      <c r="I3" s="6">
        <v>600.92999999999995</v>
      </c>
      <c r="J3" s="6">
        <v>602.46</v>
      </c>
      <c r="K3" s="6">
        <v>69.13</v>
      </c>
      <c r="L3" s="6">
        <v>1.5300000000000864</v>
      </c>
      <c r="M3" s="6">
        <v>2105.92</v>
      </c>
      <c r="N3" s="6">
        <v>2219.5</v>
      </c>
      <c r="O3" s="6">
        <v>2214.75</v>
      </c>
      <c r="P3" s="6">
        <v>108.82999999999993</v>
      </c>
      <c r="Q3" s="6">
        <v>-4.75</v>
      </c>
    </row>
    <row r="4" spans="1:17" ht="15.75" x14ac:dyDescent="0.25">
      <c r="A4" s="4">
        <v>252</v>
      </c>
      <c r="B4" s="5" t="s">
        <v>4</v>
      </c>
      <c r="C4" s="6">
        <v>28040.57</v>
      </c>
      <c r="D4" s="6">
        <v>15803.77</v>
      </c>
      <c r="E4" s="6">
        <v>15893.99</v>
      </c>
      <c r="F4" s="6">
        <v>-12146.58</v>
      </c>
      <c r="G4" s="6">
        <v>90.219999999999345</v>
      </c>
      <c r="H4" s="6">
        <v>2946.72</v>
      </c>
      <c r="I4" s="6">
        <v>2862.08</v>
      </c>
      <c r="J4" s="6">
        <v>2920.62</v>
      </c>
      <c r="K4" s="6">
        <v>-26.099999999999909</v>
      </c>
      <c r="L4" s="6">
        <v>58.539999999999964</v>
      </c>
      <c r="M4" s="6">
        <v>30987.29</v>
      </c>
      <c r="N4" s="6">
        <v>18665.849999999999</v>
      </c>
      <c r="O4" s="6">
        <v>18814.61</v>
      </c>
      <c r="P4" s="6">
        <v>-12172.68</v>
      </c>
      <c r="Q4" s="6">
        <v>148.76000000000204</v>
      </c>
    </row>
    <row r="5" spans="1:17" ht="15.75" x14ac:dyDescent="0.25">
      <c r="A5" s="4">
        <v>254</v>
      </c>
      <c r="B5" s="5" t="s">
        <v>5</v>
      </c>
      <c r="C5" s="6">
        <v>3046.57</v>
      </c>
      <c r="D5" s="6">
        <v>3235.43</v>
      </c>
      <c r="E5" s="6">
        <v>3254.18</v>
      </c>
      <c r="F5" s="6">
        <v>207.60999999999967</v>
      </c>
      <c r="G5" s="6">
        <v>18.75</v>
      </c>
      <c r="H5" s="6">
        <v>2905.02</v>
      </c>
      <c r="I5" s="6">
        <v>3160.91</v>
      </c>
      <c r="J5" s="6">
        <v>3203.32</v>
      </c>
      <c r="K5" s="6">
        <v>298.30000000000018</v>
      </c>
      <c r="L5" s="6">
        <v>42.410000000000309</v>
      </c>
      <c r="M5" s="6">
        <v>5951.59</v>
      </c>
      <c r="N5" s="6">
        <v>6396.34</v>
      </c>
      <c r="O5" s="6">
        <v>6457.5</v>
      </c>
      <c r="P5" s="6">
        <v>505.90999999999985</v>
      </c>
      <c r="Q5" s="6">
        <v>61.159999999999854</v>
      </c>
    </row>
    <row r="6" spans="1:17" ht="15.75" x14ac:dyDescent="0.25">
      <c r="A6" s="4">
        <v>255</v>
      </c>
      <c r="B6" s="5" t="s">
        <v>6</v>
      </c>
      <c r="C6" s="6">
        <v>1377.79</v>
      </c>
      <c r="D6" s="6">
        <v>1394.12</v>
      </c>
      <c r="E6" s="6">
        <v>1387.97</v>
      </c>
      <c r="F6" s="6">
        <v>10.180000000000064</v>
      </c>
      <c r="G6" s="6">
        <v>-6.1499999999998636</v>
      </c>
      <c r="H6" s="6">
        <v>1110.46</v>
      </c>
      <c r="I6" s="6">
        <v>1180.77</v>
      </c>
      <c r="J6" s="6">
        <v>1222.81</v>
      </c>
      <c r="K6" s="6">
        <v>112.34999999999991</v>
      </c>
      <c r="L6" s="6">
        <v>42.039999999999964</v>
      </c>
      <c r="M6" s="6">
        <v>2488.25</v>
      </c>
      <c r="N6" s="6">
        <v>2574.89</v>
      </c>
      <c r="O6" s="6">
        <v>2610.7799999999997</v>
      </c>
      <c r="P6" s="6">
        <v>122.52999999999975</v>
      </c>
      <c r="Q6" s="6">
        <v>35.889999999999873</v>
      </c>
    </row>
    <row r="7" spans="1:17" ht="15.75" x14ac:dyDescent="0.25">
      <c r="A7" s="4">
        <v>256</v>
      </c>
      <c r="B7" s="5" t="s">
        <v>7</v>
      </c>
      <c r="C7" s="6">
        <v>8196.7800000000007</v>
      </c>
      <c r="D7" s="6">
        <v>7974.52</v>
      </c>
      <c r="E7" s="6">
        <v>8253.44</v>
      </c>
      <c r="F7" s="6">
        <v>56.659999999999854</v>
      </c>
      <c r="G7" s="6">
        <v>278.92000000000007</v>
      </c>
      <c r="H7" s="6">
        <v>6255.22</v>
      </c>
      <c r="I7" s="6">
        <v>6860.27</v>
      </c>
      <c r="J7" s="6">
        <v>6909.2</v>
      </c>
      <c r="K7" s="6">
        <v>653.97999999999956</v>
      </c>
      <c r="L7" s="6">
        <v>48.929999999999382</v>
      </c>
      <c r="M7" s="6">
        <v>14452</v>
      </c>
      <c r="N7" s="6">
        <v>14834.79</v>
      </c>
      <c r="O7" s="6">
        <v>15162.64</v>
      </c>
      <c r="P7" s="6">
        <v>710.63999999999942</v>
      </c>
      <c r="Q7" s="6">
        <v>327.84999999999854</v>
      </c>
    </row>
    <row r="8" spans="1:17" ht="15.75" x14ac:dyDescent="0.25">
      <c r="A8" s="4">
        <v>257</v>
      </c>
      <c r="B8" s="5" t="s">
        <v>8</v>
      </c>
      <c r="C8" s="6">
        <v>902.71</v>
      </c>
      <c r="D8" s="6">
        <v>966.99</v>
      </c>
      <c r="E8" s="6">
        <v>970.19</v>
      </c>
      <c r="F8" s="6">
        <v>67.480000000000018</v>
      </c>
      <c r="G8" s="6">
        <v>3.2000000000000455</v>
      </c>
      <c r="H8" s="6">
        <v>1352.19</v>
      </c>
      <c r="I8" s="6">
        <v>1429.85</v>
      </c>
      <c r="J8" s="6">
        <v>1439.91</v>
      </c>
      <c r="K8" s="6">
        <v>87.720000000000027</v>
      </c>
      <c r="L8" s="6">
        <v>10.060000000000173</v>
      </c>
      <c r="M8" s="6">
        <v>2254.9</v>
      </c>
      <c r="N8" s="6">
        <v>2396.84</v>
      </c>
      <c r="O8" s="6">
        <v>2410.1000000000004</v>
      </c>
      <c r="P8" s="6">
        <v>155.20000000000027</v>
      </c>
      <c r="Q8" s="6">
        <v>13.260000000000218</v>
      </c>
    </row>
    <row r="9" spans="1:17" ht="15.75" x14ac:dyDescent="0.25">
      <c r="A9" s="4">
        <v>258</v>
      </c>
      <c r="B9" s="5" t="s">
        <v>9</v>
      </c>
      <c r="C9" s="6">
        <v>870.59</v>
      </c>
      <c r="D9" s="6">
        <v>914.84</v>
      </c>
      <c r="E9" s="6">
        <v>895.1</v>
      </c>
      <c r="F9" s="6">
        <v>24.509999999999991</v>
      </c>
      <c r="G9" s="6">
        <v>-19.740000000000009</v>
      </c>
      <c r="H9" s="6">
        <v>1618.54</v>
      </c>
      <c r="I9" s="6">
        <v>1708.94</v>
      </c>
      <c r="J9" s="6">
        <v>1729.82</v>
      </c>
      <c r="K9" s="6">
        <v>111.27999999999997</v>
      </c>
      <c r="L9" s="6">
        <v>20.879999999999882</v>
      </c>
      <c r="M9" s="6">
        <v>2489.13</v>
      </c>
      <c r="N9" s="6">
        <v>2623.78</v>
      </c>
      <c r="O9" s="6">
        <v>2624.92</v>
      </c>
      <c r="P9" s="6">
        <v>135.78999999999996</v>
      </c>
      <c r="Q9" s="6">
        <v>1.1399999999998727</v>
      </c>
    </row>
    <row r="10" spans="1:17" ht="15.75" x14ac:dyDescent="0.25">
      <c r="A10" s="4">
        <v>259</v>
      </c>
      <c r="B10" s="5" t="s">
        <v>10</v>
      </c>
      <c r="C10" s="6">
        <v>3599.6</v>
      </c>
      <c r="D10" s="6">
        <v>3551.76</v>
      </c>
      <c r="E10" s="6">
        <v>3543.01</v>
      </c>
      <c r="F10" s="6">
        <v>-56.589999999999691</v>
      </c>
      <c r="G10" s="6">
        <v>-8.75</v>
      </c>
      <c r="H10" s="6">
        <v>1473.56</v>
      </c>
      <c r="I10" s="6">
        <v>1571.95</v>
      </c>
      <c r="J10" s="6">
        <v>1601.13</v>
      </c>
      <c r="K10" s="6">
        <v>127.57000000000016</v>
      </c>
      <c r="L10" s="6">
        <v>29.180000000000064</v>
      </c>
      <c r="M10" s="6">
        <v>5073.16</v>
      </c>
      <c r="N10" s="6">
        <v>5123.71</v>
      </c>
      <c r="O10" s="6">
        <v>5144.1400000000003</v>
      </c>
      <c r="P10" s="6">
        <v>70.980000000000473</v>
      </c>
      <c r="Q10" s="6">
        <v>20.430000000000291</v>
      </c>
    </row>
    <row r="11" spans="1:17" ht="15.75" x14ac:dyDescent="0.25">
      <c r="A11" s="4">
        <v>260</v>
      </c>
      <c r="B11" s="5" t="s">
        <v>11</v>
      </c>
      <c r="C11" s="6">
        <v>2387.0500000000002</v>
      </c>
      <c r="D11" s="6">
        <v>2591.58</v>
      </c>
      <c r="E11" s="6">
        <v>2578.84</v>
      </c>
      <c r="F11" s="6">
        <v>191.78999999999996</v>
      </c>
      <c r="G11" s="6">
        <v>-12.739999999999782</v>
      </c>
      <c r="H11" s="6">
        <v>1662.93</v>
      </c>
      <c r="I11" s="6">
        <v>1712.89</v>
      </c>
      <c r="J11" s="6">
        <v>1771.98</v>
      </c>
      <c r="K11" s="6">
        <v>109.04999999999995</v>
      </c>
      <c r="L11" s="6">
        <v>59.089999999999918</v>
      </c>
      <c r="M11" s="6">
        <v>4049.9800000000005</v>
      </c>
      <c r="N11" s="6">
        <v>4304.47</v>
      </c>
      <c r="O11" s="6">
        <v>4350.82</v>
      </c>
      <c r="P11" s="6">
        <v>300.83999999999924</v>
      </c>
      <c r="Q11" s="6">
        <v>46.349999999999454</v>
      </c>
    </row>
    <row r="12" spans="1:17" ht="15.75" x14ac:dyDescent="0.25">
      <c r="A12" s="4">
        <v>261</v>
      </c>
      <c r="B12" s="5" t="s">
        <v>12</v>
      </c>
      <c r="C12" s="6">
        <v>2345.0100000000002</v>
      </c>
      <c r="D12" s="6">
        <v>2459.88</v>
      </c>
      <c r="E12" s="6">
        <v>2492.73</v>
      </c>
      <c r="F12" s="6">
        <v>147.7199999999998</v>
      </c>
      <c r="G12" s="6">
        <v>32.849999999999909</v>
      </c>
      <c r="H12" s="6">
        <v>2088.17</v>
      </c>
      <c r="I12" s="6">
        <v>2312.75</v>
      </c>
      <c r="J12" s="6">
        <v>2343.67</v>
      </c>
      <c r="K12" s="6">
        <v>255.5</v>
      </c>
      <c r="L12" s="6">
        <v>30.920000000000073</v>
      </c>
      <c r="M12" s="6">
        <v>4433.18</v>
      </c>
      <c r="N12" s="6">
        <v>4772.63</v>
      </c>
      <c r="O12" s="6">
        <v>4836.3999999999996</v>
      </c>
      <c r="P12" s="6">
        <v>403.21999999999935</v>
      </c>
      <c r="Q12" s="6">
        <v>63.769999999999527</v>
      </c>
    </row>
    <row r="13" spans="1:17" ht="15.75" x14ac:dyDescent="0.25">
      <c r="A13" s="4">
        <v>262</v>
      </c>
      <c r="B13" s="5" t="s">
        <v>13</v>
      </c>
      <c r="C13" s="6">
        <v>1533.37</v>
      </c>
      <c r="D13" s="6">
        <v>1686.4</v>
      </c>
      <c r="E13" s="6">
        <v>1672.56</v>
      </c>
      <c r="F13" s="6">
        <v>139.19000000000005</v>
      </c>
      <c r="G13" s="6">
        <v>-13.840000000000146</v>
      </c>
      <c r="H13" s="6">
        <v>1486.31</v>
      </c>
      <c r="I13" s="6">
        <v>1671.52</v>
      </c>
      <c r="J13" s="6">
        <v>1681.48</v>
      </c>
      <c r="K13" s="6">
        <v>195.17000000000007</v>
      </c>
      <c r="L13" s="6">
        <v>9.9600000000000364</v>
      </c>
      <c r="M13" s="6">
        <v>3019.68</v>
      </c>
      <c r="N13" s="6">
        <v>3357.92</v>
      </c>
      <c r="O13" s="6">
        <v>3354.04</v>
      </c>
      <c r="P13" s="6">
        <v>334.36000000000013</v>
      </c>
      <c r="Q13" s="6">
        <v>-3.8800000000001091</v>
      </c>
    </row>
    <row r="14" spans="1:17" ht="15.75" x14ac:dyDescent="0.25">
      <c r="A14" s="4">
        <v>263</v>
      </c>
      <c r="B14" s="5" t="s">
        <v>14</v>
      </c>
      <c r="C14" s="6">
        <v>4429.3599999999997</v>
      </c>
      <c r="D14" s="6">
        <v>4750.8</v>
      </c>
      <c r="E14" s="6">
        <v>4718.7</v>
      </c>
      <c r="F14" s="6">
        <v>289.34000000000015</v>
      </c>
      <c r="G14" s="6">
        <v>-32.100000000000364</v>
      </c>
      <c r="H14" s="6">
        <v>4266.33</v>
      </c>
      <c r="I14" s="6">
        <v>4599.28</v>
      </c>
      <c r="J14" s="6">
        <v>4643.4399999999996</v>
      </c>
      <c r="K14" s="6">
        <v>377.10999999999967</v>
      </c>
      <c r="L14" s="6">
        <v>44.159999999999854</v>
      </c>
      <c r="M14" s="6">
        <v>8695.6899999999987</v>
      </c>
      <c r="N14" s="6">
        <v>9350.08</v>
      </c>
      <c r="O14" s="6">
        <v>9362.14</v>
      </c>
      <c r="P14" s="6">
        <v>666.45000000000073</v>
      </c>
      <c r="Q14" s="6">
        <v>12.059999999999491</v>
      </c>
    </row>
    <row r="15" spans="1:17" ht="15.75" x14ac:dyDescent="0.25">
      <c r="A15" s="4">
        <v>264</v>
      </c>
      <c r="B15" s="5" t="s">
        <v>15</v>
      </c>
      <c r="C15" s="6">
        <v>6898.09</v>
      </c>
      <c r="D15" s="6">
        <v>7288.26</v>
      </c>
      <c r="E15" s="6">
        <v>7283.01</v>
      </c>
      <c r="F15" s="6">
        <v>384.92000000000007</v>
      </c>
      <c r="G15" s="6">
        <v>-5.25</v>
      </c>
      <c r="H15" s="6">
        <v>2071.33</v>
      </c>
      <c r="I15" s="6">
        <v>2313.46</v>
      </c>
      <c r="J15" s="6">
        <v>2322.5300000000002</v>
      </c>
      <c r="K15" s="6">
        <v>251.20000000000027</v>
      </c>
      <c r="L15" s="6">
        <v>9.0700000000001637</v>
      </c>
      <c r="M15" s="6">
        <v>8969.42</v>
      </c>
      <c r="N15" s="6">
        <v>9601.7200000000012</v>
      </c>
      <c r="O15" s="6">
        <v>9605.5400000000009</v>
      </c>
      <c r="P15" s="6">
        <v>636.1200000000008</v>
      </c>
      <c r="Q15" s="6">
        <v>3.819999999999709</v>
      </c>
    </row>
    <row r="16" spans="1:17" ht="15.75" x14ac:dyDescent="0.25">
      <c r="A16" s="4">
        <v>265</v>
      </c>
      <c r="B16" s="5" t="s">
        <v>16</v>
      </c>
      <c r="C16" s="6">
        <v>2244.19</v>
      </c>
      <c r="D16" s="6">
        <v>2607.65</v>
      </c>
      <c r="E16" s="6">
        <v>2633.3</v>
      </c>
      <c r="F16" s="6">
        <v>389.11000000000013</v>
      </c>
      <c r="G16" s="6">
        <v>25.650000000000091</v>
      </c>
      <c r="H16" s="6">
        <v>1641.81</v>
      </c>
      <c r="I16" s="6">
        <v>1721.37</v>
      </c>
      <c r="J16" s="6">
        <v>1744.62</v>
      </c>
      <c r="K16" s="6">
        <v>102.80999999999995</v>
      </c>
      <c r="L16" s="6">
        <v>23.25</v>
      </c>
      <c r="M16" s="6">
        <v>3886</v>
      </c>
      <c r="N16" s="6">
        <v>4329.0200000000004</v>
      </c>
      <c r="O16" s="6">
        <v>4377.92</v>
      </c>
      <c r="P16" s="6">
        <v>491.92000000000007</v>
      </c>
      <c r="Q16" s="6">
        <v>48.899999999999636</v>
      </c>
    </row>
    <row r="17" spans="1:17" ht="15.75" x14ac:dyDescent="0.25">
      <c r="A17" s="4">
        <v>266</v>
      </c>
      <c r="B17" s="5" t="s">
        <v>17</v>
      </c>
      <c r="C17" s="6">
        <v>2479.21</v>
      </c>
      <c r="D17" s="6">
        <v>2664.55</v>
      </c>
      <c r="E17" s="6">
        <v>2709.71</v>
      </c>
      <c r="F17" s="6">
        <v>230.5</v>
      </c>
      <c r="G17" s="6">
        <v>45.159999999999854</v>
      </c>
      <c r="H17" s="6">
        <v>1162.5899999999999</v>
      </c>
      <c r="I17" s="6">
        <v>1239.26</v>
      </c>
      <c r="J17" s="6">
        <v>1274.8900000000001</v>
      </c>
      <c r="K17" s="6">
        <v>112.30000000000018</v>
      </c>
      <c r="L17" s="6">
        <v>35.630000000000109</v>
      </c>
      <c r="M17" s="6">
        <v>3641.8</v>
      </c>
      <c r="N17" s="6">
        <v>3903.8100000000004</v>
      </c>
      <c r="O17" s="6">
        <v>3984.6000000000004</v>
      </c>
      <c r="P17" s="6">
        <v>342.80000000000018</v>
      </c>
      <c r="Q17" s="6">
        <v>80.789999999999964</v>
      </c>
    </row>
    <row r="18" spans="1:17" ht="15.75" x14ac:dyDescent="0.25">
      <c r="A18" s="4">
        <v>267</v>
      </c>
      <c r="B18" s="5" t="s">
        <v>18</v>
      </c>
      <c r="C18" s="6">
        <v>4480.7</v>
      </c>
      <c r="D18" s="6">
        <v>4557.2299999999996</v>
      </c>
      <c r="E18" s="6">
        <v>4570.51</v>
      </c>
      <c r="F18" s="6">
        <v>89.8100000000004</v>
      </c>
      <c r="G18" s="6">
        <v>13.280000000000655</v>
      </c>
      <c r="H18" s="6">
        <v>1664.47</v>
      </c>
      <c r="I18" s="6">
        <v>1766.31</v>
      </c>
      <c r="J18" s="6">
        <v>1809.35</v>
      </c>
      <c r="K18" s="6">
        <v>144.87999999999988</v>
      </c>
      <c r="L18" s="6">
        <v>43.039999999999964</v>
      </c>
      <c r="M18" s="6">
        <v>6145.17</v>
      </c>
      <c r="N18" s="6">
        <v>6323.5399999999991</v>
      </c>
      <c r="O18" s="6">
        <v>6379.8600000000006</v>
      </c>
      <c r="P18" s="6">
        <v>234.69000000000051</v>
      </c>
      <c r="Q18" s="6">
        <v>56.320000000001528</v>
      </c>
    </row>
    <row r="19" spans="1:17" ht="15.75" x14ac:dyDescent="0.25">
      <c r="A19" s="4">
        <v>268</v>
      </c>
      <c r="B19" s="5" t="s">
        <v>19</v>
      </c>
      <c r="C19" s="6">
        <v>5052.8</v>
      </c>
      <c r="D19" s="6">
        <v>5528.16</v>
      </c>
      <c r="E19" s="6">
        <v>5714.13</v>
      </c>
      <c r="F19" s="6">
        <v>661.32999999999993</v>
      </c>
      <c r="G19" s="6">
        <v>185.97000000000025</v>
      </c>
      <c r="H19" s="6">
        <v>3999.83</v>
      </c>
      <c r="I19" s="6">
        <v>4357.18</v>
      </c>
      <c r="J19" s="6">
        <v>4501.3599999999997</v>
      </c>
      <c r="K19" s="6">
        <v>501.52999999999975</v>
      </c>
      <c r="L19" s="6">
        <v>144.17999999999938</v>
      </c>
      <c r="M19" s="6">
        <v>9052.630000000001</v>
      </c>
      <c r="N19" s="6">
        <v>9885.34</v>
      </c>
      <c r="O19" s="6">
        <v>10215.49</v>
      </c>
      <c r="P19" s="6">
        <v>1162.8599999999988</v>
      </c>
      <c r="Q19" s="6">
        <v>330.14999999999964</v>
      </c>
    </row>
    <row r="20" spans="1:17" ht="15.75" x14ac:dyDescent="0.25">
      <c r="A20" s="4">
        <v>269</v>
      </c>
      <c r="B20" s="5" t="s">
        <v>20</v>
      </c>
      <c r="C20" s="6">
        <v>2717.14</v>
      </c>
      <c r="D20" s="6">
        <v>2950.99</v>
      </c>
      <c r="E20" s="6">
        <v>2926.03</v>
      </c>
      <c r="F20" s="6">
        <v>208.89000000000033</v>
      </c>
      <c r="G20" s="6">
        <v>-24.959999999999582</v>
      </c>
      <c r="H20" s="6">
        <v>2686.9</v>
      </c>
      <c r="I20" s="6">
        <v>2897.1</v>
      </c>
      <c r="J20" s="6">
        <v>2941.09</v>
      </c>
      <c r="K20" s="6">
        <v>254.19000000000005</v>
      </c>
      <c r="L20" s="6">
        <v>43.990000000000236</v>
      </c>
      <c r="M20" s="6">
        <v>5404.04</v>
      </c>
      <c r="N20" s="6">
        <v>5848.09</v>
      </c>
      <c r="O20" s="6">
        <v>5867.1200000000008</v>
      </c>
      <c r="P20" s="6">
        <v>463.08000000000084</v>
      </c>
      <c r="Q20" s="6">
        <v>19.030000000000655</v>
      </c>
    </row>
    <row r="21" spans="1:17" ht="15.75" x14ac:dyDescent="0.25">
      <c r="A21" s="4">
        <v>270</v>
      </c>
      <c r="B21" s="5" t="s">
        <v>21</v>
      </c>
      <c r="C21" s="6">
        <v>1256.8</v>
      </c>
      <c r="D21" s="6">
        <v>1321.08</v>
      </c>
      <c r="E21" s="6">
        <v>1288.6500000000001</v>
      </c>
      <c r="F21" s="6">
        <v>31.850000000000136</v>
      </c>
      <c r="G21" s="6">
        <v>-32.429999999999836</v>
      </c>
      <c r="H21" s="6">
        <v>1131.93</v>
      </c>
      <c r="I21" s="6">
        <v>1211.27</v>
      </c>
      <c r="J21" s="6">
        <v>1229.6300000000001</v>
      </c>
      <c r="K21" s="6">
        <v>97.700000000000045</v>
      </c>
      <c r="L21" s="6">
        <v>18.360000000000127</v>
      </c>
      <c r="M21" s="6">
        <v>2388.73</v>
      </c>
      <c r="N21" s="6">
        <v>2532.35</v>
      </c>
      <c r="O21" s="6">
        <v>2518.2800000000002</v>
      </c>
      <c r="P21" s="6">
        <v>129.55000000000018</v>
      </c>
      <c r="Q21" s="6">
        <v>-14.069999999999709</v>
      </c>
    </row>
    <row r="22" spans="1:17" ht="15.75" x14ac:dyDescent="0.25">
      <c r="A22" s="4">
        <v>272</v>
      </c>
      <c r="B22" s="5" t="s">
        <v>22</v>
      </c>
      <c r="C22" s="6">
        <v>4671.99</v>
      </c>
      <c r="D22" s="6">
        <v>4387.03</v>
      </c>
      <c r="E22" s="6">
        <v>4501.04</v>
      </c>
      <c r="F22" s="6">
        <v>-170.94999999999982</v>
      </c>
      <c r="G22" s="6">
        <v>114.01000000000022</v>
      </c>
      <c r="H22" s="6">
        <v>3984.35</v>
      </c>
      <c r="I22" s="6">
        <v>3990.93</v>
      </c>
      <c r="J22" s="6">
        <v>4018.93</v>
      </c>
      <c r="K22" s="6">
        <v>34.579999999999927</v>
      </c>
      <c r="L22" s="6">
        <v>28</v>
      </c>
      <c r="M22" s="6">
        <v>8656.34</v>
      </c>
      <c r="N22" s="6">
        <v>8377.9599999999991</v>
      </c>
      <c r="O22" s="6">
        <v>8519.9699999999993</v>
      </c>
      <c r="P22" s="6">
        <v>-136.3700000000008</v>
      </c>
      <c r="Q22" s="6">
        <v>142.01000000000022</v>
      </c>
    </row>
    <row r="23" spans="1:17" ht="15.75" x14ac:dyDescent="0.25">
      <c r="A23" s="4">
        <v>273</v>
      </c>
      <c r="B23" s="5" t="s">
        <v>23</v>
      </c>
      <c r="C23" s="6">
        <v>1470.79</v>
      </c>
      <c r="D23" s="6">
        <v>1640.34</v>
      </c>
      <c r="E23" s="6">
        <v>1652.75</v>
      </c>
      <c r="F23" s="6">
        <v>181.96000000000004</v>
      </c>
      <c r="G23" s="6">
        <v>12.410000000000082</v>
      </c>
      <c r="H23" s="6">
        <v>1562.93</v>
      </c>
      <c r="I23" s="6">
        <v>1584.14</v>
      </c>
      <c r="J23" s="6">
        <v>1573.81</v>
      </c>
      <c r="K23" s="6">
        <v>10.879999999999882</v>
      </c>
      <c r="L23" s="6">
        <v>-10.330000000000155</v>
      </c>
      <c r="M23" s="6">
        <v>3033.7200000000003</v>
      </c>
      <c r="N23" s="6">
        <v>3224.48</v>
      </c>
      <c r="O23" s="6">
        <v>3226.56</v>
      </c>
      <c r="P23" s="6">
        <v>192.83999999999969</v>
      </c>
      <c r="Q23" s="6">
        <v>2.0799999999999272</v>
      </c>
    </row>
    <row r="24" spans="1:17" ht="15.75" x14ac:dyDescent="0.25">
      <c r="A24" s="4">
        <v>274</v>
      </c>
      <c r="B24" s="5" t="s">
        <v>24</v>
      </c>
      <c r="C24" s="6">
        <v>1938.48</v>
      </c>
      <c r="D24" s="6">
        <v>2100.13</v>
      </c>
      <c r="E24" s="6">
        <v>2183.66</v>
      </c>
      <c r="F24" s="6">
        <v>245.17999999999984</v>
      </c>
      <c r="G24" s="6">
        <v>83.529999999999745</v>
      </c>
      <c r="H24" s="6">
        <v>1078.3599999999999</v>
      </c>
      <c r="I24" s="6">
        <v>1072.6300000000001</v>
      </c>
      <c r="J24" s="6">
        <v>1068.79</v>
      </c>
      <c r="K24" s="6">
        <v>-9.5699999999999363</v>
      </c>
      <c r="L24" s="6">
        <v>-3.8400000000001455</v>
      </c>
      <c r="M24" s="6">
        <v>3016.84</v>
      </c>
      <c r="N24" s="6">
        <v>3172.76</v>
      </c>
      <c r="O24" s="6">
        <v>3252.45</v>
      </c>
      <c r="P24" s="6">
        <v>235.60999999999967</v>
      </c>
      <c r="Q24" s="6">
        <v>79.6899999999996</v>
      </c>
    </row>
    <row r="25" spans="1:17" ht="15.75" x14ac:dyDescent="0.25">
      <c r="A25" s="4">
        <v>275</v>
      </c>
      <c r="B25" s="5" t="s">
        <v>25</v>
      </c>
      <c r="C25" s="6">
        <v>2514.92</v>
      </c>
      <c r="D25" s="6">
        <v>2608.0700000000002</v>
      </c>
      <c r="E25" s="6">
        <v>2610.3200000000002</v>
      </c>
      <c r="F25" s="6">
        <v>95.400000000000091</v>
      </c>
      <c r="G25" s="6">
        <v>2.25</v>
      </c>
      <c r="H25" s="6">
        <v>946.85</v>
      </c>
      <c r="I25" s="6">
        <v>1006.35</v>
      </c>
      <c r="J25" s="6">
        <v>1001.49</v>
      </c>
      <c r="K25" s="6">
        <v>54.639999999999986</v>
      </c>
      <c r="L25" s="6">
        <v>-4.8600000000000136</v>
      </c>
      <c r="M25" s="6">
        <v>3461.77</v>
      </c>
      <c r="N25" s="6">
        <v>3614.42</v>
      </c>
      <c r="O25" s="6">
        <v>3611.8100000000004</v>
      </c>
      <c r="P25" s="6">
        <v>150.04000000000042</v>
      </c>
      <c r="Q25" s="6">
        <v>-2.6099999999996726</v>
      </c>
    </row>
    <row r="26" spans="1:17" ht="15.75" x14ac:dyDescent="0.25">
      <c r="A26" s="4">
        <v>276</v>
      </c>
      <c r="B26" s="5" t="s">
        <v>26</v>
      </c>
      <c r="C26" s="6">
        <v>1086.33</v>
      </c>
      <c r="D26" s="6">
        <v>1064.1199999999999</v>
      </c>
      <c r="E26" s="6">
        <v>1036.93</v>
      </c>
      <c r="F26" s="6">
        <v>-49.399999999999864</v>
      </c>
      <c r="G26" s="6">
        <v>-27.189999999999827</v>
      </c>
      <c r="H26" s="6">
        <v>633.36</v>
      </c>
      <c r="I26" s="6">
        <v>731.14</v>
      </c>
      <c r="J26" s="6">
        <v>746.88</v>
      </c>
      <c r="K26" s="6">
        <v>113.51999999999998</v>
      </c>
      <c r="L26" s="6">
        <v>15.740000000000009</v>
      </c>
      <c r="M26" s="6">
        <v>1719.69</v>
      </c>
      <c r="N26" s="6">
        <v>1795.2599999999998</v>
      </c>
      <c r="O26" s="6">
        <v>1783.81</v>
      </c>
      <c r="P26" s="6">
        <v>64.119999999999891</v>
      </c>
      <c r="Q26" s="6">
        <v>-11.449999999999818</v>
      </c>
    </row>
    <row r="27" spans="1:17" ht="15.75" x14ac:dyDescent="0.25">
      <c r="A27" s="4">
        <v>277</v>
      </c>
      <c r="B27" s="5" t="s">
        <v>27</v>
      </c>
      <c r="C27" s="6">
        <v>924.58</v>
      </c>
      <c r="D27" s="6">
        <v>1010.09</v>
      </c>
      <c r="E27" s="6">
        <v>998.21</v>
      </c>
      <c r="F27" s="6">
        <v>73.63</v>
      </c>
      <c r="G27" s="6">
        <v>-11.879999999999995</v>
      </c>
      <c r="H27" s="6">
        <v>2177.06</v>
      </c>
      <c r="I27" s="6">
        <v>2719.46</v>
      </c>
      <c r="J27" s="6">
        <v>2788.85</v>
      </c>
      <c r="K27" s="6">
        <v>611.79</v>
      </c>
      <c r="L27" s="6">
        <v>69.389999999999873</v>
      </c>
      <c r="M27" s="6">
        <v>3101.64</v>
      </c>
      <c r="N27" s="6">
        <v>3729.55</v>
      </c>
      <c r="O27" s="6">
        <v>3787.06</v>
      </c>
      <c r="P27" s="6">
        <v>685.42000000000007</v>
      </c>
      <c r="Q27" s="6">
        <v>57.509999999999764</v>
      </c>
    </row>
    <row r="28" spans="1:17" ht="15.75" x14ac:dyDescent="0.25">
      <c r="A28" s="4">
        <v>278</v>
      </c>
      <c r="B28" s="5" t="s">
        <v>28</v>
      </c>
      <c r="C28" s="6">
        <v>946.8</v>
      </c>
      <c r="D28" s="6">
        <v>1011.53</v>
      </c>
      <c r="E28" s="6">
        <v>1021.85</v>
      </c>
      <c r="F28" s="6">
        <v>75.050000000000068</v>
      </c>
      <c r="G28" s="6">
        <v>10.32000000000005</v>
      </c>
      <c r="H28" s="6">
        <v>503.02</v>
      </c>
      <c r="I28" s="6">
        <v>544.86</v>
      </c>
      <c r="J28" s="6">
        <v>550.74</v>
      </c>
      <c r="K28" s="6">
        <v>47.720000000000027</v>
      </c>
      <c r="L28" s="6">
        <v>5.8799999999999955</v>
      </c>
      <c r="M28" s="6">
        <v>1449.82</v>
      </c>
      <c r="N28" s="6">
        <v>1556.3899999999999</v>
      </c>
      <c r="O28" s="6">
        <v>1572.5900000000001</v>
      </c>
      <c r="P28" s="6">
        <v>122.77000000000021</v>
      </c>
      <c r="Q28" s="6">
        <v>16.200000000000273</v>
      </c>
    </row>
    <row r="29" spans="1:17" ht="15.75" x14ac:dyDescent="0.25">
      <c r="A29" s="4">
        <v>279</v>
      </c>
      <c r="B29" s="5" t="s">
        <v>29</v>
      </c>
      <c r="C29" s="6">
        <v>1708.2</v>
      </c>
      <c r="D29" s="6">
        <v>1906.95</v>
      </c>
      <c r="E29" s="6">
        <v>1910.96</v>
      </c>
      <c r="F29" s="6">
        <v>202.76</v>
      </c>
      <c r="G29" s="6">
        <v>4.0099999999999909</v>
      </c>
      <c r="H29" s="6">
        <v>546.22</v>
      </c>
      <c r="I29" s="6">
        <v>651.30999999999995</v>
      </c>
      <c r="J29" s="6">
        <v>651.04999999999995</v>
      </c>
      <c r="K29" s="6">
        <v>104.82999999999993</v>
      </c>
      <c r="L29" s="6">
        <v>-0.25999999999999091</v>
      </c>
      <c r="M29" s="6">
        <v>2254.42</v>
      </c>
      <c r="N29" s="6">
        <v>2558.2600000000002</v>
      </c>
      <c r="O29" s="6">
        <v>2562.0100000000002</v>
      </c>
      <c r="P29" s="6">
        <v>307.59000000000015</v>
      </c>
      <c r="Q29" s="6">
        <v>3.75</v>
      </c>
    </row>
    <row r="30" spans="1:17" ht="15.75" x14ac:dyDescent="0.25">
      <c r="A30" s="4">
        <v>280</v>
      </c>
      <c r="B30" s="5" t="s">
        <v>30</v>
      </c>
      <c r="C30" s="6">
        <v>3066.27</v>
      </c>
      <c r="D30" s="6">
        <v>3191.29</v>
      </c>
      <c r="E30" s="6">
        <v>3144.2</v>
      </c>
      <c r="F30" s="6">
        <v>77.929999999999836</v>
      </c>
      <c r="G30" s="6">
        <v>-47.090000000000146</v>
      </c>
      <c r="H30" s="6">
        <v>2802.92</v>
      </c>
      <c r="I30" s="6">
        <v>2933.99</v>
      </c>
      <c r="J30" s="6">
        <v>2899.95</v>
      </c>
      <c r="K30" s="6">
        <v>97.029999999999745</v>
      </c>
      <c r="L30" s="6">
        <v>-34.039999999999964</v>
      </c>
      <c r="M30" s="6">
        <v>5869.1900000000005</v>
      </c>
      <c r="N30" s="6">
        <v>6125.28</v>
      </c>
      <c r="O30" s="6">
        <v>6044.15</v>
      </c>
      <c r="P30" s="6">
        <v>174.95999999999913</v>
      </c>
      <c r="Q30" s="6">
        <v>-81.130000000000109</v>
      </c>
    </row>
    <row r="31" spans="1:17" ht="15.75" x14ac:dyDescent="0.25">
      <c r="A31" s="4">
        <v>281</v>
      </c>
      <c r="B31" s="5" t="s">
        <v>31</v>
      </c>
      <c r="C31" s="6">
        <v>1375.82</v>
      </c>
      <c r="D31" s="6">
        <v>1567.86</v>
      </c>
      <c r="E31" s="6">
        <v>1596.27</v>
      </c>
      <c r="F31" s="6">
        <v>220.45000000000005</v>
      </c>
      <c r="G31" s="6">
        <v>28.410000000000082</v>
      </c>
      <c r="H31" s="6">
        <v>309.43</v>
      </c>
      <c r="I31" s="6">
        <v>333.1</v>
      </c>
      <c r="J31" s="6">
        <v>328.22</v>
      </c>
      <c r="K31" s="6">
        <v>18.79000000000002</v>
      </c>
      <c r="L31" s="6">
        <v>-4.8799999999999955</v>
      </c>
      <c r="M31" s="6">
        <v>1685.25</v>
      </c>
      <c r="N31" s="6">
        <v>1900.96</v>
      </c>
      <c r="O31" s="6">
        <v>1924.49</v>
      </c>
      <c r="P31" s="6">
        <v>239.24</v>
      </c>
      <c r="Q31" s="6">
        <v>23.529999999999973</v>
      </c>
    </row>
    <row r="32" spans="1:17" ht="15.75" x14ac:dyDescent="0.25">
      <c r="A32" s="4">
        <v>282</v>
      </c>
      <c r="B32" s="5" t="s">
        <v>32</v>
      </c>
      <c r="C32" s="6">
        <v>873.6</v>
      </c>
      <c r="D32" s="6">
        <v>887.31</v>
      </c>
      <c r="E32" s="6">
        <v>889.43</v>
      </c>
      <c r="F32" s="6">
        <v>15.829999999999927</v>
      </c>
      <c r="G32" s="6">
        <v>2.1200000000000045</v>
      </c>
      <c r="H32" s="6">
        <v>779.71</v>
      </c>
      <c r="I32" s="6">
        <v>776.21</v>
      </c>
      <c r="J32" s="6">
        <v>785.9</v>
      </c>
      <c r="K32" s="6">
        <v>6.1899999999999409</v>
      </c>
      <c r="L32" s="6">
        <v>9.6899999999999409</v>
      </c>
      <c r="M32" s="6">
        <v>1653.31</v>
      </c>
      <c r="N32" s="6">
        <v>1663.52</v>
      </c>
      <c r="O32" s="6">
        <v>1675.33</v>
      </c>
      <c r="P32" s="6">
        <v>22.019999999999982</v>
      </c>
      <c r="Q32" s="6">
        <v>11.809999999999945</v>
      </c>
    </row>
    <row r="33" spans="1:17" ht="15.75" x14ac:dyDescent="0.25">
      <c r="A33" s="4">
        <v>283</v>
      </c>
      <c r="B33" s="5" t="s">
        <v>33</v>
      </c>
      <c r="C33" s="6">
        <v>1359.43</v>
      </c>
      <c r="D33" s="6">
        <v>1460.63</v>
      </c>
      <c r="E33" s="6">
        <v>1470.7</v>
      </c>
      <c r="F33" s="6">
        <v>111.26999999999998</v>
      </c>
      <c r="G33" s="6">
        <v>10.069999999999936</v>
      </c>
      <c r="H33" s="6">
        <v>1470.13</v>
      </c>
      <c r="I33" s="6">
        <v>1667.83</v>
      </c>
      <c r="J33" s="6">
        <v>1706.24</v>
      </c>
      <c r="K33" s="6">
        <v>236.1099999999999</v>
      </c>
      <c r="L33" s="6">
        <v>38.410000000000082</v>
      </c>
      <c r="M33" s="6">
        <v>2829.5600000000004</v>
      </c>
      <c r="N33" s="6">
        <v>3128.46</v>
      </c>
      <c r="O33" s="6">
        <v>3176.94</v>
      </c>
      <c r="P33" s="6">
        <v>347.37999999999965</v>
      </c>
      <c r="Q33" s="6">
        <v>48.480000000000018</v>
      </c>
    </row>
    <row r="34" spans="1:17" ht="15.75" x14ac:dyDescent="0.25">
      <c r="A34" s="4">
        <v>284</v>
      </c>
      <c r="B34" s="5" t="s">
        <v>34</v>
      </c>
      <c r="C34" s="6">
        <v>1848.66</v>
      </c>
      <c r="D34" s="6">
        <v>1935.82</v>
      </c>
      <c r="E34" s="6">
        <v>1919.52</v>
      </c>
      <c r="F34" s="6">
        <v>70.8599999999999</v>
      </c>
      <c r="G34" s="6">
        <v>-16.299999999999955</v>
      </c>
      <c r="H34" s="6">
        <v>1085.92</v>
      </c>
      <c r="I34" s="6">
        <v>1478.9</v>
      </c>
      <c r="J34" s="6">
        <v>1512.79</v>
      </c>
      <c r="K34" s="6">
        <v>426.86999999999989</v>
      </c>
      <c r="L34" s="6">
        <v>33.889999999999873</v>
      </c>
      <c r="M34" s="6">
        <v>2934.58</v>
      </c>
      <c r="N34" s="6">
        <v>3414.7200000000003</v>
      </c>
      <c r="O34" s="6">
        <v>3432.31</v>
      </c>
      <c r="P34" s="6">
        <v>497.73</v>
      </c>
      <c r="Q34" s="6">
        <v>17.589999999999691</v>
      </c>
    </row>
    <row r="35" spans="1:17" ht="15.75" x14ac:dyDescent="0.25">
      <c r="A35" s="4">
        <v>351</v>
      </c>
      <c r="B35" s="5" t="s">
        <v>35</v>
      </c>
      <c r="C35" s="6">
        <v>1387.66</v>
      </c>
      <c r="D35" s="6">
        <v>1438.24</v>
      </c>
      <c r="E35" s="6">
        <v>1398.85</v>
      </c>
      <c r="F35" s="6">
        <v>11.189999999999827</v>
      </c>
      <c r="G35" s="6">
        <v>-39.3900000000001</v>
      </c>
      <c r="H35" s="6">
        <v>963.6</v>
      </c>
      <c r="I35" s="6">
        <v>1096.0999999999999</v>
      </c>
      <c r="J35" s="6">
        <v>1120.29</v>
      </c>
      <c r="K35" s="6">
        <v>156.68999999999994</v>
      </c>
      <c r="L35" s="6">
        <v>24.190000000000055</v>
      </c>
      <c r="M35" s="6">
        <v>2351.2600000000002</v>
      </c>
      <c r="N35" s="6">
        <v>2534.34</v>
      </c>
      <c r="O35" s="6">
        <v>2519.14</v>
      </c>
      <c r="P35" s="6">
        <v>167.87999999999965</v>
      </c>
      <c r="Q35" s="6">
        <v>-15.200000000000273</v>
      </c>
    </row>
    <row r="36" spans="1:17" ht="15.75" x14ac:dyDescent="0.25">
      <c r="A36" s="4">
        <v>352</v>
      </c>
      <c r="B36" s="5" t="s">
        <v>36</v>
      </c>
      <c r="C36" s="6">
        <v>5113.51</v>
      </c>
      <c r="D36" s="6">
        <v>5276.81</v>
      </c>
      <c r="E36" s="6">
        <v>5263.7</v>
      </c>
      <c r="F36" s="6">
        <v>150.1899999999996</v>
      </c>
      <c r="G36" s="6">
        <v>-13.110000000000582</v>
      </c>
      <c r="H36" s="6">
        <v>3442.78</v>
      </c>
      <c r="I36" s="6">
        <v>3980.92</v>
      </c>
      <c r="J36" s="6">
        <v>3984.93</v>
      </c>
      <c r="K36" s="6">
        <v>542.14999999999964</v>
      </c>
      <c r="L36" s="6">
        <v>4.0099999999997635</v>
      </c>
      <c r="M36" s="6">
        <v>8556.2900000000009</v>
      </c>
      <c r="N36" s="6">
        <v>9257.73</v>
      </c>
      <c r="O36" s="6">
        <v>9248.6299999999992</v>
      </c>
      <c r="P36" s="6">
        <v>692.33999999999833</v>
      </c>
      <c r="Q36" s="6">
        <v>-9.1000000000003638</v>
      </c>
    </row>
    <row r="37" spans="1:17" ht="15.75" x14ac:dyDescent="0.25">
      <c r="A37" s="4">
        <v>353</v>
      </c>
      <c r="B37" s="5" t="s">
        <v>37</v>
      </c>
      <c r="C37" s="6">
        <v>2481.9499999999998</v>
      </c>
      <c r="D37" s="6">
        <v>2612.6799999999998</v>
      </c>
      <c r="E37" s="6">
        <v>2569.34</v>
      </c>
      <c r="F37" s="6">
        <v>87.390000000000327</v>
      </c>
      <c r="G37" s="6">
        <v>-43.339999999999691</v>
      </c>
      <c r="H37" s="6">
        <v>612.89</v>
      </c>
      <c r="I37" s="6">
        <v>712.75</v>
      </c>
      <c r="J37" s="6">
        <v>715.59</v>
      </c>
      <c r="K37" s="6">
        <v>102.70000000000005</v>
      </c>
      <c r="L37" s="6">
        <v>2.8400000000000318</v>
      </c>
      <c r="M37" s="6">
        <v>3094.8399999999997</v>
      </c>
      <c r="N37" s="6">
        <v>3325.43</v>
      </c>
      <c r="O37" s="6">
        <v>3284.9300000000003</v>
      </c>
      <c r="P37" s="6">
        <v>190.0900000000006</v>
      </c>
      <c r="Q37" s="6">
        <v>-40.499999999999545</v>
      </c>
    </row>
    <row r="38" spans="1:17" ht="15.75" x14ac:dyDescent="0.25">
      <c r="A38" s="4">
        <v>354</v>
      </c>
      <c r="B38" s="5" t="s">
        <v>38</v>
      </c>
      <c r="C38" s="6">
        <v>2117.67</v>
      </c>
      <c r="D38" s="6">
        <v>2464.81</v>
      </c>
      <c r="E38" s="6">
        <v>2481.71</v>
      </c>
      <c r="F38" s="6">
        <v>364.03999999999996</v>
      </c>
      <c r="G38" s="6">
        <v>16.900000000000091</v>
      </c>
      <c r="H38" s="6">
        <v>1226.3499999999999</v>
      </c>
      <c r="I38" s="6">
        <v>1306.4100000000001</v>
      </c>
      <c r="J38" s="6">
        <v>1343.25</v>
      </c>
      <c r="K38" s="6">
        <v>116.90000000000009</v>
      </c>
      <c r="L38" s="6">
        <v>36.839999999999918</v>
      </c>
      <c r="M38" s="6">
        <v>3344.02</v>
      </c>
      <c r="N38" s="6">
        <v>3771.2200000000003</v>
      </c>
      <c r="O38" s="6">
        <v>3824.96</v>
      </c>
      <c r="P38" s="6">
        <v>480.94000000000005</v>
      </c>
      <c r="Q38" s="6">
        <v>53.739999999999782</v>
      </c>
    </row>
    <row r="39" spans="1:17" ht="15.75" x14ac:dyDescent="0.25">
      <c r="A39" s="4">
        <v>355</v>
      </c>
      <c r="B39" s="5" t="s">
        <v>39</v>
      </c>
      <c r="C39" s="6">
        <v>2146.59</v>
      </c>
      <c r="D39" s="6">
        <v>2509.1999999999998</v>
      </c>
      <c r="E39" s="6">
        <v>2571.71</v>
      </c>
      <c r="F39" s="6">
        <v>425.11999999999989</v>
      </c>
      <c r="G39" s="6">
        <v>62.510000000000218</v>
      </c>
      <c r="H39" s="6">
        <v>921.62</v>
      </c>
      <c r="I39" s="6">
        <v>1082.53</v>
      </c>
      <c r="J39" s="6">
        <v>1091.26</v>
      </c>
      <c r="K39" s="6">
        <v>169.64</v>
      </c>
      <c r="L39" s="6">
        <v>8.7300000000000182</v>
      </c>
      <c r="M39" s="6">
        <v>3068.21</v>
      </c>
      <c r="N39" s="6">
        <v>3591.7299999999996</v>
      </c>
      <c r="O39" s="6">
        <v>3662.9700000000003</v>
      </c>
      <c r="P39" s="6">
        <v>594.76000000000022</v>
      </c>
      <c r="Q39" s="6">
        <v>71.240000000000691</v>
      </c>
    </row>
    <row r="40" spans="1:17" ht="15.75" x14ac:dyDescent="0.25">
      <c r="A40" s="4">
        <v>356</v>
      </c>
      <c r="B40" s="5" t="s">
        <v>40</v>
      </c>
      <c r="C40" s="6">
        <v>2104.7399999999998</v>
      </c>
      <c r="D40" s="6">
        <v>2314.7199999999998</v>
      </c>
      <c r="E40" s="6">
        <v>2299.64</v>
      </c>
      <c r="F40" s="6">
        <v>194.90000000000009</v>
      </c>
      <c r="G40" s="6">
        <v>-15.079999999999927</v>
      </c>
      <c r="H40" s="6">
        <v>991.41</v>
      </c>
      <c r="I40" s="6">
        <v>1104.27</v>
      </c>
      <c r="J40" s="6">
        <v>1103.3800000000001</v>
      </c>
      <c r="K40" s="6">
        <v>111.97000000000014</v>
      </c>
      <c r="L40" s="6">
        <v>-0.88999999999987267</v>
      </c>
      <c r="M40" s="6">
        <v>3096.1499999999996</v>
      </c>
      <c r="N40" s="6">
        <v>3418.99</v>
      </c>
      <c r="O40" s="6">
        <v>3403.02</v>
      </c>
      <c r="P40" s="6">
        <v>306.87000000000035</v>
      </c>
      <c r="Q40" s="6">
        <v>-15.9699999999998</v>
      </c>
    </row>
    <row r="41" spans="1:17" ht="15.75" x14ac:dyDescent="0.25">
      <c r="A41" s="4">
        <v>357</v>
      </c>
      <c r="B41" s="5" t="s">
        <v>41</v>
      </c>
      <c r="C41" s="6">
        <v>1497.8</v>
      </c>
      <c r="D41" s="6">
        <v>1504.85</v>
      </c>
      <c r="E41" s="6">
        <v>1493.31</v>
      </c>
      <c r="F41" s="6">
        <v>-4.4900000000000091</v>
      </c>
      <c r="G41" s="6">
        <v>-11.539999999999964</v>
      </c>
      <c r="H41" s="6">
        <v>2019.81</v>
      </c>
      <c r="I41" s="6">
        <v>2108.86</v>
      </c>
      <c r="J41" s="6">
        <v>2128.91</v>
      </c>
      <c r="K41" s="6">
        <v>109.09999999999991</v>
      </c>
      <c r="L41" s="6">
        <v>20.049999999999727</v>
      </c>
      <c r="M41" s="6">
        <v>3517.6099999999997</v>
      </c>
      <c r="N41" s="6">
        <v>3613.71</v>
      </c>
      <c r="O41" s="6">
        <v>3622.22</v>
      </c>
      <c r="P41" s="6">
        <v>104.61000000000013</v>
      </c>
      <c r="Q41" s="6">
        <v>8.5099999999997635</v>
      </c>
    </row>
    <row r="42" spans="1:17" ht="15.75" x14ac:dyDescent="0.25">
      <c r="A42" s="4">
        <v>358</v>
      </c>
      <c r="B42" s="5" t="s">
        <v>42</v>
      </c>
      <c r="C42" s="6">
        <v>985.94</v>
      </c>
      <c r="D42" s="6">
        <v>1098.3399999999999</v>
      </c>
      <c r="E42" s="6">
        <v>1092.8499999999999</v>
      </c>
      <c r="F42" s="6">
        <v>106.90999999999985</v>
      </c>
      <c r="G42" s="6">
        <v>-5.4900000000000091</v>
      </c>
      <c r="H42" s="6">
        <v>804.77</v>
      </c>
      <c r="I42" s="6">
        <v>901.5</v>
      </c>
      <c r="J42" s="6">
        <v>889.91</v>
      </c>
      <c r="K42" s="6">
        <v>85.139999999999986</v>
      </c>
      <c r="L42" s="6">
        <v>-11.590000000000032</v>
      </c>
      <c r="M42" s="6">
        <v>1790.71</v>
      </c>
      <c r="N42" s="6">
        <v>1999.84</v>
      </c>
      <c r="O42" s="6">
        <v>1982.7599999999998</v>
      </c>
      <c r="P42" s="6">
        <v>192.04999999999973</v>
      </c>
      <c r="Q42" s="6">
        <v>-17.080000000000155</v>
      </c>
    </row>
    <row r="43" spans="1:17" ht="15.75" x14ac:dyDescent="0.25">
      <c r="A43" s="4">
        <v>359</v>
      </c>
      <c r="B43" s="5" t="s">
        <v>43</v>
      </c>
      <c r="C43" s="6">
        <v>1196.6099999999999</v>
      </c>
      <c r="D43" s="6">
        <v>1185.33</v>
      </c>
      <c r="E43" s="6">
        <v>1215.0899999999999</v>
      </c>
      <c r="F43" s="6">
        <v>18.480000000000018</v>
      </c>
      <c r="G43" s="6">
        <v>29.759999999999991</v>
      </c>
      <c r="H43" s="6">
        <v>1348.23</v>
      </c>
      <c r="I43" s="6">
        <v>1371.8</v>
      </c>
      <c r="J43" s="6">
        <v>1356.56</v>
      </c>
      <c r="K43" s="6">
        <v>8.3299999999999272</v>
      </c>
      <c r="L43" s="6">
        <v>-15.240000000000009</v>
      </c>
      <c r="M43" s="6">
        <v>2544.84</v>
      </c>
      <c r="N43" s="6">
        <v>2557.13</v>
      </c>
      <c r="O43" s="6">
        <v>2571.6499999999996</v>
      </c>
      <c r="P43" s="6">
        <v>26.809999999999491</v>
      </c>
      <c r="Q43" s="6">
        <v>14.519999999999527</v>
      </c>
    </row>
    <row r="44" spans="1:17" ht="15.75" x14ac:dyDescent="0.25">
      <c r="A44" s="4">
        <v>360</v>
      </c>
      <c r="B44" s="5" t="s">
        <v>44</v>
      </c>
      <c r="C44" s="6">
        <v>1602.8</v>
      </c>
      <c r="D44" s="6">
        <v>1646.04</v>
      </c>
      <c r="E44" s="6">
        <v>1680.2</v>
      </c>
      <c r="F44" s="6">
        <v>77.400000000000091</v>
      </c>
      <c r="G44" s="6">
        <v>34.160000000000082</v>
      </c>
      <c r="H44" s="6">
        <v>1066.8</v>
      </c>
      <c r="I44" s="6">
        <v>1116.45</v>
      </c>
      <c r="J44" s="6">
        <v>1120.17</v>
      </c>
      <c r="K44" s="6">
        <v>53.370000000000118</v>
      </c>
      <c r="L44" s="6">
        <v>3.7200000000000273</v>
      </c>
      <c r="M44" s="6">
        <v>2669.6</v>
      </c>
      <c r="N44" s="6">
        <v>2762.49</v>
      </c>
      <c r="O44" s="6">
        <v>2800.37</v>
      </c>
      <c r="P44" s="6">
        <v>130.76999999999998</v>
      </c>
      <c r="Q44" s="6">
        <v>37.880000000000109</v>
      </c>
    </row>
    <row r="45" spans="1:17" ht="15.75" x14ac:dyDescent="0.25">
      <c r="A45" s="4">
        <v>361</v>
      </c>
      <c r="B45" s="5" t="s">
        <v>45</v>
      </c>
      <c r="C45" s="6">
        <v>1481.31</v>
      </c>
      <c r="D45" s="6">
        <v>1622.22</v>
      </c>
      <c r="E45" s="6">
        <v>1616.56</v>
      </c>
      <c r="F45" s="6">
        <v>135.25</v>
      </c>
      <c r="G45" s="6">
        <v>-5.6600000000000819</v>
      </c>
      <c r="H45" s="6">
        <v>1100.7</v>
      </c>
      <c r="I45" s="6">
        <v>1166.19</v>
      </c>
      <c r="J45" s="6">
        <v>1171.9000000000001</v>
      </c>
      <c r="K45" s="6">
        <v>71.200000000000045</v>
      </c>
      <c r="L45" s="6">
        <v>5.7100000000000364</v>
      </c>
      <c r="M45" s="6">
        <v>2582.0100000000002</v>
      </c>
      <c r="N45" s="6">
        <v>2788.41</v>
      </c>
      <c r="O45" s="6">
        <v>2788.46</v>
      </c>
      <c r="P45" s="6">
        <v>206.44999999999982</v>
      </c>
      <c r="Q45" s="6">
        <v>5.0000000000181899E-2</v>
      </c>
    </row>
    <row r="46" spans="1:17" ht="15.75" x14ac:dyDescent="0.25">
      <c r="A46" s="4">
        <v>362</v>
      </c>
      <c r="B46" s="5" t="s">
        <v>46</v>
      </c>
      <c r="C46" s="6">
        <v>2336.65</v>
      </c>
      <c r="D46" s="6">
        <v>2587.4699999999998</v>
      </c>
      <c r="E46" s="6">
        <v>2565.0300000000002</v>
      </c>
      <c r="F46" s="6">
        <v>228.38000000000011</v>
      </c>
      <c r="G46" s="6">
        <v>-22.4399999999996</v>
      </c>
      <c r="H46" s="6">
        <v>3304.58</v>
      </c>
      <c r="I46" s="6">
        <v>3341.2</v>
      </c>
      <c r="J46" s="6">
        <v>3402.75</v>
      </c>
      <c r="K46" s="6">
        <v>98.170000000000073</v>
      </c>
      <c r="L46" s="6">
        <v>61.550000000000182</v>
      </c>
      <c r="M46" s="6">
        <v>5641.23</v>
      </c>
      <c r="N46" s="6">
        <v>5928.67</v>
      </c>
      <c r="O46" s="6">
        <v>5967.7800000000007</v>
      </c>
      <c r="P46" s="6">
        <v>326.55000000000109</v>
      </c>
      <c r="Q46" s="6">
        <v>39.110000000000582</v>
      </c>
    </row>
    <row r="47" spans="1:17" ht="15.75" x14ac:dyDescent="0.25">
      <c r="A47" s="4">
        <v>363</v>
      </c>
      <c r="B47" s="5" t="s">
        <v>47</v>
      </c>
      <c r="C47" s="6">
        <v>2211.54</v>
      </c>
      <c r="D47" s="6">
        <v>2306.31</v>
      </c>
      <c r="E47" s="6">
        <v>2293.8000000000002</v>
      </c>
      <c r="F47" s="6">
        <v>82.260000000000218</v>
      </c>
      <c r="G47" s="6">
        <v>-12.509999999999764</v>
      </c>
      <c r="H47" s="6">
        <v>2327.63</v>
      </c>
      <c r="I47" s="6">
        <v>2510.39</v>
      </c>
      <c r="J47" s="6">
        <v>2547.4</v>
      </c>
      <c r="K47" s="6">
        <v>219.76999999999998</v>
      </c>
      <c r="L47" s="6">
        <v>37.010000000000218</v>
      </c>
      <c r="M47" s="6">
        <v>4539.17</v>
      </c>
      <c r="N47" s="6">
        <v>4816.7</v>
      </c>
      <c r="O47" s="6">
        <v>4841.2000000000007</v>
      </c>
      <c r="P47" s="6">
        <v>302.03000000000065</v>
      </c>
      <c r="Q47" s="6">
        <v>24.500000000000909</v>
      </c>
    </row>
    <row r="48" spans="1:17" ht="15.75" x14ac:dyDescent="0.25">
      <c r="A48" s="4">
        <v>364</v>
      </c>
      <c r="B48" s="5" t="s">
        <v>48</v>
      </c>
      <c r="C48" s="6">
        <v>1041.8599999999999</v>
      </c>
      <c r="D48" s="6">
        <v>1085.06</v>
      </c>
      <c r="E48" s="6">
        <v>1099.82</v>
      </c>
      <c r="F48" s="6">
        <v>57.960000000000036</v>
      </c>
      <c r="G48" s="6">
        <v>14.759999999999991</v>
      </c>
      <c r="H48" s="6">
        <v>2083.1999999999998</v>
      </c>
      <c r="I48" s="6">
        <v>2191.0100000000002</v>
      </c>
      <c r="J48" s="6">
        <v>2238</v>
      </c>
      <c r="K48" s="6">
        <v>154.80000000000018</v>
      </c>
      <c r="L48" s="6">
        <v>46.989999999999782</v>
      </c>
      <c r="M48" s="6">
        <v>3125.0599999999995</v>
      </c>
      <c r="N48" s="6">
        <v>3276.07</v>
      </c>
      <c r="O48" s="6">
        <v>3337.8199999999997</v>
      </c>
      <c r="P48" s="6">
        <v>212.76000000000022</v>
      </c>
      <c r="Q48" s="6">
        <v>61.749999999999545</v>
      </c>
    </row>
    <row r="49" spans="1:17" ht="15.75" x14ac:dyDescent="0.25">
      <c r="A49" s="4">
        <v>365</v>
      </c>
      <c r="B49" s="5" t="s">
        <v>49</v>
      </c>
      <c r="C49" s="6">
        <v>1324.28</v>
      </c>
      <c r="D49" s="6">
        <v>1509</v>
      </c>
      <c r="E49" s="6">
        <v>1479.22</v>
      </c>
      <c r="F49" s="6">
        <v>154.94000000000005</v>
      </c>
      <c r="G49" s="6">
        <v>-29.779999999999973</v>
      </c>
      <c r="H49" s="6">
        <v>1501.29</v>
      </c>
      <c r="I49" s="6">
        <v>1779.49</v>
      </c>
      <c r="J49" s="6">
        <v>1807.25</v>
      </c>
      <c r="K49" s="6">
        <v>305.96000000000004</v>
      </c>
      <c r="L49" s="6">
        <v>27.759999999999991</v>
      </c>
      <c r="M49" s="6">
        <v>2825.5699999999997</v>
      </c>
      <c r="N49" s="6">
        <v>3288.49</v>
      </c>
      <c r="O49" s="6">
        <v>3286.4700000000003</v>
      </c>
      <c r="P49" s="6">
        <v>460.90000000000055</v>
      </c>
      <c r="Q49" s="6">
        <v>-2.0199999999995271</v>
      </c>
    </row>
    <row r="50" spans="1:17" ht="15.75" x14ac:dyDescent="0.25">
      <c r="A50" s="4">
        <v>366</v>
      </c>
      <c r="B50" s="5" t="s">
        <v>50</v>
      </c>
      <c r="C50" s="6">
        <v>1612.6</v>
      </c>
      <c r="D50" s="6">
        <v>1744.62</v>
      </c>
      <c r="E50" s="6">
        <v>1739.51</v>
      </c>
      <c r="F50" s="6">
        <v>126.91000000000008</v>
      </c>
      <c r="G50" s="6">
        <v>-5.1099999999999</v>
      </c>
      <c r="H50" s="6">
        <v>1020.96</v>
      </c>
      <c r="I50" s="6">
        <v>1117.33</v>
      </c>
      <c r="J50" s="6">
        <v>1126.5</v>
      </c>
      <c r="K50" s="6">
        <v>105.53999999999996</v>
      </c>
      <c r="L50" s="6">
        <v>9.1700000000000728</v>
      </c>
      <c r="M50" s="6">
        <v>2633.56</v>
      </c>
      <c r="N50" s="6">
        <v>2861.95</v>
      </c>
      <c r="O50" s="6">
        <v>2866.01</v>
      </c>
      <c r="P50" s="6">
        <v>232.45000000000027</v>
      </c>
      <c r="Q50" s="6">
        <v>4.0600000000004002</v>
      </c>
    </row>
    <row r="51" spans="1:17" ht="15.75" x14ac:dyDescent="0.25">
      <c r="A51" s="4">
        <v>367</v>
      </c>
      <c r="B51" s="5" t="s">
        <v>51</v>
      </c>
      <c r="C51" s="6">
        <v>1773.66</v>
      </c>
      <c r="D51" s="6">
        <v>1923.23</v>
      </c>
      <c r="E51" s="6">
        <v>1974.36</v>
      </c>
      <c r="F51" s="6">
        <v>200.69999999999982</v>
      </c>
      <c r="G51" s="6">
        <v>51.129999999999882</v>
      </c>
      <c r="H51" s="6">
        <v>1322.86</v>
      </c>
      <c r="I51" s="6">
        <v>1368.13</v>
      </c>
      <c r="J51" s="6">
        <v>1410.43</v>
      </c>
      <c r="K51" s="6">
        <v>87.570000000000164</v>
      </c>
      <c r="L51" s="6">
        <v>42.299999999999955</v>
      </c>
      <c r="M51" s="6">
        <v>3096.52</v>
      </c>
      <c r="N51" s="6">
        <v>3291.36</v>
      </c>
      <c r="O51" s="6">
        <v>3384.79</v>
      </c>
      <c r="P51" s="6">
        <v>288.27</v>
      </c>
      <c r="Q51" s="6">
        <v>93.429999999999836</v>
      </c>
    </row>
    <row r="52" spans="1:17" ht="15.75" x14ac:dyDescent="0.25">
      <c r="A52" s="4">
        <v>368</v>
      </c>
      <c r="B52" s="5" t="s">
        <v>52</v>
      </c>
      <c r="C52" s="6">
        <v>2368.21</v>
      </c>
      <c r="D52" s="6">
        <v>2437.29</v>
      </c>
      <c r="E52" s="6">
        <v>2409.3000000000002</v>
      </c>
      <c r="F52" s="6">
        <v>41.090000000000146</v>
      </c>
      <c r="G52" s="6">
        <v>-27.989999999999782</v>
      </c>
      <c r="H52" s="6">
        <v>1894.55</v>
      </c>
      <c r="I52" s="6">
        <v>2175.87</v>
      </c>
      <c r="J52" s="6">
        <v>2199.83</v>
      </c>
      <c r="K52" s="6">
        <v>305.27999999999997</v>
      </c>
      <c r="L52" s="6">
        <v>23.960000000000036</v>
      </c>
      <c r="M52" s="6">
        <v>4262.76</v>
      </c>
      <c r="N52" s="6">
        <v>4613.16</v>
      </c>
      <c r="O52" s="6">
        <v>4609.13</v>
      </c>
      <c r="P52" s="6">
        <v>346.36999999999989</v>
      </c>
      <c r="Q52" s="6">
        <v>-4.0299999999997453</v>
      </c>
    </row>
    <row r="53" spans="1:17" ht="15.75" x14ac:dyDescent="0.25">
      <c r="A53" s="4">
        <v>369</v>
      </c>
      <c r="B53" s="5" t="s">
        <v>53</v>
      </c>
      <c r="C53" s="6">
        <v>894.72</v>
      </c>
      <c r="D53" s="6">
        <v>956.95</v>
      </c>
      <c r="E53" s="6">
        <v>990.96</v>
      </c>
      <c r="F53" s="6">
        <v>96.240000000000009</v>
      </c>
      <c r="G53" s="6">
        <v>34.009999999999991</v>
      </c>
      <c r="H53" s="6">
        <v>1580.57</v>
      </c>
      <c r="I53" s="6">
        <v>1666.53</v>
      </c>
      <c r="J53" s="6">
        <v>1677.94</v>
      </c>
      <c r="K53" s="6">
        <v>97.370000000000118</v>
      </c>
      <c r="L53" s="6">
        <v>11.410000000000082</v>
      </c>
      <c r="M53" s="6">
        <v>2475.29</v>
      </c>
      <c r="N53" s="6">
        <v>2623.48</v>
      </c>
      <c r="O53" s="6">
        <v>2668.9</v>
      </c>
      <c r="P53" s="6">
        <v>193.61000000000013</v>
      </c>
      <c r="Q53" s="6">
        <v>45.420000000000073</v>
      </c>
    </row>
    <row r="54" spans="1:17" ht="15.75" x14ac:dyDescent="0.25">
      <c r="A54" s="7">
        <v>370</v>
      </c>
      <c r="B54" s="8" t="s">
        <v>54</v>
      </c>
      <c r="C54" s="9">
        <v>287.79000000000002</v>
      </c>
      <c r="D54" s="6">
        <v>332.91</v>
      </c>
      <c r="E54" s="6">
        <v>326.04000000000002</v>
      </c>
      <c r="F54" s="6">
        <v>38.25</v>
      </c>
      <c r="G54" s="6">
        <v>-6.8700000000000045</v>
      </c>
      <c r="H54" s="6">
        <v>0</v>
      </c>
      <c r="I54" s="6">
        <v>11.38</v>
      </c>
      <c r="J54" s="6">
        <v>11.38</v>
      </c>
      <c r="K54" s="6">
        <v>11.38</v>
      </c>
      <c r="L54" s="6">
        <v>0</v>
      </c>
      <c r="M54" s="6">
        <v>287.79000000000002</v>
      </c>
      <c r="N54" s="6">
        <v>344.29</v>
      </c>
      <c r="O54" s="6">
        <v>337.42</v>
      </c>
      <c r="P54" s="6">
        <v>49.629999999999995</v>
      </c>
      <c r="Q54" s="6">
        <v>-6.8700000000000045</v>
      </c>
    </row>
  </sheetData>
  <conditionalFormatting sqref="D54 I54 C2:Q53">
    <cfRule type="cellIs" dxfId="4" priority="2" operator="lessThan">
      <formula>0</formula>
    </cfRule>
  </conditionalFormatting>
  <conditionalFormatting sqref="E54:H54 J54:Q54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13C0-AF06-4E77-AD4B-A54F03444640}">
  <dimension ref="A1:G54"/>
  <sheetViews>
    <sheetView workbookViewId="0">
      <selection activeCell="B2" sqref="B2"/>
    </sheetView>
  </sheetViews>
  <sheetFormatPr defaultRowHeight="15" x14ac:dyDescent="0.25"/>
  <cols>
    <col min="1" max="1" width="6.28515625" bestFit="1" customWidth="1"/>
    <col min="2" max="2" width="25" bestFit="1" customWidth="1"/>
    <col min="3" max="5" width="16.140625" bestFit="1" customWidth="1"/>
    <col min="6" max="6" width="19.42578125" bestFit="1" customWidth="1"/>
    <col min="7" max="7" width="19" bestFit="1" customWidth="1"/>
  </cols>
  <sheetData>
    <row r="1" spans="1:7" ht="34.5" customHeight="1" x14ac:dyDescent="0.25">
      <c r="A1" s="11" t="s">
        <v>0</v>
      </c>
      <c r="B1" s="11" t="s">
        <v>66</v>
      </c>
      <c r="C1" s="13" t="s">
        <v>57</v>
      </c>
      <c r="D1" s="13" t="s">
        <v>58</v>
      </c>
      <c r="E1" s="13" t="s">
        <v>59</v>
      </c>
      <c r="F1" s="1" t="s">
        <v>56</v>
      </c>
      <c r="G1" s="1" t="s">
        <v>55</v>
      </c>
    </row>
    <row r="2" spans="1:7" ht="15.75" x14ac:dyDescent="0.25">
      <c r="A2" s="2">
        <v>401</v>
      </c>
      <c r="B2" s="10" t="s">
        <v>2</v>
      </c>
      <c r="C2" s="3">
        <v>89472.5</v>
      </c>
      <c r="D2" s="3">
        <v>96778.05</v>
      </c>
      <c r="E2" s="3">
        <v>97974.579999999958</v>
      </c>
      <c r="F2" s="3">
        <v>8502.08</v>
      </c>
      <c r="G2" s="3">
        <v>1196.5299999999991</v>
      </c>
    </row>
    <row r="3" spans="1:7" ht="15.75" x14ac:dyDescent="0.25">
      <c r="A3" s="4">
        <v>251</v>
      </c>
      <c r="B3" s="5" t="s">
        <v>3</v>
      </c>
      <c r="C3" s="6">
        <v>533.33000000000004</v>
      </c>
      <c r="D3" s="6">
        <v>600.92999999999995</v>
      </c>
      <c r="E3" s="6">
        <v>602.46</v>
      </c>
      <c r="F3" s="6">
        <v>69.13</v>
      </c>
      <c r="G3" s="6">
        <v>1.5300000000000864</v>
      </c>
    </row>
    <row r="4" spans="1:7" ht="15.75" x14ac:dyDescent="0.25">
      <c r="A4" s="4">
        <v>252</v>
      </c>
      <c r="B4" s="5" t="s">
        <v>4</v>
      </c>
      <c r="C4" s="6">
        <v>2946.72</v>
      </c>
      <c r="D4" s="6">
        <v>2862.08</v>
      </c>
      <c r="E4" s="6">
        <v>2920.62</v>
      </c>
      <c r="F4" s="6">
        <v>-26.099999999999909</v>
      </c>
      <c r="G4" s="6">
        <v>58.539999999999964</v>
      </c>
    </row>
    <row r="5" spans="1:7" ht="15.75" x14ac:dyDescent="0.25">
      <c r="A5" s="4">
        <v>254</v>
      </c>
      <c r="B5" s="5" t="s">
        <v>5</v>
      </c>
      <c r="C5" s="6">
        <v>2905.02</v>
      </c>
      <c r="D5" s="6">
        <v>3160.91</v>
      </c>
      <c r="E5" s="6">
        <v>3203.32</v>
      </c>
      <c r="F5" s="6">
        <v>298.30000000000018</v>
      </c>
      <c r="G5" s="6">
        <v>42.410000000000309</v>
      </c>
    </row>
    <row r="6" spans="1:7" ht="15.75" x14ac:dyDescent="0.25">
      <c r="A6" s="4">
        <v>255</v>
      </c>
      <c r="B6" s="5" t="s">
        <v>6</v>
      </c>
      <c r="C6" s="6">
        <v>1110.46</v>
      </c>
      <c r="D6" s="6">
        <v>1180.77</v>
      </c>
      <c r="E6" s="6">
        <v>1222.81</v>
      </c>
      <c r="F6" s="6">
        <v>112.34999999999991</v>
      </c>
      <c r="G6" s="6">
        <v>42.039999999999964</v>
      </c>
    </row>
    <row r="7" spans="1:7" ht="15.75" x14ac:dyDescent="0.25">
      <c r="A7" s="4">
        <v>256</v>
      </c>
      <c r="B7" s="5" t="s">
        <v>7</v>
      </c>
      <c r="C7" s="6">
        <v>6255.22</v>
      </c>
      <c r="D7" s="6">
        <v>6860.27</v>
      </c>
      <c r="E7" s="6">
        <v>6909.2</v>
      </c>
      <c r="F7" s="6">
        <v>653.97999999999956</v>
      </c>
      <c r="G7" s="6">
        <v>48.929999999999382</v>
      </c>
    </row>
    <row r="8" spans="1:7" ht="15.75" x14ac:dyDescent="0.25">
      <c r="A8" s="4">
        <v>257</v>
      </c>
      <c r="B8" s="5" t="s">
        <v>8</v>
      </c>
      <c r="C8" s="6">
        <v>1352.19</v>
      </c>
      <c r="D8" s="6">
        <v>1429.85</v>
      </c>
      <c r="E8" s="6">
        <v>1439.91</v>
      </c>
      <c r="F8" s="6">
        <v>87.720000000000027</v>
      </c>
      <c r="G8" s="6">
        <v>10.060000000000173</v>
      </c>
    </row>
    <row r="9" spans="1:7" ht="15.75" x14ac:dyDescent="0.25">
      <c r="A9" s="4">
        <v>258</v>
      </c>
      <c r="B9" s="5" t="s">
        <v>9</v>
      </c>
      <c r="C9" s="6">
        <v>1618.54</v>
      </c>
      <c r="D9" s="6">
        <v>1708.94</v>
      </c>
      <c r="E9" s="6">
        <v>1729.82</v>
      </c>
      <c r="F9" s="6">
        <v>111.27999999999997</v>
      </c>
      <c r="G9" s="6">
        <v>20.879999999999882</v>
      </c>
    </row>
    <row r="10" spans="1:7" ht="15.75" x14ac:dyDescent="0.25">
      <c r="A10" s="4">
        <v>259</v>
      </c>
      <c r="B10" s="5" t="s">
        <v>10</v>
      </c>
      <c r="C10" s="6">
        <v>1473.56</v>
      </c>
      <c r="D10" s="6">
        <v>1571.95</v>
      </c>
      <c r="E10" s="6">
        <v>1601.13</v>
      </c>
      <c r="F10" s="6">
        <v>127.57000000000016</v>
      </c>
      <c r="G10" s="6">
        <v>29.180000000000064</v>
      </c>
    </row>
    <row r="11" spans="1:7" ht="15.75" x14ac:dyDescent="0.25">
      <c r="A11" s="4">
        <v>260</v>
      </c>
      <c r="B11" s="5" t="s">
        <v>11</v>
      </c>
      <c r="C11" s="6">
        <v>1662.93</v>
      </c>
      <c r="D11" s="6">
        <v>1712.89</v>
      </c>
      <c r="E11" s="6">
        <v>1771.98</v>
      </c>
      <c r="F11" s="6">
        <v>109.04999999999995</v>
      </c>
      <c r="G11" s="6">
        <v>59.089999999999918</v>
      </c>
    </row>
    <row r="12" spans="1:7" ht="15.75" x14ac:dyDescent="0.25">
      <c r="A12" s="4">
        <v>261</v>
      </c>
      <c r="B12" s="5" t="s">
        <v>12</v>
      </c>
      <c r="C12" s="6">
        <v>2088.17</v>
      </c>
      <c r="D12" s="6">
        <v>2312.75</v>
      </c>
      <c r="E12" s="6">
        <v>2343.67</v>
      </c>
      <c r="F12" s="6">
        <v>255.5</v>
      </c>
      <c r="G12" s="6">
        <v>30.920000000000073</v>
      </c>
    </row>
    <row r="13" spans="1:7" ht="15.75" x14ac:dyDescent="0.25">
      <c r="A13" s="4">
        <v>262</v>
      </c>
      <c r="B13" s="5" t="s">
        <v>13</v>
      </c>
      <c r="C13" s="6">
        <v>1486.31</v>
      </c>
      <c r="D13" s="6">
        <v>1671.52</v>
      </c>
      <c r="E13" s="6">
        <v>1681.48</v>
      </c>
      <c r="F13" s="6">
        <v>195.17000000000007</v>
      </c>
      <c r="G13" s="6">
        <v>9.9600000000000364</v>
      </c>
    </row>
    <row r="14" spans="1:7" ht="15.75" x14ac:dyDescent="0.25">
      <c r="A14" s="4">
        <v>263</v>
      </c>
      <c r="B14" s="5" t="s">
        <v>14</v>
      </c>
      <c r="C14" s="6">
        <v>4266.33</v>
      </c>
      <c r="D14" s="6">
        <v>4599.28</v>
      </c>
      <c r="E14" s="6">
        <v>4643.4399999999996</v>
      </c>
      <c r="F14" s="6">
        <v>377.10999999999967</v>
      </c>
      <c r="G14" s="6">
        <v>44.159999999999854</v>
      </c>
    </row>
    <row r="15" spans="1:7" ht="15.75" x14ac:dyDescent="0.25">
      <c r="A15" s="4">
        <v>264</v>
      </c>
      <c r="B15" s="5" t="s">
        <v>15</v>
      </c>
      <c r="C15" s="6">
        <v>2071.33</v>
      </c>
      <c r="D15" s="6">
        <v>2313.46</v>
      </c>
      <c r="E15" s="6">
        <v>2322.5300000000002</v>
      </c>
      <c r="F15" s="6">
        <v>251.20000000000027</v>
      </c>
      <c r="G15" s="6">
        <v>9.0700000000001637</v>
      </c>
    </row>
    <row r="16" spans="1:7" ht="15.75" x14ac:dyDescent="0.25">
      <c r="A16" s="4">
        <v>265</v>
      </c>
      <c r="B16" s="5" t="s">
        <v>16</v>
      </c>
      <c r="C16" s="6">
        <v>1641.81</v>
      </c>
      <c r="D16" s="6">
        <v>1721.37</v>
      </c>
      <c r="E16" s="6">
        <v>1744.62</v>
      </c>
      <c r="F16" s="6">
        <v>102.80999999999995</v>
      </c>
      <c r="G16" s="6">
        <v>23.25</v>
      </c>
    </row>
    <row r="17" spans="1:7" ht="15.75" x14ac:dyDescent="0.25">
      <c r="A17" s="4">
        <v>266</v>
      </c>
      <c r="B17" s="5" t="s">
        <v>17</v>
      </c>
      <c r="C17" s="6">
        <v>1162.5899999999999</v>
      </c>
      <c r="D17" s="6">
        <v>1239.26</v>
      </c>
      <c r="E17" s="6">
        <v>1274.8900000000001</v>
      </c>
      <c r="F17" s="6">
        <v>112.30000000000018</v>
      </c>
      <c r="G17" s="6">
        <v>35.630000000000109</v>
      </c>
    </row>
    <row r="18" spans="1:7" ht="15.75" x14ac:dyDescent="0.25">
      <c r="A18" s="4">
        <v>267</v>
      </c>
      <c r="B18" s="5" t="s">
        <v>18</v>
      </c>
      <c r="C18" s="6">
        <v>1664.47</v>
      </c>
      <c r="D18" s="6">
        <v>1766.31</v>
      </c>
      <c r="E18" s="6">
        <v>1809.35</v>
      </c>
      <c r="F18" s="6">
        <v>144.87999999999988</v>
      </c>
      <c r="G18" s="6">
        <v>43.039999999999964</v>
      </c>
    </row>
    <row r="19" spans="1:7" ht="15.75" x14ac:dyDescent="0.25">
      <c r="A19" s="4">
        <v>268</v>
      </c>
      <c r="B19" s="5" t="s">
        <v>19</v>
      </c>
      <c r="C19" s="6">
        <v>3999.83</v>
      </c>
      <c r="D19" s="6">
        <v>4357.18</v>
      </c>
      <c r="E19" s="6">
        <v>4501.3599999999997</v>
      </c>
      <c r="F19" s="6">
        <v>501.52999999999975</v>
      </c>
      <c r="G19" s="6">
        <v>144.17999999999938</v>
      </c>
    </row>
    <row r="20" spans="1:7" ht="15.75" x14ac:dyDescent="0.25">
      <c r="A20" s="4">
        <v>269</v>
      </c>
      <c r="B20" s="5" t="s">
        <v>20</v>
      </c>
      <c r="C20" s="6">
        <v>2686.9</v>
      </c>
      <c r="D20" s="6">
        <v>2897.1</v>
      </c>
      <c r="E20" s="6">
        <v>2941.09</v>
      </c>
      <c r="F20" s="6">
        <v>254.19000000000005</v>
      </c>
      <c r="G20" s="6">
        <v>43.990000000000236</v>
      </c>
    </row>
    <row r="21" spans="1:7" ht="15.75" x14ac:dyDescent="0.25">
      <c r="A21" s="4">
        <v>270</v>
      </c>
      <c r="B21" s="5" t="s">
        <v>21</v>
      </c>
      <c r="C21" s="6">
        <v>1131.93</v>
      </c>
      <c r="D21" s="6">
        <v>1211.27</v>
      </c>
      <c r="E21" s="6">
        <v>1229.6300000000001</v>
      </c>
      <c r="F21" s="6">
        <v>97.700000000000045</v>
      </c>
      <c r="G21" s="6">
        <v>18.360000000000127</v>
      </c>
    </row>
    <row r="22" spans="1:7" ht="15.75" x14ac:dyDescent="0.25">
      <c r="A22" s="4">
        <v>272</v>
      </c>
      <c r="B22" s="5" t="s">
        <v>22</v>
      </c>
      <c r="C22" s="6">
        <v>3984.35</v>
      </c>
      <c r="D22" s="6">
        <v>3990.93</v>
      </c>
      <c r="E22" s="6">
        <v>4018.93</v>
      </c>
      <c r="F22" s="6">
        <v>34.579999999999927</v>
      </c>
      <c r="G22" s="6">
        <v>28</v>
      </c>
    </row>
    <row r="23" spans="1:7" ht="15.75" x14ac:dyDescent="0.25">
      <c r="A23" s="4">
        <v>273</v>
      </c>
      <c r="B23" s="5" t="s">
        <v>23</v>
      </c>
      <c r="C23" s="6">
        <v>1562.93</v>
      </c>
      <c r="D23" s="6">
        <v>1584.14</v>
      </c>
      <c r="E23" s="6">
        <v>1573.81</v>
      </c>
      <c r="F23" s="6">
        <v>10.879999999999882</v>
      </c>
      <c r="G23" s="6">
        <v>-10.330000000000155</v>
      </c>
    </row>
    <row r="24" spans="1:7" ht="15.75" x14ac:dyDescent="0.25">
      <c r="A24" s="4">
        <v>274</v>
      </c>
      <c r="B24" s="5" t="s">
        <v>24</v>
      </c>
      <c r="C24" s="6">
        <v>1078.3599999999999</v>
      </c>
      <c r="D24" s="6">
        <v>1072.6300000000001</v>
      </c>
      <c r="E24" s="6">
        <v>1068.79</v>
      </c>
      <c r="F24" s="6">
        <v>-9.5699999999999363</v>
      </c>
      <c r="G24" s="6">
        <v>-3.8400000000001455</v>
      </c>
    </row>
    <row r="25" spans="1:7" ht="15.75" x14ac:dyDescent="0.25">
      <c r="A25" s="4">
        <v>275</v>
      </c>
      <c r="B25" s="5" t="s">
        <v>25</v>
      </c>
      <c r="C25" s="6">
        <v>946.85</v>
      </c>
      <c r="D25" s="6">
        <v>1006.35</v>
      </c>
      <c r="E25" s="6">
        <v>1001.49</v>
      </c>
      <c r="F25" s="6">
        <v>54.639999999999986</v>
      </c>
      <c r="G25" s="6">
        <v>-4.8600000000000136</v>
      </c>
    </row>
    <row r="26" spans="1:7" ht="15.75" x14ac:dyDescent="0.25">
      <c r="A26" s="4">
        <v>276</v>
      </c>
      <c r="B26" s="5" t="s">
        <v>26</v>
      </c>
      <c r="C26" s="6">
        <v>633.36</v>
      </c>
      <c r="D26" s="6">
        <v>731.14</v>
      </c>
      <c r="E26" s="6">
        <v>746.88</v>
      </c>
      <c r="F26" s="6">
        <v>113.51999999999998</v>
      </c>
      <c r="G26" s="6">
        <v>15.740000000000009</v>
      </c>
    </row>
    <row r="27" spans="1:7" ht="15.75" x14ac:dyDescent="0.25">
      <c r="A27" s="4">
        <v>277</v>
      </c>
      <c r="B27" s="5" t="s">
        <v>27</v>
      </c>
      <c r="C27" s="6">
        <v>2177.06</v>
      </c>
      <c r="D27" s="6">
        <v>2719.46</v>
      </c>
      <c r="E27" s="6">
        <v>2788.85</v>
      </c>
      <c r="F27" s="6">
        <v>611.79</v>
      </c>
      <c r="G27" s="6">
        <v>69.389999999999873</v>
      </c>
    </row>
    <row r="28" spans="1:7" ht="15.75" x14ac:dyDescent="0.25">
      <c r="A28" s="4">
        <v>278</v>
      </c>
      <c r="B28" s="5" t="s">
        <v>28</v>
      </c>
      <c r="C28" s="6">
        <v>503.02</v>
      </c>
      <c r="D28" s="6">
        <v>544.86</v>
      </c>
      <c r="E28" s="6">
        <v>550.74</v>
      </c>
      <c r="F28" s="6">
        <v>47.720000000000027</v>
      </c>
      <c r="G28" s="6">
        <v>5.8799999999999955</v>
      </c>
    </row>
    <row r="29" spans="1:7" ht="15.75" x14ac:dyDescent="0.25">
      <c r="A29" s="4">
        <v>279</v>
      </c>
      <c r="B29" s="5" t="s">
        <v>29</v>
      </c>
      <c r="C29" s="6">
        <v>546.22</v>
      </c>
      <c r="D29" s="6">
        <v>651.30999999999995</v>
      </c>
      <c r="E29" s="6">
        <v>651.04999999999995</v>
      </c>
      <c r="F29" s="6">
        <v>104.82999999999993</v>
      </c>
      <c r="G29" s="6">
        <v>-0.25999999999999091</v>
      </c>
    </row>
    <row r="30" spans="1:7" ht="15.75" x14ac:dyDescent="0.25">
      <c r="A30" s="4">
        <v>280</v>
      </c>
      <c r="B30" s="5" t="s">
        <v>30</v>
      </c>
      <c r="C30" s="6">
        <v>2802.92</v>
      </c>
      <c r="D30" s="6">
        <v>2933.99</v>
      </c>
      <c r="E30" s="6">
        <v>2899.95</v>
      </c>
      <c r="F30" s="6">
        <v>97.029999999999745</v>
      </c>
      <c r="G30" s="6">
        <v>-34.039999999999964</v>
      </c>
    </row>
    <row r="31" spans="1:7" ht="15.75" x14ac:dyDescent="0.25">
      <c r="A31" s="4">
        <v>281</v>
      </c>
      <c r="B31" s="5" t="s">
        <v>31</v>
      </c>
      <c r="C31" s="6">
        <v>309.43</v>
      </c>
      <c r="D31" s="6">
        <v>333.1</v>
      </c>
      <c r="E31" s="6">
        <v>328.22</v>
      </c>
      <c r="F31" s="6">
        <v>18.79000000000002</v>
      </c>
      <c r="G31" s="6">
        <v>-4.8799999999999955</v>
      </c>
    </row>
    <row r="32" spans="1:7" ht="15.75" x14ac:dyDescent="0.25">
      <c r="A32" s="4">
        <v>282</v>
      </c>
      <c r="B32" s="5" t="s">
        <v>32</v>
      </c>
      <c r="C32" s="6">
        <v>779.71</v>
      </c>
      <c r="D32" s="6">
        <v>776.21</v>
      </c>
      <c r="E32" s="6">
        <v>785.9</v>
      </c>
      <c r="F32" s="6">
        <v>6.1899999999999409</v>
      </c>
      <c r="G32" s="6">
        <v>9.6899999999999409</v>
      </c>
    </row>
    <row r="33" spans="1:7" ht="15.75" x14ac:dyDescent="0.25">
      <c r="A33" s="4">
        <v>283</v>
      </c>
      <c r="B33" s="5" t="s">
        <v>33</v>
      </c>
      <c r="C33" s="6">
        <v>1470.13</v>
      </c>
      <c r="D33" s="6">
        <v>1667.83</v>
      </c>
      <c r="E33" s="6">
        <v>1706.24</v>
      </c>
      <c r="F33" s="6">
        <v>236.1099999999999</v>
      </c>
      <c r="G33" s="6">
        <v>38.410000000000082</v>
      </c>
    </row>
    <row r="34" spans="1:7" ht="15.75" x14ac:dyDescent="0.25">
      <c r="A34" s="4">
        <v>284</v>
      </c>
      <c r="B34" s="5" t="s">
        <v>34</v>
      </c>
      <c r="C34" s="6">
        <v>1085.92</v>
      </c>
      <c r="D34" s="6">
        <v>1478.9</v>
      </c>
      <c r="E34" s="6">
        <v>1512.79</v>
      </c>
      <c r="F34" s="6">
        <v>426.86999999999989</v>
      </c>
      <c r="G34" s="6">
        <v>33.889999999999873</v>
      </c>
    </row>
    <row r="35" spans="1:7" ht="15.75" x14ac:dyDescent="0.25">
      <c r="A35" s="4">
        <v>351</v>
      </c>
      <c r="B35" s="5" t="s">
        <v>35</v>
      </c>
      <c r="C35" s="6">
        <v>963.6</v>
      </c>
      <c r="D35" s="6">
        <v>1096.0999999999999</v>
      </c>
      <c r="E35" s="6">
        <v>1120.29</v>
      </c>
      <c r="F35" s="6">
        <v>156.68999999999994</v>
      </c>
      <c r="G35" s="6">
        <v>24.190000000000055</v>
      </c>
    </row>
    <row r="36" spans="1:7" ht="15.75" x14ac:dyDescent="0.25">
      <c r="A36" s="4">
        <v>352</v>
      </c>
      <c r="B36" s="5" t="s">
        <v>36</v>
      </c>
      <c r="C36" s="6">
        <v>3442.78</v>
      </c>
      <c r="D36" s="6">
        <v>3980.92</v>
      </c>
      <c r="E36" s="6">
        <v>3984.93</v>
      </c>
      <c r="F36" s="6">
        <v>542.14999999999964</v>
      </c>
      <c r="G36" s="6">
        <v>4.0099999999997635</v>
      </c>
    </row>
    <row r="37" spans="1:7" ht="15.75" x14ac:dyDescent="0.25">
      <c r="A37" s="4">
        <v>353</v>
      </c>
      <c r="B37" s="5" t="s">
        <v>37</v>
      </c>
      <c r="C37" s="6">
        <v>612.89</v>
      </c>
      <c r="D37" s="6">
        <v>712.75</v>
      </c>
      <c r="E37" s="6">
        <v>715.59</v>
      </c>
      <c r="F37" s="6">
        <v>102.70000000000005</v>
      </c>
      <c r="G37" s="6">
        <v>2.8400000000000318</v>
      </c>
    </row>
    <row r="38" spans="1:7" ht="15.75" x14ac:dyDescent="0.25">
      <c r="A38" s="4">
        <v>354</v>
      </c>
      <c r="B38" s="5" t="s">
        <v>38</v>
      </c>
      <c r="C38" s="6">
        <v>1226.3499999999999</v>
      </c>
      <c r="D38" s="6">
        <v>1306.4100000000001</v>
      </c>
      <c r="E38" s="6">
        <v>1343.25</v>
      </c>
      <c r="F38" s="6">
        <v>116.90000000000009</v>
      </c>
      <c r="G38" s="6">
        <v>36.839999999999918</v>
      </c>
    </row>
    <row r="39" spans="1:7" ht="15.75" x14ac:dyDescent="0.25">
      <c r="A39" s="4">
        <v>355</v>
      </c>
      <c r="B39" s="5" t="s">
        <v>39</v>
      </c>
      <c r="C39" s="6">
        <v>921.62</v>
      </c>
      <c r="D39" s="6">
        <v>1082.53</v>
      </c>
      <c r="E39" s="6">
        <v>1091.26</v>
      </c>
      <c r="F39" s="6">
        <v>169.64</v>
      </c>
      <c r="G39" s="6">
        <v>8.7300000000000182</v>
      </c>
    </row>
    <row r="40" spans="1:7" ht="15.75" x14ac:dyDescent="0.25">
      <c r="A40" s="4">
        <v>356</v>
      </c>
      <c r="B40" s="5" t="s">
        <v>40</v>
      </c>
      <c r="C40" s="6">
        <v>991.41</v>
      </c>
      <c r="D40" s="6">
        <v>1104.27</v>
      </c>
      <c r="E40" s="6">
        <v>1103.3800000000001</v>
      </c>
      <c r="F40" s="6">
        <v>111.97000000000014</v>
      </c>
      <c r="G40" s="6">
        <v>-0.88999999999987267</v>
      </c>
    </row>
    <row r="41" spans="1:7" ht="15.75" x14ac:dyDescent="0.25">
      <c r="A41" s="4">
        <v>357</v>
      </c>
      <c r="B41" s="5" t="s">
        <v>41</v>
      </c>
      <c r="C41" s="6">
        <v>2019.81</v>
      </c>
      <c r="D41" s="6">
        <v>2108.86</v>
      </c>
      <c r="E41" s="6">
        <v>2128.91</v>
      </c>
      <c r="F41" s="6">
        <v>109.09999999999991</v>
      </c>
      <c r="G41" s="6">
        <v>20.049999999999727</v>
      </c>
    </row>
    <row r="42" spans="1:7" ht="15.75" x14ac:dyDescent="0.25">
      <c r="A42" s="4">
        <v>358</v>
      </c>
      <c r="B42" s="5" t="s">
        <v>42</v>
      </c>
      <c r="C42" s="6">
        <v>804.77</v>
      </c>
      <c r="D42" s="6">
        <v>901.5</v>
      </c>
      <c r="E42" s="6">
        <v>889.91</v>
      </c>
      <c r="F42" s="6">
        <v>85.139999999999986</v>
      </c>
      <c r="G42" s="6">
        <v>-11.590000000000032</v>
      </c>
    </row>
    <row r="43" spans="1:7" ht="15.75" x14ac:dyDescent="0.25">
      <c r="A43" s="4">
        <v>359</v>
      </c>
      <c r="B43" s="5" t="s">
        <v>43</v>
      </c>
      <c r="C43" s="6">
        <v>1348.23</v>
      </c>
      <c r="D43" s="6">
        <v>1371.8</v>
      </c>
      <c r="E43" s="6">
        <v>1356.56</v>
      </c>
      <c r="F43" s="6">
        <v>8.3299999999999272</v>
      </c>
      <c r="G43" s="6">
        <v>-15.240000000000009</v>
      </c>
    </row>
    <row r="44" spans="1:7" ht="15.75" x14ac:dyDescent="0.25">
      <c r="A44" s="4">
        <v>360</v>
      </c>
      <c r="B44" s="5" t="s">
        <v>44</v>
      </c>
      <c r="C44" s="6">
        <v>1066.8</v>
      </c>
      <c r="D44" s="6">
        <v>1116.45</v>
      </c>
      <c r="E44" s="6">
        <v>1120.17</v>
      </c>
      <c r="F44" s="6">
        <v>53.370000000000118</v>
      </c>
      <c r="G44" s="6">
        <v>3.7200000000000273</v>
      </c>
    </row>
    <row r="45" spans="1:7" ht="15.75" x14ac:dyDescent="0.25">
      <c r="A45" s="4">
        <v>361</v>
      </c>
      <c r="B45" s="5" t="s">
        <v>45</v>
      </c>
      <c r="C45" s="6">
        <v>1100.7</v>
      </c>
      <c r="D45" s="6">
        <v>1166.19</v>
      </c>
      <c r="E45" s="6">
        <v>1171.9000000000001</v>
      </c>
      <c r="F45" s="6">
        <v>71.200000000000045</v>
      </c>
      <c r="G45" s="6">
        <v>5.7100000000000364</v>
      </c>
    </row>
    <row r="46" spans="1:7" ht="15.75" x14ac:dyDescent="0.25">
      <c r="A46" s="4">
        <v>362</v>
      </c>
      <c r="B46" s="5" t="s">
        <v>46</v>
      </c>
      <c r="C46" s="6">
        <v>3304.58</v>
      </c>
      <c r="D46" s="6">
        <v>3341.2</v>
      </c>
      <c r="E46" s="6">
        <v>3402.75</v>
      </c>
      <c r="F46" s="6">
        <v>98.170000000000073</v>
      </c>
      <c r="G46" s="6">
        <v>61.550000000000182</v>
      </c>
    </row>
    <row r="47" spans="1:7" ht="15.75" x14ac:dyDescent="0.25">
      <c r="A47" s="4">
        <v>363</v>
      </c>
      <c r="B47" s="5" t="s">
        <v>47</v>
      </c>
      <c r="C47" s="6">
        <v>2327.63</v>
      </c>
      <c r="D47" s="6">
        <v>2510.39</v>
      </c>
      <c r="E47" s="6">
        <v>2547.4</v>
      </c>
      <c r="F47" s="6">
        <v>219.76999999999998</v>
      </c>
      <c r="G47" s="6">
        <v>37.010000000000218</v>
      </c>
    </row>
    <row r="48" spans="1:7" ht="15.75" x14ac:dyDescent="0.25">
      <c r="A48" s="4">
        <v>364</v>
      </c>
      <c r="B48" s="5" t="s">
        <v>48</v>
      </c>
      <c r="C48" s="6">
        <v>2083.1999999999998</v>
      </c>
      <c r="D48" s="6">
        <v>2191.0100000000002</v>
      </c>
      <c r="E48" s="6">
        <v>2238</v>
      </c>
      <c r="F48" s="6">
        <v>154.80000000000018</v>
      </c>
      <c r="G48" s="6">
        <v>46.989999999999782</v>
      </c>
    </row>
    <row r="49" spans="1:7" ht="15.75" x14ac:dyDescent="0.25">
      <c r="A49" s="4">
        <v>365</v>
      </c>
      <c r="B49" s="5" t="s">
        <v>49</v>
      </c>
      <c r="C49" s="6">
        <v>1501.29</v>
      </c>
      <c r="D49" s="6">
        <v>1779.49</v>
      </c>
      <c r="E49" s="6">
        <v>1807.25</v>
      </c>
      <c r="F49" s="6">
        <v>305.96000000000004</v>
      </c>
      <c r="G49" s="6">
        <v>27.759999999999991</v>
      </c>
    </row>
    <row r="50" spans="1:7" ht="15.75" x14ac:dyDescent="0.25">
      <c r="A50" s="4">
        <v>366</v>
      </c>
      <c r="B50" s="5" t="s">
        <v>50</v>
      </c>
      <c r="C50" s="6">
        <v>1020.96</v>
      </c>
      <c r="D50" s="6">
        <v>1117.33</v>
      </c>
      <c r="E50" s="6">
        <v>1126.5</v>
      </c>
      <c r="F50" s="6">
        <v>105.53999999999996</v>
      </c>
      <c r="G50" s="6">
        <v>9.1700000000000728</v>
      </c>
    </row>
    <row r="51" spans="1:7" ht="15.75" x14ac:dyDescent="0.25">
      <c r="A51" s="4">
        <v>367</v>
      </c>
      <c r="B51" s="5" t="s">
        <v>51</v>
      </c>
      <c r="C51" s="6">
        <v>1322.86</v>
      </c>
      <c r="D51" s="6">
        <v>1368.13</v>
      </c>
      <c r="E51" s="6">
        <v>1410.43</v>
      </c>
      <c r="F51" s="6">
        <v>87.570000000000164</v>
      </c>
      <c r="G51" s="6">
        <v>42.299999999999955</v>
      </c>
    </row>
    <row r="52" spans="1:7" ht="15.75" x14ac:dyDescent="0.25">
      <c r="A52" s="4">
        <v>368</v>
      </c>
      <c r="B52" s="5" t="s">
        <v>52</v>
      </c>
      <c r="C52" s="6">
        <v>1894.55</v>
      </c>
      <c r="D52" s="6">
        <v>2175.87</v>
      </c>
      <c r="E52" s="6">
        <v>2199.83</v>
      </c>
      <c r="F52" s="6">
        <v>305.27999999999997</v>
      </c>
      <c r="G52" s="6">
        <v>23.960000000000036</v>
      </c>
    </row>
    <row r="53" spans="1:7" ht="15.75" x14ac:dyDescent="0.25">
      <c r="A53" s="4">
        <v>369</v>
      </c>
      <c r="B53" s="5" t="s">
        <v>53</v>
      </c>
      <c r="C53" s="6">
        <v>1580.57</v>
      </c>
      <c r="D53" s="6">
        <v>1666.53</v>
      </c>
      <c r="E53" s="6">
        <v>1677.94</v>
      </c>
      <c r="F53" s="6">
        <v>97.370000000000118</v>
      </c>
      <c r="G53" s="6">
        <v>11.410000000000082</v>
      </c>
    </row>
    <row r="54" spans="1:7" ht="15.75" x14ac:dyDescent="0.25">
      <c r="A54" s="7">
        <v>370</v>
      </c>
      <c r="B54" s="8" t="s">
        <v>54</v>
      </c>
      <c r="C54" s="6">
        <v>0</v>
      </c>
      <c r="D54" s="6">
        <v>11.38</v>
      </c>
      <c r="E54" s="6">
        <v>11.38</v>
      </c>
      <c r="F54" s="6">
        <v>11.38</v>
      </c>
      <c r="G54" s="6">
        <v>0</v>
      </c>
    </row>
  </sheetData>
  <conditionalFormatting sqref="C2:G53 C54:D54">
    <cfRule type="cellIs" dxfId="2" priority="2" operator="lessThan">
      <formula>0</formula>
    </cfRule>
  </conditionalFormatting>
  <conditionalFormatting sqref="E54:G54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2A9A-4FB7-46DD-9120-A46034E9F7A8}">
  <dimension ref="A1:G54"/>
  <sheetViews>
    <sheetView topLeftCell="A4" workbookViewId="0">
      <selection activeCell="F6" sqref="F6"/>
    </sheetView>
  </sheetViews>
  <sheetFormatPr defaultRowHeight="15" x14ac:dyDescent="0.25"/>
  <cols>
    <col min="1" max="1" width="6.28515625" bestFit="1" customWidth="1"/>
    <col min="2" max="2" width="25" bestFit="1" customWidth="1"/>
    <col min="3" max="5" width="18.42578125" bestFit="1" customWidth="1"/>
    <col min="6" max="6" width="19.42578125" bestFit="1" customWidth="1"/>
    <col min="7" max="7" width="19" bestFit="1" customWidth="1"/>
  </cols>
  <sheetData>
    <row r="1" spans="1:7" ht="34.5" customHeight="1" x14ac:dyDescent="0.25">
      <c r="A1" s="11" t="s">
        <v>0</v>
      </c>
      <c r="B1" s="11" t="s">
        <v>1</v>
      </c>
      <c r="C1" s="13" t="s">
        <v>60</v>
      </c>
      <c r="D1" s="13" t="s">
        <v>61</v>
      </c>
      <c r="E1" s="13" t="s">
        <v>62</v>
      </c>
      <c r="F1" s="1" t="s">
        <v>56</v>
      </c>
      <c r="G1" s="1" t="s">
        <v>55</v>
      </c>
    </row>
    <row r="2" spans="1:7" ht="15.75" x14ac:dyDescent="0.25">
      <c r="A2" s="2">
        <v>401</v>
      </c>
      <c r="B2" s="10" t="s">
        <v>2</v>
      </c>
      <c r="C2" s="3">
        <v>232657.18000000002</v>
      </c>
      <c r="D2" s="3">
        <v>233971.88</v>
      </c>
      <c r="E2" s="3">
        <v>235869.76000000004</v>
      </c>
      <c r="F2" s="3">
        <v>3212.5800000000013</v>
      </c>
      <c r="G2" s="3">
        <v>1897.8800000000024</v>
      </c>
    </row>
    <row r="3" spans="1:7" ht="15.75" x14ac:dyDescent="0.25">
      <c r="A3" s="4">
        <v>251</v>
      </c>
      <c r="B3" s="5" t="s">
        <v>3</v>
      </c>
      <c r="C3" s="6">
        <v>2105.92</v>
      </c>
      <c r="D3" s="6">
        <v>2219.5</v>
      </c>
      <c r="E3" s="6">
        <v>2214.75</v>
      </c>
      <c r="F3" s="6">
        <v>108.82999999999993</v>
      </c>
      <c r="G3" s="6">
        <v>-4.75</v>
      </c>
    </row>
    <row r="4" spans="1:7" ht="15.75" x14ac:dyDescent="0.25">
      <c r="A4" s="4">
        <v>252</v>
      </c>
      <c r="B4" s="5" t="s">
        <v>4</v>
      </c>
      <c r="C4" s="6">
        <v>30987.29</v>
      </c>
      <c r="D4" s="6">
        <v>18665.849999999999</v>
      </c>
      <c r="E4" s="6">
        <v>18814.61</v>
      </c>
      <c r="F4" s="6">
        <v>-12172.68</v>
      </c>
      <c r="G4" s="6">
        <v>148.76000000000204</v>
      </c>
    </row>
    <row r="5" spans="1:7" ht="15.75" x14ac:dyDescent="0.25">
      <c r="A5" s="4">
        <v>254</v>
      </c>
      <c r="B5" s="5" t="s">
        <v>5</v>
      </c>
      <c r="C5" s="6">
        <v>5951.59</v>
      </c>
      <c r="D5" s="6">
        <v>6396.34</v>
      </c>
      <c r="E5" s="6">
        <v>6457.5</v>
      </c>
      <c r="F5" s="6">
        <v>505.90999999999985</v>
      </c>
      <c r="G5" s="6">
        <v>61.159999999999854</v>
      </c>
    </row>
    <row r="6" spans="1:7" ht="15.75" x14ac:dyDescent="0.25">
      <c r="A6" s="4">
        <v>255</v>
      </c>
      <c r="B6" s="5" t="s">
        <v>6</v>
      </c>
      <c r="C6" s="6">
        <v>2488.25</v>
      </c>
      <c r="D6" s="6">
        <v>2574.89</v>
      </c>
      <c r="E6" s="6">
        <v>2610.7799999999997</v>
      </c>
      <c r="F6" s="6">
        <v>122.52999999999975</v>
      </c>
      <c r="G6" s="6">
        <v>35.889999999999873</v>
      </c>
    </row>
    <row r="7" spans="1:7" ht="15.75" x14ac:dyDescent="0.25">
      <c r="A7" s="4">
        <v>256</v>
      </c>
      <c r="B7" s="5" t="s">
        <v>7</v>
      </c>
      <c r="C7" s="6">
        <v>14452</v>
      </c>
      <c r="D7" s="6">
        <v>14834.79</v>
      </c>
      <c r="E7" s="6">
        <v>15162.64</v>
      </c>
      <c r="F7" s="6">
        <v>710.63999999999942</v>
      </c>
      <c r="G7" s="6">
        <v>327.84999999999854</v>
      </c>
    </row>
    <row r="8" spans="1:7" ht="15.75" x14ac:dyDescent="0.25">
      <c r="A8" s="4">
        <v>257</v>
      </c>
      <c r="B8" s="5" t="s">
        <v>8</v>
      </c>
      <c r="C8" s="6">
        <v>2254.9</v>
      </c>
      <c r="D8" s="6">
        <v>2396.84</v>
      </c>
      <c r="E8" s="6">
        <v>2410.1000000000004</v>
      </c>
      <c r="F8" s="6">
        <v>155.20000000000027</v>
      </c>
      <c r="G8" s="6">
        <v>13.260000000000218</v>
      </c>
    </row>
    <row r="9" spans="1:7" ht="15.75" x14ac:dyDescent="0.25">
      <c r="A9" s="4">
        <v>258</v>
      </c>
      <c r="B9" s="5" t="s">
        <v>9</v>
      </c>
      <c r="C9" s="6">
        <v>2489.13</v>
      </c>
      <c r="D9" s="6">
        <v>2623.78</v>
      </c>
      <c r="E9" s="6">
        <v>2624.92</v>
      </c>
      <c r="F9" s="6">
        <v>135.78999999999996</v>
      </c>
      <c r="G9" s="6">
        <v>1.1399999999998727</v>
      </c>
    </row>
    <row r="10" spans="1:7" ht="15.75" x14ac:dyDescent="0.25">
      <c r="A10" s="4">
        <v>259</v>
      </c>
      <c r="B10" s="5" t="s">
        <v>10</v>
      </c>
      <c r="C10" s="6">
        <v>5073.16</v>
      </c>
      <c r="D10" s="6">
        <v>5123.71</v>
      </c>
      <c r="E10" s="6">
        <v>5144.1400000000003</v>
      </c>
      <c r="F10" s="6">
        <v>70.980000000000473</v>
      </c>
      <c r="G10" s="6">
        <v>20.430000000000291</v>
      </c>
    </row>
    <row r="11" spans="1:7" ht="15.75" x14ac:dyDescent="0.25">
      <c r="A11" s="4">
        <v>260</v>
      </c>
      <c r="B11" s="5" t="s">
        <v>11</v>
      </c>
      <c r="C11" s="6">
        <v>4049.9800000000005</v>
      </c>
      <c r="D11" s="6">
        <v>4304.47</v>
      </c>
      <c r="E11" s="6">
        <v>4350.82</v>
      </c>
      <c r="F11" s="6">
        <v>300.83999999999924</v>
      </c>
      <c r="G11" s="6">
        <v>46.349999999999454</v>
      </c>
    </row>
    <row r="12" spans="1:7" ht="15.75" x14ac:dyDescent="0.25">
      <c r="A12" s="4">
        <v>261</v>
      </c>
      <c r="B12" s="5" t="s">
        <v>12</v>
      </c>
      <c r="C12" s="6">
        <v>4433.18</v>
      </c>
      <c r="D12" s="6">
        <v>4772.63</v>
      </c>
      <c r="E12" s="6">
        <v>4836.3999999999996</v>
      </c>
      <c r="F12" s="6">
        <v>403.21999999999935</v>
      </c>
      <c r="G12" s="6">
        <v>63.769999999999527</v>
      </c>
    </row>
    <row r="13" spans="1:7" ht="15.75" x14ac:dyDescent="0.25">
      <c r="A13" s="4">
        <v>262</v>
      </c>
      <c r="B13" s="5" t="s">
        <v>13</v>
      </c>
      <c r="C13" s="6">
        <v>3019.68</v>
      </c>
      <c r="D13" s="6">
        <v>3357.92</v>
      </c>
      <c r="E13" s="6">
        <v>3354.04</v>
      </c>
      <c r="F13" s="6">
        <v>334.36000000000013</v>
      </c>
      <c r="G13" s="6">
        <v>-3.8800000000001091</v>
      </c>
    </row>
    <row r="14" spans="1:7" ht="15.75" x14ac:dyDescent="0.25">
      <c r="A14" s="4">
        <v>263</v>
      </c>
      <c r="B14" s="5" t="s">
        <v>14</v>
      </c>
      <c r="C14" s="6">
        <v>8695.6899999999987</v>
      </c>
      <c r="D14" s="6">
        <v>9350.08</v>
      </c>
      <c r="E14" s="6">
        <v>9362.14</v>
      </c>
      <c r="F14" s="6">
        <v>666.45000000000073</v>
      </c>
      <c r="G14" s="6">
        <v>12.059999999999491</v>
      </c>
    </row>
    <row r="15" spans="1:7" ht="15.75" x14ac:dyDescent="0.25">
      <c r="A15" s="4">
        <v>264</v>
      </c>
      <c r="B15" s="5" t="s">
        <v>15</v>
      </c>
      <c r="C15" s="6">
        <v>8969.42</v>
      </c>
      <c r="D15" s="6">
        <v>9601.7200000000012</v>
      </c>
      <c r="E15" s="6">
        <v>9605.5400000000009</v>
      </c>
      <c r="F15" s="6">
        <v>636.1200000000008</v>
      </c>
      <c r="G15" s="6">
        <v>3.819999999999709</v>
      </c>
    </row>
    <row r="16" spans="1:7" ht="15.75" x14ac:dyDescent="0.25">
      <c r="A16" s="4">
        <v>265</v>
      </c>
      <c r="B16" s="5" t="s">
        <v>16</v>
      </c>
      <c r="C16" s="6">
        <v>3886</v>
      </c>
      <c r="D16" s="6">
        <v>4329.0200000000004</v>
      </c>
      <c r="E16" s="6">
        <v>4377.92</v>
      </c>
      <c r="F16" s="6">
        <v>491.92000000000007</v>
      </c>
      <c r="G16" s="6">
        <v>48.899999999999636</v>
      </c>
    </row>
    <row r="17" spans="1:7" ht="15.75" x14ac:dyDescent="0.25">
      <c r="A17" s="4">
        <v>266</v>
      </c>
      <c r="B17" s="5" t="s">
        <v>17</v>
      </c>
      <c r="C17" s="6">
        <v>3641.8</v>
      </c>
      <c r="D17" s="6">
        <v>3903.8100000000004</v>
      </c>
      <c r="E17" s="6">
        <v>3984.6000000000004</v>
      </c>
      <c r="F17" s="6">
        <v>342.80000000000018</v>
      </c>
      <c r="G17" s="6">
        <v>80.789999999999964</v>
      </c>
    </row>
    <row r="18" spans="1:7" ht="15.75" x14ac:dyDescent="0.25">
      <c r="A18" s="4">
        <v>267</v>
      </c>
      <c r="B18" s="5" t="s">
        <v>18</v>
      </c>
      <c r="C18" s="6">
        <v>6145.17</v>
      </c>
      <c r="D18" s="6">
        <v>6323.5399999999991</v>
      </c>
      <c r="E18" s="6">
        <v>6379.8600000000006</v>
      </c>
      <c r="F18" s="6">
        <v>234.69000000000051</v>
      </c>
      <c r="G18" s="6">
        <v>56.320000000001528</v>
      </c>
    </row>
    <row r="19" spans="1:7" ht="15.75" x14ac:dyDescent="0.25">
      <c r="A19" s="4">
        <v>268</v>
      </c>
      <c r="B19" s="5" t="s">
        <v>19</v>
      </c>
      <c r="C19" s="6">
        <v>9052.630000000001</v>
      </c>
      <c r="D19" s="6">
        <v>9885.34</v>
      </c>
      <c r="E19" s="6">
        <v>10215.49</v>
      </c>
      <c r="F19" s="6">
        <v>1162.8599999999988</v>
      </c>
      <c r="G19" s="6">
        <v>330.14999999999964</v>
      </c>
    </row>
    <row r="20" spans="1:7" ht="15.75" x14ac:dyDescent="0.25">
      <c r="A20" s="4">
        <v>269</v>
      </c>
      <c r="B20" s="5" t="s">
        <v>20</v>
      </c>
      <c r="C20" s="6">
        <v>5404.04</v>
      </c>
      <c r="D20" s="6">
        <v>5848.09</v>
      </c>
      <c r="E20" s="6">
        <v>5867.1200000000008</v>
      </c>
      <c r="F20" s="6">
        <v>463.08000000000084</v>
      </c>
      <c r="G20" s="6">
        <v>19.030000000000655</v>
      </c>
    </row>
    <row r="21" spans="1:7" ht="15.75" x14ac:dyDescent="0.25">
      <c r="A21" s="4">
        <v>270</v>
      </c>
      <c r="B21" s="5" t="s">
        <v>21</v>
      </c>
      <c r="C21" s="6">
        <v>2388.73</v>
      </c>
      <c r="D21" s="6">
        <v>2532.35</v>
      </c>
      <c r="E21" s="6">
        <v>2518.2800000000002</v>
      </c>
      <c r="F21" s="6">
        <v>129.55000000000018</v>
      </c>
      <c r="G21" s="6">
        <v>-14.069999999999709</v>
      </c>
    </row>
    <row r="22" spans="1:7" ht="15.75" x14ac:dyDescent="0.25">
      <c r="A22" s="4">
        <v>272</v>
      </c>
      <c r="B22" s="5" t="s">
        <v>22</v>
      </c>
      <c r="C22" s="6">
        <v>8656.34</v>
      </c>
      <c r="D22" s="6">
        <v>8377.9599999999991</v>
      </c>
      <c r="E22" s="6">
        <v>8519.9699999999993</v>
      </c>
      <c r="F22" s="6">
        <v>-136.3700000000008</v>
      </c>
      <c r="G22" s="6">
        <v>142.01000000000022</v>
      </c>
    </row>
    <row r="23" spans="1:7" ht="15.75" x14ac:dyDescent="0.25">
      <c r="A23" s="4">
        <v>273</v>
      </c>
      <c r="B23" s="5" t="s">
        <v>23</v>
      </c>
      <c r="C23" s="6">
        <v>3033.7200000000003</v>
      </c>
      <c r="D23" s="6">
        <v>3224.48</v>
      </c>
      <c r="E23" s="6">
        <v>3226.56</v>
      </c>
      <c r="F23" s="6">
        <v>192.83999999999969</v>
      </c>
      <c r="G23" s="6">
        <v>2.0799999999999272</v>
      </c>
    </row>
    <row r="24" spans="1:7" ht="15.75" x14ac:dyDescent="0.25">
      <c r="A24" s="4">
        <v>274</v>
      </c>
      <c r="B24" s="5" t="s">
        <v>24</v>
      </c>
      <c r="C24" s="6">
        <v>3016.84</v>
      </c>
      <c r="D24" s="6">
        <v>3172.76</v>
      </c>
      <c r="E24" s="6">
        <v>3252.45</v>
      </c>
      <c r="F24" s="6">
        <v>235.60999999999967</v>
      </c>
      <c r="G24" s="6">
        <v>79.6899999999996</v>
      </c>
    </row>
    <row r="25" spans="1:7" ht="15.75" x14ac:dyDescent="0.25">
      <c r="A25" s="4">
        <v>275</v>
      </c>
      <c r="B25" s="5" t="s">
        <v>25</v>
      </c>
      <c r="C25" s="6">
        <v>3461.77</v>
      </c>
      <c r="D25" s="6">
        <v>3614.42</v>
      </c>
      <c r="E25" s="6">
        <v>3611.8100000000004</v>
      </c>
      <c r="F25" s="6">
        <v>150.04000000000042</v>
      </c>
      <c r="G25" s="6">
        <v>-2.6099999999996726</v>
      </c>
    </row>
    <row r="26" spans="1:7" ht="15.75" x14ac:dyDescent="0.25">
      <c r="A26" s="4">
        <v>276</v>
      </c>
      <c r="B26" s="5" t="s">
        <v>26</v>
      </c>
      <c r="C26" s="6">
        <v>1719.69</v>
      </c>
      <c r="D26" s="6">
        <v>1795.2599999999998</v>
      </c>
      <c r="E26" s="6">
        <v>1783.81</v>
      </c>
      <c r="F26" s="6">
        <v>64.119999999999891</v>
      </c>
      <c r="G26" s="6">
        <v>-11.449999999999818</v>
      </c>
    </row>
    <row r="27" spans="1:7" ht="15.75" x14ac:dyDescent="0.25">
      <c r="A27" s="4">
        <v>277</v>
      </c>
      <c r="B27" s="5" t="s">
        <v>27</v>
      </c>
      <c r="C27" s="6">
        <v>3101.64</v>
      </c>
      <c r="D27" s="6">
        <v>3729.55</v>
      </c>
      <c r="E27" s="6">
        <v>3787.06</v>
      </c>
      <c r="F27" s="6">
        <v>685.42000000000007</v>
      </c>
      <c r="G27" s="6">
        <v>57.509999999999764</v>
      </c>
    </row>
    <row r="28" spans="1:7" ht="15.75" x14ac:dyDescent="0.25">
      <c r="A28" s="4">
        <v>278</v>
      </c>
      <c r="B28" s="5" t="s">
        <v>28</v>
      </c>
      <c r="C28" s="6">
        <v>1449.82</v>
      </c>
      <c r="D28" s="6">
        <v>1556.3899999999999</v>
      </c>
      <c r="E28" s="6">
        <v>1572.5900000000001</v>
      </c>
      <c r="F28" s="6">
        <v>122.77000000000021</v>
      </c>
      <c r="G28" s="6">
        <v>16.200000000000273</v>
      </c>
    </row>
    <row r="29" spans="1:7" ht="15.75" x14ac:dyDescent="0.25">
      <c r="A29" s="4">
        <v>279</v>
      </c>
      <c r="B29" s="5" t="s">
        <v>29</v>
      </c>
      <c r="C29" s="6">
        <v>2254.42</v>
      </c>
      <c r="D29" s="6">
        <v>2558.2600000000002</v>
      </c>
      <c r="E29" s="6">
        <v>2562.0100000000002</v>
      </c>
      <c r="F29" s="6">
        <v>307.59000000000015</v>
      </c>
      <c r="G29" s="6">
        <v>3.75</v>
      </c>
    </row>
    <row r="30" spans="1:7" ht="15.75" x14ac:dyDescent="0.25">
      <c r="A30" s="4">
        <v>280</v>
      </c>
      <c r="B30" s="5" t="s">
        <v>30</v>
      </c>
      <c r="C30" s="6">
        <v>5869.1900000000005</v>
      </c>
      <c r="D30" s="6">
        <v>6125.28</v>
      </c>
      <c r="E30" s="6">
        <v>6044.15</v>
      </c>
      <c r="F30" s="6">
        <v>174.95999999999913</v>
      </c>
      <c r="G30" s="6">
        <v>-81.130000000000109</v>
      </c>
    </row>
    <row r="31" spans="1:7" ht="15.75" x14ac:dyDescent="0.25">
      <c r="A31" s="4">
        <v>281</v>
      </c>
      <c r="B31" s="5" t="s">
        <v>31</v>
      </c>
      <c r="C31" s="6">
        <v>1685.25</v>
      </c>
      <c r="D31" s="6">
        <v>1900.96</v>
      </c>
      <c r="E31" s="6">
        <v>1924.49</v>
      </c>
      <c r="F31" s="6">
        <v>239.24</v>
      </c>
      <c r="G31" s="6">
        <v>23.529999999999973</v>
      </c>
    </row>
    <row r="32" spans="1:7" ht="15.75" x14ac:dyDescent="0.25">
      <c r="A32" s="4">
        <v>282</v>
      </c>
      <c r="B32" s="5" t="s">
        <v>32</v>
      </c>
      <c r="C32" s="6">
        <v>1653.31</v>
      </c>
      <c r="D32" s="6">
        <v>1663.52</v>
      </c>
      <c r="E32" s="6">
        <v>1675.33</v>
      </c>
      <c r="F32" s="6">
        <v>22.019999999999982</v>
      </c>
      <c r="G32" s="6">
        <v>11.809999999999945</v>
      </c>
    </row>
    <row r="33" spans="1:7" ht="15.75" x14ac:dyDescent="0.25">
      <c r="A33" s="4">
        <v>283</v>
      </c>
      <c r="B33" s="5" t="s">
        <v>33</v>
      </c>
      <c r="C33" s="6">
        <v>2829.5600000000004</v>
      </c>
      <c r="D33" s="6">
        <v>3128.46</v>
      </c>
      <c r="E33" s="6">
        <v>3176.94</v>
      </c>
      <c r="F33" s="6">
        <v>347.37999999999965</v>
      </c>
      <c r="G33" s="6">
        <v>48.480000000000018</v>
      </c>
    </row>
    <row r="34" spans="1:7" ht="15.75" x14ac:dyDescent="0.25">
      <c r="A34" s="4">
        <v>284</v>
      </c>
      <c r="B34" s="5" t="s">
        <v>34</v>
      </c>
      <c r="C34" s="6">
        <v>2934.58</v>
      </c>
      <c r="D34" s="6">
        <v>3414.7200000000003</v>
      </c>
      <c r="E34" s="6">
        <v>3432.31</v>
      </c>
      <c r="F34" s="6">
        <v>497.73</v>
      </c>
      <c r="G34" s="6">
        <v>17.589999999999691</v>
      </c>
    </row>
    <row r="35" spans="1:7" ht="15.75" x14ac:dyDescent="0.25">
      <c r="A35" s="4">
        <v>351</v>
      </c>
      <c r="B35" s="5" t="s">
        <v>35</v>
      </c>
      <c r="C35" s="6">
        <v>2351.2600000000002</v>
      </c>
      <c r="D35" s="6">
        <v>2534.34</v>
      </c>
      <c r="E35" s="6">
        <v>2519.14</v>
      </c>
      <c r="F35" s="6">
        <v>167.87999999999965</v>
      </c>
      <c r="G35" s="6">
        <v>-15.200000000000273</v>
      </c>
    </row>
    <row r="36" spans="1:7" ht="15.75" x14ac:dyDescent="0.25">
      <c r="A36" s="4">
        <v>352</v>
      </c>
      <c r="B36" s="5" t="s">
        <v>36</v>
      </c>
      <c r="C36" s="6">
        <v>8556.2900000000009</v>
      </c>
      <c r="D36" s="6">
        <v>9257.73</v>
      </c>
      <c r="E36" s="6">
        <v>9248.6299999999992</v>
      </c>
      <c r="F36" s="6">
        <v>692.33999999999833</v>
      </c>
      <c r="G36" s="6">
        <v>-9.1000000000003638</v>
      </c>
    </row>
    <row r="37" spans="1:7" ht="15.75" x14ac:dyDescent="0.25">
      <c r="A37" s="4">
        <v>353</v>
      </c>
      <c r="B37" s="5" t="s">
        <v>37</v>
      </c>
      <c r="C37" s="6">
        <v>3094.8399999999997</v>
      </c>
      <c r="D37" s="6">
        <v>3325.43</v>
      </c>
      <c r="E37" s="6">
        <v>3284.9300000000003</v>
      </c>
      <c r="F37" s="6">
        <v>190.0900000000006</v>
      </c>
      <c r="G37" s="6">
        <v>-40.499999999999545</v>
      </c>
    </row>
    <row r="38" spans="1:7" ht="15.75" x14ac:dyDescent="0.25">
      <c r="A38" s="4">
        <v>354</v>
      </c>
      <c r="B38" s="5" t="s">
        <v>38</v>
      </c>
      <c r="C38" s="6">
        <v>3344.02</v>
      </c>
      <c r="D38" s="6">
        <v>3771.2200000000003</v>
      </c>
      <c r="E38" s="6">
        <v>3824.96</v>
      </c>
      <c r="F38" s="6">
        <v>480.94000000000005</v>
      </c>
      <c r="G38" s="6">
        <v>53.739999999999782</v>
      </c>
    </row>
    <row r="39" spans="1:7" ht="15.75" x14ac:dyDescent="0.25">
      <c r="A39" s="4">
        <v>355</v>
      </c>
      <c r="B39" s="5" t="s">
        <v>39</v>
      </c>
      <c r="C39" s="6">
        <v>3068.21</v>
      </c>
      <c r="D39" s="6">
        <v>3591.7299999999996</v>
      </c>
      <c r="E39" s="6">
        <v>3662.9700000000003</v>
      </c>
      <c r="F39" s="6">
        <v>594.76000000000022</v>
      </c>
      <c r="G39" s="6">
        <v>71.240000000000691</v>
      </c>
    </row>
    <row r="40" spans="1:7" ht="15.75" x14ac:dyDescent="0.25">
      <c r="A40" s="4">
        <v>356</v>
      </c>
      <c r="B40" s="5" t="s">
        <v>40</v>
      </c>
      <c r="C40" s="6">
        <v>3096.1499999999996</v>
      </c>
      <c r="D40" s="6">
        <v>3418.99</v>
      </c>
      <c r="E40" s="6">
        <v>3403.02</v>
      </c>
      <c r="F40" s="6">
        <v>306.87000000000035</v>
      </c>
      <c r="G40" s="6">
        <v>-15.9699999999998</v>
      </c>
    </row>
    <row r="41" spans="1:7" ht="15.75" x14ac:dyDescent="0.25">
      <c r="A41" s="4">
        <v>357</v>
      </c>
      <c r="B41" s="5" t="s">
        <v>41</v>
      </c>
      <c r="C41" s="6">
        <v>3517.6099999999997</v>
      </c>
      <c r="D41" s="6">
        <v>3613.71</v>
      </c>
      <c r="E41" s="6">
        <v>3622.22</v>
      </c>
      <c r="F41" s="6">
        <v>104.61000000000013</v>
      </c>
      <c r="G41" s="6">
        <v>8.5099999999997635</v>
      </c>
    </row>
    <row r="42" spans="1:7" ht="15.75" x14ac:dyDescent="0.25">
      <c r="A42" s="4">
        <v>358</v>
      </c>
      <c r="B42" s="5" t="s">
        <v>42</v>
      </c>
      <c r="C42" s="6">
        <v>1790.71</v>
      </c>
      <c r="D42" s="6">
        <v>1999.84</v>
      </c>
      <c r="E42" s="6">
        <v>1982.7599999999998</v>
      </c>
      <c r="F42" s="6">
        <v>192.04999999999973</v>
      </c>
      <c r="G42" s="6">
        <v>-17.080000000000155</v>
      </c>
    </row>
    <row r="43" spans="1:7" ht="15.75" x14ac:dyDescent="0.25">
      <c r="A43" s="4">
        <v>359</v>
      </c>
      <c r="B43" s="5" t="s">
        <v>43</v>
      </c>
      <c r="C43" s="6">
        <v>2544.84</v>
      </c>
      <c r="D43" s="6">
        <v>2557.13</v>
      </c>
      <c r="E43" s="6">
        <v>2571.6499999999996</v>
      </c>
      <c r="F43" s="6">
        <v>26.809999999999491</v>
      </c>
      <c r="G43" s="6">
        <v>14.519999999999527</v>
      </c>
    </row>
    <row r="44" spans="1:7" ht="15.75" x14ac:dyDescent="0.25">
      <c r="A44" s="4">
        <v>360</v>
      </c>
      <c r="B44" s="5" t="s">
        <v>44</v>
      </c>
      <c r="C44" s="6">
        <v>2669.6</v>
      </c>
      <c r="D44" s="6">
        <v>2762.49</v>
      </c>
      <c r="E44" s="6">
        <v>2800.37</v>
      </c>
      <c r="F44" s="6">
        <v>130.76999999999998</v>
      </c>
      <c r="G44" s="6">
        <v>37.880000000000109</v>
      </c>
    </row>
    <row r="45" spans="1:7" ht="15.75" x14ac:dyDescent="0.25">
      <c r="A45" s="4">
        <v>361</v>
      </c>
      <c r="B45" s="5" t="s">
        <v>45</v>
      </c>
      <c r="C45" s="6">
        <v>2582.0100000000002</v>
      </c>
      <c r="D45" s="6">
        <v>2788.41</v>
      </c>
      <c r="E45" s="6">
        <v>2788.46</v>
      </c>
      <c r="F45" s="6">
        <v>206.44999999999982</v>
      </c>
      <c r="G45" s="6">
        <v>5.0000000000181899E-2</v>
      </c>
    </row>
    <row r="46" spans="1:7" ht="15.75" x14ac:dyDescent="0.25">
      <c r="A46" s="4">
        <v>362</v>
      </c>
      <c r="B46" s="5" t="s">
        <v>46</v>
      </c>
      <c r="C46" s="6">
        <v>5641.23</v>
      </c>
      <c r="D46" s="6">
        <v>5928.67</v>
      </c>
      <c r="E46" s="6">
        <v>5967.7800000000007</v>
      </c>
      <c r="F46" s="6">
        <v>326.55000000000109</v>
      </c>
      <c r="G46" s="6">
        <v>39.110000000000582</v>
      </c>
    </row>
    <row r="47" spans="1:7" ht="15.75" x14ac:dyDescent="0.25">
      <c r="A47" s="4">
        <v>363</v>
      </c>
      <c r="B47" s="5" t="s">
        <v>47</v>
      </c>
      <c r="C47" s="6">
        <v>4539.17</v>
      </c>
      <c r="D47" s="6">
        <v>4816.7</v>
      </c>
      <c r="E47" s="6">
        <v>4841.2000000000007</v>
      </c>
      <c r="F47" s="6">
        <v>302.03000000000065</v>
      </c>
      <c r="G47" s="6">
        <v>24.500000000000909</v>
      </c>
    </row>
    <row r="48" spans="1:7" ht="15.75" x14ac:dyDescent="0.25">
      <c r="A48" s="4">
        <v>364</v>
      </c>
      <c r="B48" s="5" t="s">
        <v>48</v>
      </c>
      <c r="C48" s="6">
        <v>3125.0599999999995</v>
      </c>
      <c r="D48" s="6">
        <v>3276.07</v>
      </c>
      <c r="E48" s="6">
        <v>3337.8199999999997</v>
      </c>
      <c r="F48" s="6">
        <v>212.76000000000022</v>
      </c>
      <c r="G48" s="6">
        <v>61.749999999999545</v>
      </c>
    </row>
    <row r="49" spans="1:7" ht="15.75" x14ac:dyDescent="0.25">
      <c r="A49" s="4">
        <v>365</v>
      </c>
      <c r="B49" s="5" t="s">
        <v>49</v>
      </c>
      <c r="C49" s="6">
        <v>2825.5699999999997</v>
      </c>
      <c r="D49" s="6">
        <v>3288.49</v>
      </c>
      <c r="E49" s="6">
        <v>3286.4700000000003</v>
      </c>
      <c r="F49" s="6">
        <v>460.90000000000055</v>
      </c>
      <c r="G49" s="6">
        <v>-2.0199999999995271</v>
      </c>
    </row>
    <row r="50" spans="1:7" ht="15.75" x14ac:dyDescent="0.25">
      <c r="A50" s="4">
        <v>366</v>
      </c>
      <c r="B50" s="5" t="s">
        <v>50</v>
      </c>
      <c r="C50" s="6">
        <v>2633.56</v>
      </c>
      <c r="D50" s="6">
        <v>2861.95</v>
      </c>
      <c r="E50" s="6">
        <v>2866.01</v>
      </c>
      <c r="F50" s="6">
        <v>232.45000000000027</v>
      </c>
      <c r="G50" s="6">
        <v>4.0600000000004002</v>
      </c>
    </row>
    <row r="51" spans="1:7" ht="15.75" x14ac:dyDescent="0.25">
      <c r="A51" s="4">
        <v>367</v>
      </c>
      <c r="B51" s="5" t="s">
        <v>51</v>
      </c>
      <c r="C51" s="6">
        <v>3096.52</v>
      </c>
      <c r="D51" s="6">
        <v>3291.36</v>
      </c>
      <c r="E51" s="6">
        <v>3384.79</v>
      </c>
      <c r="F51" s="6">
        <v>288.27</v>
      </c>
      <c r="G51" s="6">
        <v>93.429999999999836</v>
      </c>
    </row>
    <row r="52" spans="1:7" ht="15.75" x14ac:dyDescent="0.25">
      <c r="A52" s="4">
        <v>368</v>
      </c>
      <c r="B52" s="5" t="s">
        <v>52</v>
      </c>
      <c r="C52" s="6">
        <v>4262.76</v>
      </c>
      <c r="D52" s="6">
        <v>4613.16</v>
      </c>
      <c r="E52" s="6">
        <v>4609.13</v>
      </c>
      <c r="F52" s="6">
        <v>346.36999999999989</v>
      </c>
      <c r="G52" s="6">
        <v>-4.0299999999997453</v>
      </c>
    </row>
    <row r="53" spans="1:7" ht="15.75" x14ac:dyDescent="0.25">
      <c r="A53" s="4">
        <v>369</v>
      </c>
      <c r="B53" s="5" t="s">
        <v>53</v>
      </c>
      <c r="C53" s="6">
        <v>2475.29</v>
      </c>
      <c r="D53" s="6">
        <v>2623.48</v>
      </c>
      <c r="E53" s="6">
        <v>2668.9</v>
      </c>
      <c r="F53" s="6">
        <v>193.61000000000013</v>
      </c>
      <c r="G53" s="6">
        <v>45.420000000000073</v>
      </c>
    </row>
    <row r="54" spans="1:7" ht="15.75" x14ac:dyDescent="0.25">
      <c r="A54" s="7">
        <v>370</v>
      </c>
      <c r="B54" s="8" t="s">
        <v>54</v>
      </c>
      <c r="C54" s="6">
        <v>287.79000000000002</v>
      </c>
      <c r="D54" s="6">
        <v>344.29</v>
      </c>
      <c r="E54" s="6">
        <v>337.42</v>
      </c>
      <c r="F54" s="6">
        <v>49.629999999999995</v>
      </c>
      <c r="G54" s="6">
        <v>-6.8700000000000045</v>
      </c>
    </row>
  </sheetData>
  <conditionalFormatting sqref="C2:G54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D7FB-802A-4494-8340-7D0E2986B35B}">
  <dimension ref="A1:H55"/>
  <sheetViews>
    <sheetView tabSelected="1" workbookViewId="0">
      <selection activeCell="C2" activeCellId="1" sqref="A2 C2:H2"/>
    </sheetView>
  </sheetViews>
  <sheetFormatPr defaultRowHeight="15" x14ac:dyDescent="0.25"/>
  <cols>
    <col min="1" max="1" width="8.85546875" bestFit="1" customWidth="1"/>
    <col min="2" max="2" width="20.42578125" customWidth="1"/>
    <col min="3" max="3" width="12.140625" customWidth="1"/>
    <col min="4" max="4" width="10.42578125" customWidth="1"/>
    <col min="5" max="5" width="10.28515625" customWidth="1"/>
    <col min="6" max="6" width="11" customWidth="1"/>
    <col min="7" max="7" width="10" bestFit="1" customWidth="1"/>
    <col min="8" max="8" width="9.42578125" bestFit="1" customWidth="1"/>
  </cols>
  <sheetData>
    <row r="1" spans="1:8" ht="87" customHeight="1" x14ac:dyDescent="0.25">
      <c r="A1" s="22" t="s">
        <v>67</v>
      </c>
      <c r="B1" s="23" t="s">
        <v>68</v>
      </c>
      <c r="C1" s="23" t="s">
        <v>71</v>
      </c>
      <c r="D1" s="23" t="s">
        <v>72</v>
      </c>
      <c r="E1" s="22" t="s">
        <v>73</v>
      </c>
      <c r="F1" s="23" t="s">
        <v>74</v>
      </c>
      <c r="G1" s="14" t="s">
        <v>75</v>
      </c>
      <c r="H1" s="14" t="s">
        <v>76</v>
      </c>
    </row>
    <row r="2" spans="1:8" ht="19.5" customHeight="1" x14ac:dyDescent="0.25">
      <c r="A2" s="17">
        <v>401</v>
      </c>
      <c r="B2" s="24" t="s">
        <v>77</v>
      </c>
      <c r="C2" s="17">
        <f>+SUM(C3:C54)</f>
        <v>6488</v>
      </c>
      <c r="D2" s="17">
        <f t="shared" ref="D2:H2" si="0">+SUM(D3:D54)</f>
        <v>12642</v>
      </c>
      <c r="E2" s="17">
        <f t="shared" si="0"/>
        <v>2611</v>
      </c>
      <c r="F2" s="17">
        <f t="shared" si="0"/>
        <v>12086</v>
      </c>
      <c r="G2" s="17">
        <f t="shared" si="0"/>
        <v>24309374.299999997</v>
      </c>
      <c r="H2" s="17">
        <f t="shared" si="0"/>
        <v>85.42</v>
      </c>
    </row>
    <row r="3" spans="1:8" x14ac:dyDescent="0.25">
      <c r="A3" s="15">
        <v>251</v>
      </c>
      <c r="B3" s="16" t="s">
        <v>3</v>
      </c>
      <c r="C3" s="15">
        <v>33</v>
      </c>
      <c r="D3" s="17">
        <v>121</v>
      </c>
      <c r="E3" s="17">
        <v>29</v>
      </c>
      <c r="F3" s="20">
        <v>166</v>
      </c>
      <c r="G3" s="15">
        <v>85000</v>
      </c>
      <c r="H3" s="15">
        <v>0.51</v>
      </c>
    </row>
    <row r="4" spans="1:8" x14ac:dyDescent="0.25">
      <c r="A4" s="15">
        <v>252</v>
      </c>
      <c r="B4" s="16" t="s">
        <v>4</v>
      </c>
      <c r="C4" s="15">
        <v>125</v>
      </c>
      <c r="D4" s="17">
        <v>318</v>
      </c>
      <c r="E4" s="17">
        <v>57</v>
      </c>
      <c r="F4" s="20">
        <v>297</v>
      </c>
      <c r="G4" s="15">
        <v>562741</v>
      </c>
      <c r="H4" s="15">
        <v>2.1899999999999995</v>
      </c>
    </row>
    <row r="5" spans="1:8" x14ac:dyDescent="0.25">
      <c r="A5" s="15">
        <v>254</v>
      </c>
      <c r="B5" s="16" t="s">
        <v>5</v>
      </c>
      <c r="C5" s="15">
        <v>142</v>
      </c>
      <c r="D5" s="17">
        <v>116</v>
      </c>
      <c r="E5" s="17">
        <v>106</v>
      </c>
      <c r="F5" s="20">
        <v>170</v>
      </c>
      <c r="G5" s="15">
        <v>161610.29999999999</v>
      </c>
      <c r="H5" s="15">
        <v>1.4800000000000002</v>
      </c>
    </row>
    <row r="6" spans="1:8" x14ac:dyDescent="0.25">
      <c r="A6" s="15">
        <v>255</v>
      </c>
      <c r="B6" s="16" t="s">
        <v>6</v>
      </c>
      <c r="C6" s="15">
        <v>63</v>
      </c>
      <c r="D6" s="17">
        <v>90</v>
      </c>
      <c r="E6" s="17">
        <v>50</v>
      </c>
      <c r="F6" s="20">
        <v>324</v>
      </c>
      <c r="G6" s="15">
        <v>249000</v>
      </c>
      <c r="H6" s="15">
        <v>0.84000000000000008</v>
      </c>
    </row>
    <row r="7" spans="1:8" x14ac:dyDescent="0.25">
      <c r="A7" s="15">
        <v>256</v>
      </c>
      <c r="B7" s="16" t="s">
        <v>7</v>
      </c>
      <c r="C7" s="15">
        <v>228</v>
      </c>
      <c r="D7" s="17">
        <v>383</v>
      </c>
      <c r="E7" s="17">
        <v>48</v>
      </c>
      <c r="F7" s="18">
        <v>367</v>
      </c>
      <c r="G7" s="15">
        <v>1833972.9</v>
      </c>
      <c r="H7" s="15">
        <v>6.3100000000000005</v>
      </c>
    </row>
    <row r="8" spans="1:8" x14ac:dyDescent="0.25">
      <c r="A8" s="15">
        <v>257</v>
      </c>
      <c r="B8" s="16" t="s">
        <v>8</v>
      </c>
      <c r="C8" s="15">
        <v>116</v>
      </c>
      <c r="D8" s="17">
        <v>103</v>
      </c>
      <c r="E8" s="17">
        <v>17</v>
      </c>
      <c r="F8" s="18">
        <v>171</v>
      </c>
      <c r="G8" s="15">
        <v>65031</v>
      </c>
      <c r="H8" s="15">
        <v>1.0900000000000001</v>
      </c>
    </row>
    <row r="9" spans="1:8" x14ac:dyDescent="0.25">
      <c r="A9" s="15">
        <v>258</v>
      </c>
      <c r="B9" s="16" t="s">
        <v>9</v>
      </c>
      <c r="C9" s="15">
        <v>106</v>
      </c>
      <c r="D9" s="17">
        <v>286</v>
      </c>
      <c r="E9" s="17">
        <v>39</v>
      </c>
      <c r="F9" s="18">
        <v>192</v>
      </c>
      <c r="G9" s="15">
        <v>602077</v>
      </c>
      <c r="H9" s="15">
        <v>1.6600000000000001</v>
      </c>
    </row>
    <row r="10" spans="1:8" x14ac:dyDescent="0.25">
      <c r="A10" s="15">
        <v>259</v>
      </c>
      <c r="B10" s="16" t="s">
        <v>10</v>
      </c>
      <c r="C10" s="15">
        <v>103</v>
      </c>
      <c r="D10" s="17">
        <v>207</v>
      </c>
      <c r="E10" s="17">
        <v>33</v>
      </c>
      <c r="F10" s="18">
        <v>222</v>
      </c>
      <c r="G10" s="15">
        <v>113682</v>
      </c>
      <c r="H10" s="15">
        <v>1.4100000000000001</v>
      </c>
    </row>
    <row r="11" spans="1:8" x14ac:dyDescent="0.25">
      <c r="A11" s="15">
        <v>260</v>
      </c>
      <c r="B11" s="16" t="s">
        <v>11</v>
      </c>
      <c r="C11" s="15">
        <v>233</v>
      </c>
      <c r="D11" s="17">
        <v>316</v>
      </c>
      <c r="E11" s="17">
        <v>59</v>
      </c>
      <c r="F11" s="18">
        <v>241</v>
      </c>
      <c r="G11" s="15">
        <v>606505</v>
      </c>
      <c r="H11" s="15">
        <v>1.62</v>
      </c>
    </row>
    <row r="12" spans="1:8" x14ac:dyDescent="0.25">
      <c r="A12" s="15">
        <v>261</v>
      </c>
      <c r="B12" s="16" t="s">
        <v>12</v>
      </c>
      <c r="C12" s="15">
        <v>228</v>
      </c>
      <c r="D12" s="17">
        <v>261</v>
      </c>
      <c r="E12" s="17">
        <v>36</v>
      </c>
      <c r="F12" s="18">
        <v>220</v>
      </c>
      <c r="G12" s="15">
        <v>379653</v>
      </c>
      <c r="H12" s="15">
        <v>2.73</v>
      </c>
    </row>
    <row r="13" spans="1:8" x14ac:dyDescent="0.25">
      <c r="A13" s="15">
        <v>262</v>
      </c>
      <c r="B13" s="16" t="s">
        <v>13</v>
      </c>
      <c r="C13" s="15">
        <v>169</v>
      </c>
      <c r="D13" s="17">
        <v>256</v>
      </c>
      <c r="E13" s="17">
        <v>49</v>
      </c>
      <c r="F13" s="18">
        <v>283</v>
      </c>
      <c r="G13" s="15">
        <v>351750</v>
      </c>
      <c r="H13" s="15">
        <v>1.81</v>
      </c>
    </row>
    <row r="14" spans="1:8" x14ac:dyDescent="0.25">
      <c r="A14" s="15">
        <v>263</v>
      </c>
      <c r="B14" s="16" t="s">
        <v>14</v>
      </c>
      <c r="C14" s="15">
        <v>299</v>
      </c>
      <c r="D14" s="17">
        <v>335</v>
      </c>
      <c r="E14" s="17">
        <v>55</v>
      </c>
      <c r="F14" s="18">
        <v>340</v>
      </c>
      <c r="G14" s="15">
        <v>1024982</v>
      </c>
      <c r="H14" s="15">
        <v>2.5299999999999998</v>
      </c>
    </row>
    <row r="15" spans="1:8" x14ac:dyDescent="0.25">
      <c r="A15" s="15">
        <v>264</v>
      </c>
      <c r="B15" s="16" t="s">
        <v>15</v>
      </c>
      <c r="C15" s="15">
        <v>290</v>
      </c>
      <c r="D15" s="17">
        <v>423</v>
      </c>
      <c r="E15" s="17">
        <v>132</v>
      </c>
      <c r="F15" s="18">
        <v>518</v>
      </c>
      <c r="G15" s="15">
        <v>1536083</v>
      </c>
      <c r="H15" s="15">
        <v>2.0500000000000003</v>
      </c>
    </row>
    <row r="16" spans="1:8" x14ac:dyDescent="0.25">
      <c r="A16" s="15">
        <v>265</v>
      </c>
      <c r="B16" s="16" t="s">
        <v>16</v>
      </c>
      <c r="C16" s="15">
        <v>117</v>
      </c>
      <c r="D16" s="17">
        <v>137</v>
      </c>
      <c r="E16" s="17">
        <v>23</v>
      </c>
      <c r="F16" s="18">
        <v>218</v>
      </c>
      <c r="G16" s="15">
        <v>117250</v>
      </c>
      <c r="H16" s="15">
        <v>0.95000000000000007</v>
      </c>
    </row>
    <row r="17" spans="1:8" x14ac:dyDescent="0.25">
      <c r="A17" s="15">
        <v>266</v>
      </c>
      <c r="B17" s="16" t="s">
        <v>17</v>
      </c>
      <c r="C17" s="15">
        <v>146</v>
      </c>
      <c r="D17" s="17">
        <v>331</v>
      </c>
      <c r="E17" s="17">
        <v>35</v>
      </c>
      <c r="F17" s="18">
        <v>234</v>
      </c>
      <c r="G17" s="15">
        <v>317801</v>
      </c>
      <c r="H17" s="15">
        <v>1.24</v>
      </c>
    </row>
    <row r="18" spans="1:8" x14ac:dyDescent="0.25">
      <c r="A18" s="15">
        <v>267</v>
      </c>
      <c r="B18" s="16" t="s">
        <v>18</v>
      </c>
      <c r="C18" s="15">
        <v>128</v>
      </c>
      <c r="D18" s="17">
        <v>306</v>
      </c>
      <c r="E18" s="17">
        <v>80</v>
      </c>
      <c r="F18" s="18">
        <v>220</v>
      </c>
      <c r="G18" s="15">
        <v>1051402</v>
      </c>
      <c r="H18" s="15">
        <v>1.6600000000000001</v>
      </c>
    </row>
    <row r="19" spans="1:8" x14ac:dyDescent="0.25">
      <c r="A19" s="15">
        <v>268</v>
      </c>
      <c r="B19" s="16" t="s">
        <v>19</v>
      </c>
      <c r="C19" s="15">
        <v>150</v>
      </c>
      <c r="D19" s="17">
        <v>216</v>
      </c>
      <c r="E19" s="17">
        <v>49</v>
      </c>
      <c r="F19" s="18">
        <v>255</v>
      </c>
      <c r="G19" s="15">
        <v>805897.7</v>
      </c>
      <c r="H19" s="15">
        <v>2.0900000000000003</v>
      </c>
    </row>
    <row r="20" spans="1:8" x14ac:dyDescent="0.25">
      <c r="A20" s="15">
        <v>269</v>
      </c>
      <c r="B20" s="16" t="s">
        <v>20</v>
      </c>
      <c r="C20" s="15">
        <v>142</v>
      </c>
      <c r="D20" s="17">
        <v>199</v>
      </c>
      <c r="E20" s="17">
        <v>39</v>
      </c>
      <c r="F20" s="18">
        <v>403</v>
      </c>
      <c r="G20" s="15">
        <v>275197</v>
      </c>
      <c r="H20" s="15">
        <v>2.41</v>
      </c>
    </row>
    <row r="21" spans="1:8" x14ac:dyDescent="0.25">
      <c r="A21" s="15">
        <v>270</v>
      </c>
      <c r="B21" s="16" t="s">
        <v>21</v>
      </c>
      <c r="C21" s="15">
        <v>78</v>
      </c>
      <c r="D21" s="17">
        <v>189</v>
      </c>
      <c r="E21" s="17">
        <v>36</v>
      </c>
      <c r="F21" s="18">
        <v>167</v>
      </c>
      <c r="G21" s="15">
        <v>373964</v>
      </c>
      <c r="H21" s="15">
        <v>1.5399999999999998</v>
      </c>
    </row>
    <row r="22" spans="1:8" x14ac:dyDescent="0.25">
      <c r="A22" s="15">
        <v>272</v>
      </c>
      <c r="B22" s="16" t="s">
        <v>22</v>
      </c>
      <c r="C22" s="15">
        <v>73</v>
      </c>
      <c r="D22" s="17">
        <v>293</v>
      </c>
      <c r="E22" s="17">
        <v>49</v>
      </c>
      <c r="F22" s="18">
        <v>431</v>
      </c>
      <c r="G22" s="15">
        <v>313344.09999999998</v>
      </c>
      <c r="H22" s="15">
        <v>1.4000000000000006</v>
      </c>
    </row>
    <row r="23" spans="1:8" x14ac:dyDescent="0.25">
      <c r="A23" s="15">
        <v>273</v>
      </c>
      <c r="B23" s="16" t="s">
        <v>23</v>
      </c>
      <c r="C23" s="15">
        <v>78</v>
      </c>
      <c r="D23" s="17">
        <v>270</v>
      </c>
      <c r="E23" s="17">
        <v>44</v>
      </c>
      <c r="F23" s="18">
        <v>233</v>
      </c>
      <c r="G23" s="15">
        <v>15000</v>
      </c>
      <c r="H23" s="15">
        <v>0.76999999999999991</v>
      </c>
    </row>
    <row r="24" spans="1:8" x14ac:dyDescent="0.25">
      <c r="A24" s="15">
        <v>274</v>
      </c>
      <c r="B24" s="16" t="s">
        <v>24</v>
      </c>
      <c r="C24" s="15">
        <v>39</v>
      </c>
      <c r="D24" s="17">
        <v>168</v>
      </c>
      <c r="E24" s="17">
        <v>17</v>
      </c>
      <c r="F24" s="18">
        <v>132</v>
      </c>
      <c r="G24" s="15">
        <v>324490.8</v>
      </c>
      <c r="H24" s="15">
        <v>1.1100000000000001</v>
      </c>
    </row>
    <row r="25" spans="1:8" x14ac:dyDescent="0.25">
      <c r="A25" s="15">
        <v>275</v>
      </c>
      <c r="B25" s="16" t="s">
        <v>25</v>
      </c>
      <c r="C25" s="15">
        <v>54</v>
      </c>
      <c r="D25" s="17">
        <v>143</v>
      </c>
      <c r="E25" s="17">
        <v>27</v>
      </c>
      <c r="F25" s="18">
        <v>142</v>
      </c>
      <c r="G25" s="15">
        <v>91709.000000000015</v>
      </c>
      <c r="H25" s="15">
        <v>0.99000000000000021</v>
      </c>
    </row>
    <row r="26" spans="1:8" x14ac:dyDescent="0.25">
      <c r="A26" s="15">
        <v>276</v>
      </c>
      <c r="B26" s="16" t="s">
        <v>26</v>
      </c>
      <c r="C26" s="15">
        <v>73</v>
      </c>
      <c r="D26" s="17">
        <v>211</v>
      </c>
      <c r="E26" s="17">
        <v>36</v>
      </c>
      <c r="F26" s="18">
        <v>165</v>
      </c>
      <c r="G26" s="15">
        <v>1321976</v>
      </c>
      <c r="H26" s="15">
        <v>0.7</v>
      </c>
    </row>
    <row r="27" spans="1:8" x14ac:dyDescent="0.25">
      <c r="A27" s="15">
        <v>277</v>
      </c>
      <c r="B27" s="16" t="s">
        <v>27</v>
      </c>
      <c r="C27" s="15">
        <v>227</v>
      </c>
      <c r="D27" s="17">
        <v>297</v>
      </c>
      <c r="E27" s="17">
        <v>72</v>
      </c>
      <c r="F27" s="18">
        <v>362</v>
      </c>
      <c r="G27" s="15">
        <v>2365000</v>
      </c>
      <c r="H27" s="15">
        <v>1.27</v>
      </c>
    </row>
    <row r="28" spans="1:8" x14ac:dyDescent="0.25">
      <c r="A28" s="15">
        <v>278</v>
      </c>
      <c r="B28" s="16" t="s">
        <v>28</v>
      </c>
      <c r="C28" s="15">
        <v>51</v>
      </c>
      <c r="D28" s="17">
        <v>272</v>
      </c>
      <c r="E28" s="17">
        <v>39</v>
      </c>
      <c r="F28" s="18">
        <v>120</v>
      </c>
      <c r="G28" s="15">
        <v>559000</v>
      </c>
      <c r="H28" s="15">
        <v>0.91</v>
      </c>
    </row>
    <row r="29" spans="1:8" x14ac:dyDescent="0.25">
      <c r="A29" s="15">
        <v>279</v>
      </c>
      <c r="B29" s="16" t="s">
        <v>29</v>
      </c>
      <c r="C29" s="15">
        <v>213</v>
      </c>
      <c r="D29" s="17">
        <v>317</v>
      </c>
      <c r="E29" s="17">
        <v>45</v>
      </c>
      <c r="F29" s="18">
        <v>268</v>
      </c>
      <c r="G29" s="15">
        <v>320000</v>
      </c>
      <c r="H29" s="15">
        <v>0.75</v>
      </c>
    </row>
    <row r="30" spans="1:8" x14ac:dyDescent="0.25">
      <c r="A30" s="15">
        <v>280</v>
      </c>
      <c r="B30" s="16" t="s">
        <v>30</v>
      </c>
      <c r="C30" s="15">
        <v>159</v>
      </c>
      <c r="D30" s="17">
        <v>249</v>
      </c>
      <c r="E30" s="17">
        <v>77</v>
      </c>
      <c r="F30" s="18">
        <v>182</v>
      </c>
      <c r="G30" s="15">
        <v>264950</v>
      </c>
      <c r="H30" s="15">
        <v>1.8000000000000003</v>
      </c>
    </row>
    <row r="31" spans="1:8" x14ac:dyDescent="0.25">
      <c r="A31" s="15">
        <v>281</v>
      </c>
      <c r="B31" s="16" t="s">
        <v>31</v>
      </c>
      <c r="C31" s="15">
        <v>92</v>
      </c>
      <c r="D31" s="17">
        <v>116</v>
      </c>
      <c r="E31" s="17">
        <v>47</v>
      </c>
      <c r="F31" s="18">
        <v>136</v>
      </c>
      <c r="G31" s="15">
        <v>410226</v>
      </c>
      <c r="H31" s="15">
        <v>0.52</v>
      </c>
    </row>
    <row r="32" spans="1:8" x14ac:dyDescent="0.25">
      <c r="A32" s="15">
        <v>282</v>
      </c>
      <c r="B32" s="16" t="s">
        <v>32</v>
      </c>
      <c r="C32" s="15">
        <v>43</v>
      </c>
      <c r="D32" s="17">
        <v>118</v>
      </c>
      <c r="E32" s="17">
        <v>32</v>
      </c>
      <c r="F32" s="18">
        <v>120</v>
      </c>
      <c r="G32" s="15">
        <v>106040</v>
      </c>
      <c r="H32" s="15">
        <v>1.07</v>
      </c>
    </row>
    <row r="33" spans="1:8" x14ac:dyDescent="0.25">
      <c r="A33" s="15">
        <v>283</v>
      </c>
      <c r="B33" s="16" t="s">
        <v>33</v>
      </c>
      <c r="C33" s="15">
        <v>152</v>
      </c>
      <c r="D33" s="17">
        <v>225</v>
      </c>
      <c r="E33" s="17">
        <v>43</v>
      </c>
      <c r="F33" s="18">
        <v>411</v>
      </c>
      <c r="G33" s="15">
        <v>758673</v>
      </c>
      <c r="H33" s="15">
        <v>1.93</v>
      </c>
    </row>
    <row r="34" spans="1:8" x14ac:dyDescent="0.25">
      <c r="A34" s="15">
        <v>284</v>
      </c>
      <c r="B34" s="16" t="s">
        <v>69</v>
      </c>
      <c r="C34" s="15">
        <v>203</v>
      </c>
      <c r="D34" s="17">
        <v>267</v>
      </c>
      <c r="E34" s="17">
        <v>49</v>
      </c>
      <c r="F34" s="18">
        <v>285</v>
      </c>
      <c r="G34" s="15">
        <v>1307928</v>
      </c>
      <c r="H34" s="15">
        <v>0.86</v>
      </c>
    </row>
    <row r="35" spans="1:8" x14ac:dyDescent="0.25">
      <c r="A35" s="15">
        <v>351</v>
      </c>
      <c r="B35" s="19" t="s">
        <v>35</v>
      </c>
      <c r="C35" s="15">
        <v>40</v>
      </c>
      <c r="D35" s="17">
        <v>134</v>
      </c>
      <c r="E35" s="17">
        <v>57</v>
      </c>
      <c r="F35" s="18">
        <v>161</v>
      </c>
      <c r="G35" s="15">
        <v>305353</v>
      </c>
      <c r="H35" s="15">
        <v>0.96000000000000008</v>
      </c>
    </row>
    <row r="36" spans="1:8" x14ac:dyDescent="0.25">
      <c r="A36" s="15">
        <v>352</v>
      </c>
      <c r="B36" s="19" t="s">
        <v>36</v>
      </c>
      <c r="C36" s="15">
        <v>264</v>
      </c>
      <c r="D36" s="17">
        <v>613</v>
      </c>
      <c r="E36" s="17">
        <v>52</v>
      </c>
      <c r="F36" s="18">
        <v>475</v>
      </c>
      <c r="G36" s="15">
        <v>551772</v>
      </c>
      <c r="H36" s="15">
        <v>5.5</v>
      </c>
    </row>
    <row r="37" spans="1:8" x14ac:dyDescent="0.25">
      <c r="A37" s="15">
        <v>353</v>
      </c>
      <c r="B37" s="19" t="s">
        <v>37</v>
      </c>
      <c r="C37" s="15">
        <v>139</v>
      </c>
      <c r="D37" s="17">
        <v>348</v>
      </c>
      <c r="E37" s="17">
        <v>98</v>
      </c>
      <c r="F37" s="18">
        <v>222</v>
      </c>
      <c r="G37" s="15">
        <v>206320</v>
      </c>
      <c r="H37" s="15">
        <v>1.35</v>
      </c>
    </row>
    <row r="38" spans="1:8" x14ac:dyDescent="0.25">
      <c r="A38" s="15">
        <v>354</v>
      </c>
      <c r="B38" s="19" t="s">
        <v>38</v>
      </c>
      <c r="C38" s="15">
        <v>75</v>
      </c>
      <c r="D38" s="17">
        <v>210</v>
      </c>
      <c r="E38" s="17">
        <v>33</v>
      </c>
      <c r="F38" s="18">
        <v>146</v>
      </c>
      <c r="G38" s="15">
        <v>550860</v>
      </c>
      <c r="H38" s="15">
        <v>1.84</v>
      </c>
    </row>
    <row r="39" spans="1:8" x14ac:dyDescent="0.25">
      <c r="A39" s="15">
        <v>355</v>
      </c>
      <c r="B39" s="19" t="s">
        <v>39</v>
      </c>
      <c r="C39" s="15">
        <v>77</v>
      </c>
      <c r="D39" s="17">
        <v>361</v>
      </c>
      <c r="E39" s="17">
        <v>56</v>
      </c>
      <c r="F39" s="18">
        <v>193</v>
      </c>
      <c r="G39" s="15">
        <v>210397</v>
      </c>
      <c r="H39" s="15">
        <v>1.6999999999999997</v>
      </c>
    </row>
    <row r="40" spans="1:8" x14ac:dyDescent="0.25">
      <c r="A40" s="15">
        <v>356</v>
      </c>
      <c r="B40" s="19" t="s">
        <v>40</v>
      </c>
      <c r="C40" s="15">
        <v>9</v>
      </c>
      <c r="D40" s="17">
        <v>74</v>
      </c>
      <c r="E40" s="17">
        <v>23</v>
      </c>
      <c r="F40" s="18">
        <v>69</v>
      </c>
      <c r="G40" s="15">
        <v>117471</v>
      </c>
      <c r="H40" s="15">
        <v>0.58000000000000007</v>
      </c>
    </row>
    <row r="41" spans="1:8" x14ac:dyDescent="0.25">
      <c r="A41" s="15">
        <v>357</v>
      </c>
      <c r="B41" s="19" t="s">
        <v>41</v>
      </c>
      <c r="C41" s="15">
        <v>87</v>
      </c>
      <c r="D41" s="17">
        <v>121</v>
      </c>
      <c r="E41" s="17">
        <v>45</v>
      </c>
      <c r="F41" s="18">
        <v>128</v>
      </c>
      <c r="G41" s="15">
        <v>109500</v>
      </c>
      <c r="H41" s="15">
        <v>0.85000000000000009</v>
      </c>
    </row>
    <row r="42" spans="1:8" x14ac:dyDescent="0.25">
      <c r="A42" s="15">
        <v>358</v>
      </c>
      <c r="B42" s="19" t="s">
        <v>42</v>
      </c>
      <c r="C42" s="15">
        <v>83</v>
      </c>
      <c r="D42" s="17">
        <v>334</v>
      </c>
      <c r="E42" s="17">
        <v>41</v>
      </c>
      <c r="F42" s="18">
        <v>260</v>
      </c>
      <c r="G42" s="15">
        <v>104500</v>
      </c>
      <c r="H42" s="15">
        <v>0.43</v>
      </c>
    </row>
    <row r="43" spans="1:8" x14ac:dyDescent="0.25">
      <c r="A43" s="15">
        <v>359</v>
      </c>
      <c r="B43" s="19" t="s">
        <v>43</v>
      </c>
      <c r="C43" s="15">
        <v>145</v>
      </c>
      <c r="D43" s="17">
        <v>289</v>
      </c>
      <c r="E43" s="17">
        <v>55</v>
      </c>
      <c r="F43" s="18">
        <v>276</v>
      </c>
      <c r="G43" s="15">
        <v>302638</v>
      </c>
      <c r="H43" s="15">
        <v>1.4900000000000002</v>
      </c>
    </row>
    <row r="44" spans="1:8" x14ac:dyDescent="0.25">
      <c r="A44" s="15">
        <v>360</v>
      </c>
      <c r="B44" s="19" t="s">
        <v>44</v>
      </c>
      <c r="C44" s="15">
        <v>59</v>
      </c>
      <c r="D44" s="17">
        <v>122</v>
      </c>
      <c r="E44" s="17">
        <v>24</v>
      </c>
      <c r="F44" s="18">
        <v>95</v>
      </c>
      <c r="G44" s="15">
        <v>51350</v>
      </c>
      <c r="H44" s="15">
        <v>0.77000000000000013</v>
      </c>
    </row>
    <row r="45" spans="1:8" x14ac:dyDescent="0.25">
      <c r="A45" s="15">
        <v>361</v>
      </c>
      <c r="B45" s="19" t="s">
        <v>45</v>
      </c>
      <c r="C45" s="15">
        <v>33</v>
      </c>
      <c r="D45" s="17">
        <v>146</v>
      </c>
      <c r="E45" s="17">
        <v>15</v>
      </c>
      <c r="F45" s="18">
        <v>129</v>
      </c>
      <c r="G45" s="15">
        <v>214000</v>
      </c>
      <c r="H45" s="15">
        <v>1.6800000000000004</v>
      </c>
    </row>
    <row r="46" spans="1:8" x14ac:dyDescent="0.25">
      <c r="A46" s="15">
        <v>362</v>
      </c>
      <c r="B46" s="19" t="s">
        <v>46</v>
      </c>
      <c r="C46" s="15">
        <v>148</v>
      </c>
      <c r="D46" s="17">
        <v>275</v>
      </c>
      <c r="E46" s="17">
        <v>57</v>
      </c>
      <c r="F46" s="18">
        <v>252</v>
      </c>
      <c r="G46" s="15">
        <v>993374</v>
      </c>
      <c r="H46" s="15">
        <v>6.3600000000000012</v>
      </c>
    </row>
    <row r="47" spans="1:8" x14ac:dyDescent="0.25">
      <c r="A47" s="15">
        <v>363</v>
      </c>
      <c r="B47" s="19" t="s">
        <v>47</v>
      </c>
      <c r="C47" s="15">
        <v>124</v>
      </c>
      <c r="D47" s="17">
        <v>147</v>
      </c>
      <c r="E47" s="17">
        <v>26</v>
      </c>
      <c r="F47" s="18">
        <v>191</v>
      </c>
      <c r="G47" s="15">
        <v>631275.30000000005</v>
      </c>
      <c r="H47" s="15">
        <v>2.37</v>
      </c>
    </row>
    <row r="48" spans="1:8" x14ac:dyDescent="0.25">
      <c r="A48" s="15">
        <v>364</v>
      </c>
      <c r="B48" s="19" t="s">
        <v>48</v>
      </c>
      <c r="C48" s="15">
        <v>142</v>
      </c>
      <c r="D48" s="17">
        <v>282</v>
      </c>
      <c r="E48" s="17">
        <v>58</v>
      </c>
      <c r="F48" s="18">
        <v>191</v>
      </c>
      <c r="G48" s="15">
        <v>96462.399999999994</v>
      </c>
      <c r="H48" s="15">
        <v>1.3800000000000001</v>
      </c>
    </row>
    <row r="49" spans="1:8" x14ac:dyDescent="0.25">
      <c r="A49" s="15">
        <v>365</v>
      </c>
      <c r="B49" s="19" t="s">
        <v>49</v>
      </c>
      <c r="C49" s="15">
        <v>115</v>
      </c>
      <c r="D49" s="17">
        <v>177</v>
      </c>
      <c r="E49" s="17">
        <v>42</v>
      </c>
      <c r="F49" s="18">
        <v>131</v>
      </c>
      <c r="G49" s="15">
        <v>382522</v>
      </c>
      <c r="H49" s="15">
        <v>1.08</v>
      </c>
    </row>
    <row r="50" spans="1:8" x14ac:dyDescent="0.25">
      <c r="A50" s="15">
        <v>366</v>
      </c>
      <c r="B50" s="19" t="s">
        <v>50</v>
      </c>
      <c r="C50" s="15">
        <v>30</v>
      </c>
      <c r="D50" s="17">
        <v>167</v>
      </c>
      <c r="E50" s="17">
        <v>29</v>
      </c>
      <c r="F50" s="18">
        <v>106</v>
      </c>
      <c r="G50" s="15">
        <v>221134</v>
      </c>
      <c r="H50" s="15">
        <v>2.0700000000000003</v>
      </c>
    </row>
    <row r="51" spans="1:8" x14ac:dyDescent="0.25">
      <c r="A51" s="15">
        <v>367</v>
      </c>
      <c r="B51" s="19" t="s">
        <v>51</v>
      </c>
      <c r="C51" s="15">
        <v>165</v>
      </c>
      <c r="D51" s="17">
        <v>535</v>
      </c>
      <c r="E51" s="17">
        <v>90</v>
      </c>
      <c r="F51" s="18">
        <v>148</v>
      </c>
      <c r="G51" s="15">
        <v>62834.8</v>
      </c>
      <c r="H51" s="15">
        <v>2.13</v>
      </c>
    </row>
    <row r="52" spans="1:8" x14ac:dyDescent="0.25">
      <c r="A52" s="15">
        <v>368</v>
      </c>
      <c r="B52" s="19" t="s">
        <v>52</v>
      </c>
      <c r="C52" s="15">
        <v>119</v>
      </c>
      <c r="D52" s="17">
        <v>191</v>
      </c>
      <c r="E52" s="17">
        <v>40</v>
      </c>
      <c r="F52" s="18">
        <v>303</v>
      </c>
      <c r="G52" s="15">
        <v>262429</v>
      </c>
      <c r="H52" s="15">
        <v>0.91000000000000014</v>
      </c>
    </row>
    <row r="53" spans="1:8" x14ac:dyDescent="0.25">
      <c r="A53" s="15">
        <v>369</v>
      </c>
      <c r="B53" s="19" t="s">
        <v>53</v>
      </c>
      <c r="C53" s="15">
        <v>58</v>
      </c>
      <c r="D53" s="17">
        <v>169</v>
      </c>
      <c r="E53" s="17">
        <v>18</v>
      </c>
      <c r="F53" s="18">
        <v>153</v>
      </c>
      <c r="G53" s="15">
        <v>107250</v>
      </c>
      <c r="H53" s="15">
        <v>1.5000000000000002</v>
      </c>
    </row>
    <row r="54" spans="1:8" x14ac:dyDescent="0.25">
      <c r="A54" s="20">
        <v>370</v>
      </c>
      <c r="B54" s="16" t="s">
        <v>70</v>
      </c>
      <c r="C54" s="15">
        <v>223</v>
      </c>
      <c r="D54" s="17">
        <v>408</v>
      </c>
      <c r="E54" s="17">
        <v>203</v>
      </c>
      <c r="F54" s="18">
        <v>462</v>
      </c>
      <c r="G54" s="15">
        <v>155996</v>
      </c>
      <c r="H54" s="15">
        <v>0.27</v>
      </c>
    </row>
    <row r="55" spans="1:8" x14ac:dyDescent="0.25">
      <c r="A5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DEPADV</vt:lpstr>
      <vt:lpstr>ADV</vt:lpstr>
      <vt:lpstr>TOTAL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SGB00401</dc:creator>
  <cp:lastModifiedBy>SGB00401</cp:lastModifiedBy>
  <dcterms:created xsi:type="dcterms:W3CDTF">2023-08-24T07:29:55Z</dcterms:created>
  <dcterms:modified xsi:type="dcterms:W3CDTF">2023-08-24T10:28:25Z</dcterms:modified>
</cp:coreProperties>
</file>