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pos-tech/challenge/wine_data/dados_tratados/"/>
    </mc:Choice>
  </mc:AlternateContent>
  <xr:revisionPtr revIDLastSave="0" documentId="13_ncr:1_{202B54BF-476E-9145-8168-38D4F07E5250}" xr6:coauthVersionLast="47" xr6:coauthVersionMax="47" xr10:uidLastSave="{00000000-0000-0000-0000-000000000000}"/>
  <bookViews>
    <workbookView xWindow="34200" yWindow="500" windowWidth="38400" windowHeight="21100" activeTab="2" xr2:uid="{5097E921-EB29-0B46-9A29-3D23F2636317}"/>
  </bookViews>
  <sheets>
    <sheet name="media US$ L" sheetId="4" r:id="rId1"/>
    <sheet name="valor" sheetId="5" r:id="rId2"/>
    <sheet name="dados_usaveis_aberto" sheetId="3" r:id="rId3"/>
  </sheets>
  <definedNames>
    <definedName name="DadosExternos_1" localSheetId="2" hidden="1">dados_usaveis_aberto!$A$1:$D$2257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A4E21-5962-B041-BCF7-C9CBD80850E8}" keepAlive="1" name="Consulta - dados_usaveis_aberto" description="Conexão com a consulta 'dados_usaveis_aberto' na pasta de trabalho." type="5" refreshedVersion="8" background="1" saveData="1">
    <dbPr connection="Provider=Microsoft.Mashup.OleDb.1;Data Source=$Workbook$;Location=dados_usaveis_aberto;Extended Properties=&quot;&quot;" command="SELECT * FROM [dados_usaveis_aberto]"/>
  </connection>
</connections>
</file>

<file path=xl/sharedStrings.xml><?xml version="1.0" encoding="utf-8"?>
<sst xmlns="http://schemas.openxmlformats.org/spreadsheetml/2006/main" count="2273" uniqueCount="153">
  <si>
    <t>ano</t>
  </si>
  <si>
    <t>pais</t>
  </si>
  <si>
    <t>quantidade_exportacao</t>
  </si>
  <si>
    <t>valor_exportacao</t>
  </si>
  <si>
    <t>Afeganistao</t>
  </si>
  <si>
    <t>Africa do Sul</t>
  </si>
  <si>
    <t>Alemanha</t>
  </si>
  <si>
    <t>Angola</t>
  </si>
  <si>
    <t>Anguilla</t>
  </si>
  <si>
    <t>Antigua e Barbuda</t>
  </si>
  <si>
    <t>Antilhas Holandesas</t>
  </si>
  <si>
    <t>Arabia Saudita</t>
  </si>
  <si>
    <t>Argelia</t>
  </si>
  <si>
    <t>Argentina</t>
  </si>
  <si>
    <t>Aruba</t>
  </si>
  <si>
    <t>Australia</t>
  </si>
  <si>
    <t>Austria</t>
  </si>
  <si>
    <t>Bahamas</t>
  </si>
  <si>
    <t>Bangladesh</t>
  </si>
  <si>
    <t>Barbados</t>
  </si>
  <si>
    <t>Barein</t>
  </si>
  <si>
    <t>Belgica</t>
  </si>
  <si>
    <t>Belize</t>
  </si>
  <si>
    <t>Benin</t>
  </si>
  <si>
    <t>Bermudas</t>
  </si>
  <si>
    <t>Bolivia</t>
  </si>
  <si>
    <t>Bosnia-Herzegovina</t>
  </si>
  <si>
    <t>Brasil</t>
  </si>
  <si>
    <t>Bulgaria</t>
  </si>
  <si>
    <t>Cabo Verde</t>
  </si>
  <si>
    <t>Camaroes</t>
  </si>
  <si>
    <t>Canada</t>
  </si>
  <si>
    <t>Catar</t>
  </si>
  <si>
    <t>Ilhas Cayman</t>
  </si>
  <si>
    <t>Chile</t>
  </si>
  <si>
    <t>China</t>
  </si>
  <si>
    <t>Chipre</t>
  </si>
  <si>
    <t>Cingapura</t>
  </si>
  <si>
    <t>Cocos (Keeling), Ilhas</t>
  </si>
  <si>
    <t>Colombia</t>
  </si>
  <si>
    <t>Comores</t>
  </si>
  <si>
    <t>Congo</t>
  </si>
  <si>
    <t>Coreia do Sul</t>
  </si>
  <si>
    <t>Costa do Marfim</t>
  </si>
  <si>
    <t>Costa Rica</t>
  </si>
  <si>
    <t>Coveite (Kuweit)</t>
  </si>
  <si>
    <t>Croacia</t>
  </si>
  <si>
    <t>Cuba</t>
  </si>
  <si>
    <t>Curacao</t>
  </si>
  <si>
    <t>Dinamarca</t>
  </si>
  <si>
    <t>Dominica</t>
  </si>
  <si>
    <t>El Salvador</t>
  </si>
  <si>
    <t>Emirados Arabes Unidos</t>
  </si>
  <si>
    <t>Equador</t>
  </si>
  <si>
    <t>Eslovaquia</t>
  </si>
  <si>
    <t>Espanha</t>
  </si>
  <si>
    <t>Estados Unidos</t>
  </si>
  <si>
    <t>Estonia</t>
  </si>
  <si>
    <t>Filipinas</t>
  </si>
  <si>
    <t>Finlandia</t>
  </si>
  <si>
    <t>Franca</t>
  </si>
  <si>
    <t>Gabao</t>
  </si>
  <si>
    <t>Gana</t>
  </si>
  <si>
    <t>Gibraltar</t>
  </si>
  <si>
    <t>Granada</t>
  </si>
  <si>
    <t>Grecia</t>
  </si>
  <si>
    <t>Guatemala</t>
  </si>
  <si>
    <t>Guiana</t>
  </si>
  <si>
    <t>Guiana Francesa</t>
  </si>
  <si>
    <t>Guine-Bissau</t>
  </si>
  <si>
    <t>Guine Equatorial</t>
  </si>
  <si>
    <t>Haiti</t>
  </si>
  <si>
    <t>Honduras</t>
  </si>
  <si>
    <t>Hong Kong</t>
  </si>
  <si>
    <t>Hungria</t>
  </si>
  <si>
    <t>Ilha de Man</t>
  </si>
  <si>
    <t>Ilhas Virgens</t>
  </si>
  <si>
    <t>India</t>
  </si>
  <si>
    <t>Indonesia</t>
  </si>
  <si>
    <t>Ira</t>
  </si>
  <si>
    <t>Iraque</t>
  </si>
  <si>
    <t>Irlanda</t>
  </si>
  <si>
    <t>Italia</t>
  </si>
  <si>
    <t>Jamaica</t>
  </si>
  <si>
    <t>Japao</t>
  </si>
  <si>
    <t>Jordania</t>
  </si>
  <si>
    <t>Letonia</t>
  </si>
  <si>
    <t>Libano</t>
  </si>
  <si>
    <t>Liberia</t>
  </si>
  <si>
    <t>Luxemburgo</t>
  </si>
  <si>
    <t>Macau</t>
  </si>
  <si>
    <t>Malasia</t>
  </si>
  <si>
    <t>Malavi</t>
  </si>
  <si>
    <t>Malta</t>
  </si>
  <si>
    <t>Ilhas Marshall</t>
  </si>
  <si>
    <t>Martinica</t>
  </si>
  <si>
    <t>Mauritania</t>
  </si>
  <si>
    <t>Mexico</t>
  </si>
  <si>
    <t>Mocambique</t>
  </si>
  <si>
    <t>Montenegro</t>
  </si>
  <si>
    <t>Namibia</t>
  </si>
  <si>
    <t>Nicaragua</t>
  </si>
  <si>
    <t>Nigeria</t>
  </si>
  <si>
    <t>Noruega</t>
  </si>
  <si>
    <t>Nova Caledonia</t>
  </si>
  <si>
    <t>Nova Zelandia</t>
  </si>
  <si>
    <t>Oma</t>
  </si>
  <si>
    <t>Holanda</t>
  </si>
  <si>
    <t>Palau</t>
  </si>
  <si>
    <t>Panama</t>
  </si>
  <si>
    <t>Paraguai</t>
  </si>
  <si>
    <t>Peru</t>
  </si>
  <si>
    <t>Pitcairn</t>
  </si>
  <si>
    <t>Polonia</t>
  </si>
  <si>
    <t>Porto Rico</t>
  </si>
  <si>
    <t>Portugal</t>
  </si>
  <si>
    <t>Quenia</t>
  </si>
  <si>
    <t>Reino Unido</t>
  </si>
  <si>
    <t>Republica Dominicana</t>
  </si>
  <si>
    <t>Russia</t>
  </si>
  <si>
    <t>Sao Cristovao e Nevis</t>
  </si>
  <si>
    <t>Sao Tome e Principe</t>
  </si>
  <si>
    <t>Sao Vicente e Granadinas</t>
  </si>
  <si>
    <t>Senegal</t>
  </si>
  <si>
    <t>Serra Leoa</t>
  </si>
  <si>
    <t>Servia</t>
  </si>
  <si>
    <t>Singapura</t>
  </si>
  <si>
    <t>Suazilandia</t>
  </si>
  <si>
    <t>Suecia</t>
  </si>
  <si>
    <t>Suica</t>
  </si>
  <si>
    <t>Suriname</t>
  </si>
  <si>
    <t>Tailandia</t>
  </si>
  <si>
    <t>Taiwan</t>
  </si>
  <si>
    <t>Tanzania</t>
  </si>
  <si>
    <t>Republica Tcheca</t>
  </si>
  <si>
    <t>Togo</t>
  </si>
  <si>
    <t>Toquelau</t>
  </si>
  <si>
    <t>Trindade e Tobago</t>
  </si>
  <si>
    <t>Tunisia</t>
  </si>
  <si>
    <t>Turquia</t>
  </si>
  <si>
    <t>Tuvalu</t>
  </si>
  <si>
    <t>Uruguai</t>
  </si>
  <si>
    <t>Vanuatu</t>
  </si>
  <si>
    <t>Venezuela</t>
  </si>
  <si>
    <t>Vietna</t>
  </si>
  <si>
    <t>US$/L</t>
  </si>
  <si>
    <t>Total Geral</t>
  </si>
  <si>
    <t>Rótulos de Linha</t>
  </si>
  <si>
    <t>Soma de US$/L</t>
  </si>
  <si>
    <t>(Tudo)</t>
  </si>
  <si>
    <t>Soma de valor_exportacao</t>
  </si>
  <si>
    <t>Soma de quantidade_exportacao</t>
  </si>
  <si>
    <t>Média de US$/L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</si>
</sst>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[ExpVinho_excel.xlsx]media US$ L!Tabela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US$/L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 US$ L'!$B$3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US$ L'!$A$4:$A$20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'media US$ L'!$B$4:$B$20</c:f>
              <c:numCache>
                <c:formatCode>0.00</c:formatCode>
                <c:ptCount val="16"/>
                <c:pt idx="0">
                  <c:v>0.8637392677965019</c:v>
                </c:pt>
                <c:pt idx="1">
                  <c:v>0.9950464915349827</c:v>
                </c:pt>
                <c:pt idx="2">
                  <c:v>1.2760435082752339</c:v>
                </c:pt>
                <c:pt idx="3">
                  <c:v>1.6698373595210587</c:v>
                </c:pt>
                <c:pt idx="4">
                  <c:v>1.2386445860448352</c:v>
                </c:pt>
                <c:pt idx="5">
                  <c:v>1.3306926559402041</c:v>
                </c:pt>
                <c:pt idx="6">
                  <c:v>0.84677248696671092</c:v>
                </c:pt>
                <c:pt idx="7">
                  <c:v>1.2000580983828122</c:v>
                </c:pt>
                <c:pt idx="8">
                  <c:v>1.2525695478857553</c:v>
                </c:pt>
                <c:pt idx="9">
                  <c:v>1.4647130129294892</c:v>
                </c:pt>
                <c:pt idx="10">
                  <c:v>2.1483729408016563</c:v>
                </c:pt>
                <c:pt idx="11">
                  <c:v>1.8663237755316928</c:v>
                </c:pt>
                <c:pt idx="12">
                  <c:v>2.0217699659011998</c:v>
                </c:pt>
                <c:pt idx="13">
                  <c:v>2.6072409952127069</c:v>
                </c:pt>
                <c:pt idx="14">
                  <c:v>2.487603504813876</c:v>
                </c:pt>
                <c:pt idx="15">
                  <c:v>2.6523454588183966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A-5E4C-A4D5-7040F68141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71029647"/>
        <c:axId val="1571179855"/>
      </c:barChart>
      <c:catAx>
        <c:axId val="157102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179855"/>
        <c:crosses val="autoZero"/>
        <c:auto val="1"/>
        <c:lblAlgn val="ctr"/>
        <c:lblOffset val="100"/>
        <c:noMultiLvlLbl val="0"/>
      </c:catAx>
      <c:valAx>
        <c:axId val="1571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02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[ExpVinho_excel.xlsx]valor!Tabela dinâmica3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valor!$B$3</c:f>
              <c:strCache>
                <c:ptCount val="1"/>
                <c:pt idx="0">
                  <c:v>Soma de US$/L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valor!$A$4:$A$20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valor!$B$4:$B$20</c:f>
              <c:numCache>
                <c:formatCode>0.00</c:formatCode>
                <c:ptCount val="16"/>
                <c:pt idx="0">
                  <c:v>121.78723675930677</c:v>
                </c:pt>
                <c:pt idx="1">
                  <c:v>140.30155530643256</c:v>
                </c:pt>
                <c:pt idx="2">
                  <c:v>179.92213466680798</c:v>
                </c:pt>
                <c:pt idx="3">
                  <c:v>235.44706769246929</c:v>
                </c:pt>
                <c:pt idx="4">
                  <c:v>174.64888663232176</c:v>
                </c:pt>
                <c:pt idx="5">
                  <c:v>187.62766448756878</c:v>
                </c:pt>
                <c:pt idx="6">
                  <c:v>119.39492066230623</c:v>
                </c:pt>
                <c:pt idx="7">
                  <c:v>169.20819187197651</c:v>
                </c:pt>
                <c:pt idx="8">
                  <c:v>176.61230625189148</c:v>
                </c:pt>
                <c:pt idx="9">
                  <c:v>206.52453482305799</c:v>
                </c:pt>
                <c:pt idx="10">
                  <c:v>302.92058465303353</c:v>
                </c:pt>
                <c:pt idx="11">
                  <c:v>263.15165234996869</c:v>
                </c:pt>
                <c:pt idx="12">
                  <c:v>285.06956519206915</c:v>
                </c:pt>
                <c:pt idx="13">
                  <c:v>367.62098032499165</c:v>
                </c:pt>
                <c:pt idx="14">
                  <c:v>350.75209417875652</c:v>
                </c:pt>
                <c:pt idx="15">
                  <c:v>373.98070969339392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0-4A4D-88A3-E72ADD5899E1}"/>
            </c:ext>
          </c:extLst>
        </c:ser>
        <c:ser>
          <c:idx val="1"/>
          <c:order val="1"/>
          <c:tx>
            <c:strRef>
              <c:f>valor!$C$3</c:f>
              <c:strCache>
                <c:ptCount val="1"/>
                <c:pt idx="0">
                  <c:v>Soma de valor_exportacao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valor!$A$4:$A$20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valor!$C$4:$C$20</c:f>
              <c:numCache>
                <c:formatCode>General</c:formatCode>
                <c:ptCount val="16"/>
                <c:pt idx="0">
                  <c:v>8940988</c:v>
                </c:pt>
                <c:pt idx="1">
                  <c:v>2595303</c:v>
                </c:pt>
                <c:pt idx="2">
                  <c:v>3615120</c:v>
                </c:pt>
                <c:pt idx="3">
                  <c:v>5521293</c:v>
                </c:pt>
                <c:pt idx="4">
                  <c:v>22744845</c:v>
                </c:pt>
                <c:pt idx="5">
                  <c:v>7472795</c:v>
                </c:pt>
                <c:pt idx="6">
                  <c:v>2769160</c:v>
                </c:pt>
                <c:pt idx="7">
                  <c:v>4434704</c:v>
                </c:pt>
                <c:pt idx="8">
                  <c:v>7135607</c:v>
                </c:pt>
                <c:pt idx="9">
                  <c:v>7486063</c:v>
                </c:pt>
                <c:pt idx="10">
                  <c:v>5934826</c:v>
                </c:pt>
                <c:pt idx="11">
                  <c:v>6078288</c:v>
                </c:pt>
                <c:pt idx="12">
                  <c:v>9851942</c:v>
                </c:pt>
                <c:pt idx="13">
                  <c:v>10945282</c:v>
                </c:pt>
                <c:pt idx="14">
                  <c:v>8923076</c:v>
                </c:pt>
                <c:pt idx="15">
                  <c:v>8751275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20-4A4D-88A3-E72ADD5899E1}"/>
            </c:ext>
          </c:extLst>
        </c:ser>
        <c:ser>
          <c:idx val="2"/>
          <c:order val="2"/>
          <c:tx>
            <c:strRef>
              <c:f>valor!$D$3</c:f>
              <c:strCache>
                <c:ptCount val="1"/>
                <c:pt idx="0">
                  <c:v>Soma de quantidade_exportacao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valor!$A$4:$A$20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valor!$D$4:$D$20</c:f>
              <c:numCache>
                <c:formatCode>General</c:formatCode>
                <c:ptCount val="16"/>
                <c:pt idx="0">
                  <c:v>25514198</c:v>
                </c:pt>
                <c:pt idx="1">
                  <c:v>1280574</c:v>
                </c:pt>
                <c:pt idx="2">
                  <c:v>1214834</c:v>
                </c:pt>
                <c:pt idx="3">
                  <c:v>5775376</c:v>
                </c:pt>
                <c:pt idx="4">
                  <c:v>9149059</c:v>
                </c:pt>
                <c:pt idx="5">
                  <c:v>2324029</c:v>
                </c:pt>
                <c:pt idx="6">
                  <c:v>1198479</c:v>
                </c:pt>
                <c:pt idx="7">
                  <c:v>1786549</c:v>
                </c:pt>
                <c:pt idx="8">
                  <c:v>2889572</c:v>
                </c:pt>
                <c:pt idx="9">
                  <c:v>3856162</c:v>
                </c:pt>
                <c:pt idx="10">
                  <c:v>3152873</c:v>
                </c:pt>
                <c:pt idx="11">
                  <c:v>4409717</c:v>
                </c:pt>
                <c:pt idx="12">
                  <c:v>8058704</c:v>
                </c:pt>
                <c:pt idx="13">
                  <c:v>7025983</c:v>
                </c:pt>
                <c:pt idx="14">
                  <c:v>5538888</c:v>
                </c:pt>
                <c:pt idx="15">
                  <c:v>5324465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20-4A4D-88A3-E72ADD5899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6996608"/>
        <c:axId val="766998320"/>
      </c:barChart>
      <c:catAx>
        <c:axId val="7669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6998320"/>
        <c:crosses val="autoZero"/>
        <c:auto val="1"/>
        <c:lblAlgn val="ctr"/>
        <c:lblOffset val="100"/>
        <c:noMultiLvlLbl val="0"/>
      </c:catAx>
      <c:valAx>
        <c:axId val="7669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69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235044</xdr:colOff>
      <xdr:row>1</xdr:row>
      <xdr:rowOff>170597</xdr:rowOff>
    </xdr:from>
    <xdr:to>
      <xdr:col>14</xdr:col>
      <xdr:colOff>227464</xdr:colOff>
      <xdr:row>18</xdr:row>
      <xdr:rowOff>158466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CD74D4-661C-437B-4170-506B4353F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645583</xdr:colOff>
      <xdr:row>1</xdr:row>
      <xdr:rowOff>10583</xdr:rowOff>
    </xdr:from>
    <xdr:to>
      <xdr:col>33</xdr:col>
      <xdr:colOff>158749</xdr:colOff>
      <xdr:row>22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42AF-A4B5-6DA8-28B7-19138E596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5789.767880671294" createdVersion="8" refreshedVersion="8" minRefreshableVersion="3" recordCount="2256" xr:uid="{28A2C2C0-37CD-7C4A-AA5D-576251B6973A}">
  <cacheSource type="worksheet">
    <worksheetSource name="dados_usaveis_aberto"/>
  </cacheSource>
  <cacheFields count="5">
    <cacheField name="ano" numFmtId="0">
      <sharedItems containsSemiMixedTypes="0" containsString="0" containsNumber="1" containsInteger="1" minValue="2009" maxValue="2024" count="16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ais" numFmtId="0">
      <sharedItems count="141">
        <s v="Afeganistao"/>
        <s v="Africa do Sul"/>
        <s v="Alemanha"/>
        <s v="Angola"/>
        <s v="Anguilla"/>
        <s v="Antigua e Barbuda"/>
        <s v="Antilhas Holandesas"/>
        <s v="Arabia Saudita"/>
        <s v="Argelia"/>
        <s v="Argentina"/>
        <s v="Aruba"/>
        <s v="Australia"/>
        <s v="Austria"/>
        <s v="Bahamas"/>
        <s v="Bangladesh"/>
        <s v="Barbados"/>
        <s v="Barein"/>
        <s v="Belgica"/>
        <s v="Belize"/>
        <s v="Benin"/>
        <s v="Bermudas"/>
        <s v="Bolivia"/>
        <s v="Bosnia-Herzegovina"/>
        <s v="Brasil"/>
        <s v="Bulgaria"/>
        <s v="Cabo Verde"/>
        <s v="Camaroes"/>
        <s v="Canada"/>
        <s v="Catar"/>
        <s v="Ilhas Cayman"/>
        <s v="Chile"/>
        <s v="China"/>
        <s v="Chipre"/>
        <s v="Cingapura"/>
        <s v="Cocos (Keeling), Ilhas"/>
        <s v="Colombia"/>
        <s v="Comores"/>
        <s v="Congo"/>
        <s v="Coreia do Sul"/>
        <s v="Costa do Marfim"/>
        <s v="Costa Rica"/>
        <s v="Coveite (Kuweit)"/>
        <s v="Croacia"/>
        <s v="Cuba"/>
        <s v="Curacao"/>
        <s v="Dinamarca"/>
        <s v="Dominica"/>
        <s v="El Salvador"/>
        <s v="Emirados Arabes Unidos"/>
        <s v="Equador"/>
        <s v="Eslovaquia"/>
        <s v="Espanha"/>
        <s v="Estados Unidos"/>
        <s v="Estonia"/>
        <s v="Filipinas"/>
        <s v="Finlandia"/>
        <s v="Franca"/>
        <s v="Gabao"/>
        <s v="Gana"/>
        <s v="Gibraltar"/>
        <s v="Granada"/>
        <s v="Grecia"/>
        <s v="Guatemala"/>
        <s v="Guiana"/>
        <s v="Guiana Francesa"/>
        <s v="Guine-Bissau"/>
        <s v="Guine Equatorial"/>
        <s v="Haiti"/>
        <s v="Honduras"/>
        <s v="Hong Kong"/>
        <s v="Hungria"/>
        <s v="Ilha de Man"/>
        <s v="Ilhas Virgens"/>
        <s v="India"/>
        <s v="Indonesia"/>
        <s v="Ira"/>
        <s v="Iraque"/>
        <s v="Irlanda"/>
        <s v="Italia"/>
        <s v="Jamaica"/>
        <s v="Japao"/>
        <s v="Jordania"/>
        <s v="Letonia"/>
        <s v="Libano"/>
        <s v="Liberia"/>
        <s v="Luxemburgo"/>
        <s v="Macau"/>
        <s v="Malasia"/>
        <s v="Malavi"/>
        <s v="Malta"/>
        <s v="Ilhas Marshall"/>
        <s v="Martinica"/>
        <s v="Mauritania"/>
        <s v="Mexico"/>
        <s v="Mocambique"/>
        <s v="Montenegro"/>
        <s v="Namibia"/>
        <s v="Nicaragua"/>
        <s v="Nigeria"/>
        <s v="Noruega"/>
        <s v="Nova Caledonia"/>
        <s v="Nova Zelandia"/>
        <s v="Oma"/>
        <s v="Holanda"/>
        <s v="Palau"/>
        <s v="Panama"/>
        <s v="Paraguai"/>
        <s v="Peru"/>
        <s v="Pitcairn"/>
        <s v="Polonia"/>
        <s v="Porto Rico"/>
        <s v="Portugal"/>
        <s v="Quenia"/>
        <s v="Reino Unido"/>
        <s v="Republica Dominicana"/>
        <s v="Russia"/>
        <s v="Sao Cristovao e Nevis"/>
        <s v="Sao Tome e Principe"/>
        <s v="Sao Vicente e Granadinas"/>
        <s v="Senegal"/>
        <s v="Serra Leoa"/>
        <s v="Servia"/>
        <s v="Singapura"/>
        <s v="Suazilandia"/>
        <s v="Suecia"/>
        <s v="Suica"/>
        <s v="Suriname"/>
        <s v="Tailandia"/>
        <s v="Taiwan"/>
        <s v="Tanzania"/>
        <s v="Republica Tcheca"/>
        <s v="Togo"/>
        <s v="Toquelau"/>
        <s v="Trindade e Tobago"/>
        <s v="Tunisia"/>
        <s v="Turquia"/>
        <s v="Tuvalu"/>
        <s v="Uruguai"/>
        <s v="Vanuatu"/>
        <s v="Venezuela"/>
        <s v="Vietna"/>
      </sharedItems>
    </cacheField>
    <cacheField name="quantidade_exportacao" numFmtId="0">
      <sharedItems containsSemiMixedTypes="0" containsString="0" containsNumber="1" containsInteger="1" minValue="0" maxValue="21912914" count="705">
        <n v="0"/>
        <n v="11"/>
        <n v="26"/>
        <n v="4"/>
        <n v="117"/>
        <n v="103"/>
        <n v="225086"/>
        <n v="27715"/>
        <n v="36070"/>
        <n v="8189"/>
        <n v="61699"/>
        <n v="213348"/>
        <n v="10680"/>
        <n v="14012"/>
        <n v="15467"/>
        <n v="10794"/>
        <n v="3660"/>
        <n v="6261"/>
        <n v="2698"/>
        <n v="7630"/>
        <n v="4806"/>
        <n v="6666"/>
        <n v="54786"/>
        <n v="33557"/>
        <n v="13889"/>
        <n v="2833"/>
        <n v="1573"/>
        <n v="12182"/>
        <n v="1908"/>
        <n v="7359"/>
        <n v="10170"/>
        <n v="477"/>
        <n v="345"/>
        <n v="4068"/>
        <n v="37"/>
        <n v="219"/>
        <n v="624"/>
        <n v="805"/>
        <n v="419"/>
        <n v="383"/>
        <n v="447"/>
        <n v="8235"/>
        <n v="9810"/>
        <n v="7335"/>
        <n v="9247"/>
        <n v="11281"/>
        <n v="4455"/>
        <n v="6660"/>
        <n v="16641"/>
        <n v="5400"/>
        <n v="124"/>
        <n v="32"/>
        <n v="6"/>
        <n v="162"/>
        <n v="13253"/>
        <n v="20385"/>
        <n v="15711"/>
        <n v="1015"/>
        <n v="480"/>
        <n v="4545"/>
        <n v="21015"/>
        <n v="900"/>
        <n v="450"/>
        <n v="1014"/>
        <n v="1823"/>
        <n v="3632"/>
        <n v="9345"/>
        <n v="16707"/>
        <n v="6308"/>
        <n v="7437"/>
        <n v="1954"/>
        <n v="1350"/>
        <n v="2055"/>
        <n v="1161"/>
        <n v="1013"/>
        <n v="705"/>
        <n v="1424"/>
        <n v="2485"/>
        <n v="2070"/>
        <n v="675"/>
        <n v="3175"/>
        <n v="4529"/>
        <n v="1374"/>
        <n v="581"/>
        <n v="141"/>
        <n v="791"/>
        <n v="1212"/>
        <n v="1083"/>
        <n v="1215"/>
        <n v="1348"/>
        <n v="1632"/>
        <n v="3"/>
        <n v="2"/>
        <n v="7"/>
        <n v="36"/>
        <n v="143"/>
        <n v="216"/>
        <n v="220"/>
        <n v="58"/>
        <n v="773"/>
        <n v="482"/>
        <n v="8"/>
        <n v="302"/>
        <n v="979"/>
        <n v="283"/>
        <n v="178"/>
        <n v="125962"/>
        <n v="42532"/>
        <n v="11802"/>
        <n v="16132"/>
        <n v="22461"/>
        <n v="151320"/>
        <n v="4473"/>
        <n v="7200"/>
        <n v="2790"/>
        <n v="7497"/>
        <n v="2498"/>
        <n v="3166"/>
        <n v="483"/>
        <n v="828"/>
        <n v="95"/>
        <n v="960"/>
        <n v="9"/>
        <n v="5040"/>
        <n v="16"/>
        <n v="102"/>
        <n v="40463"/>
        <n v="54"/>
        <n v="12775"/>
        <n v="11868"/>
        <n v="19147"/>
        <n v="12534"/>
        <n v="10674"/>
        <n v="13586"/>
        <n v="9495"/>
        <n v="21566"/>
        <n v="9900"/>
        <n v="5850"/>
        <n v="32530"/>
        <n v="21926"/>
        <n v="20334"/>
        <n v="45"/>
        <n v="31"/>
        <n v="2504"/>
        <n v="96"/>
        <n v="5"/>
        <n v="18"/>
        <n v="11991"/>
        <n v="600"/>
        <n v="1749"/>
        <n v="15664"/>
        <n v="28906"/>
        <n v="14304"/>
        <n v="25329"/>
        <n v="35082"/>
        <n v="24547"/>
        <n v="13711"/>
        <n v="6075"/>
        <n v="5308"/>
        <n v="1589"/>
        <n v="1672"/>
        <n v="1172"/>
        <n v="1183"/>
        <n v="11539"/>
        <n v="4320"/>
        <n v="13338"/>
        <n v="1"/>
        <n v="19"/>
        <n v="123"/>
        <n v="104"/>
        <n v="160"/>
        <n v="438"/>
        <n v="180"/>
        <n v="1475"/>
        <n v="8550"/>
        <n v="11049"/>
        <n v="2094"/>
        <n v="1553416"/>
        <n v="795"/>
        <n v="54156"/>
        <n v="87905"/>
        <n v="40929"/>
        <n v="64040"/>
        <n v="47609"/>
        <n v="134106"/>
        <n v="67594"/>
        <n v="30835"/>
        <n v="129852"/>
        <n v="122253"/>
        <n v="61884"/>
        <n v="105395"/>
        <n v="73917"/>
        <n v="34231"/>
        <n v="279"/>
        <n v="672"/>
        <n v="2478"/>
        <n v="1855"/>
        <n v="1521"/>
        <n v="524"/>
        <n v="988"/>
        <n v="2419"/>
        <n v="1533"/>
        <n v="911"/>
        <n v="766"/>
        <n v="541"/>
        <n v="1116"/>
        <n v="5445"/>
        <n v="3298"/>
        <n v="5044"/>
        <n v="4049"/>
        <n v="6944"/>
        <n v="897"/>
        <n v="15660"/>
        <n v="12160"/>
        <n v="8217"/>
        <n v="360"/>
        <n v="17100"/>
        <n v="2340"/>
        <n v="120"/>
        <n v="70"/>
        <n v="67"/>
        <n v="77"/>
        <n v="25"/>
        <n v="173"/>
        <n v="21"/>
        <n v="34"/>
        <n v="23"/>
        <n v="2880"/>
        <n v="38875"/>
        <n v="97965"/>
        <n v="63741"/>
        <n v="62791"/>
        <n v="4776"/>
        <n v="12340"/>
        <n v="23930"/>
        <n v="33951"/>
        <n v="47962"/>
        <n v="32263"/>
        <n v="40673"/>
        <n v="25135"/>
        <n v="25146"/>
        <n v="1980"/>
        <n v="7034"/>
        <n v="32797"/>
        <n v="4716"/>
        <n v="17892"/>
        <n v="3240"/>
        <n v="7080"/>
        <n v="1278"/>
        <n v="240"/>
        <n v="659"/>
        <n v="87"/>
        <n v="1734"/>
        <n v="460"/>
        <n v="1485"/>
        <n v="947"/>
        <n v="55"/>
        <n v="1398"/>
        <n v="1035"/>
        <n v="2120"/>
        <n v="640"/>
        <n v="765"/>
        <n v="585"/>
        <n v="810"/>
        <n v="4781"/>
        <n v="1417"/>
        <n v="1688"/>
        <n v="3780"/>
        <n v="135"/>
        <n v="2181"/>
        <n v="5206"/>
        <n v="1972980"/>
        <n v="6123"/>
        <n v="3540"/>
        <n v="28"/>
        <n v="191"/>
        <n v="372319"/>
        <n v="228968"/>
        <n v="306787"/>
        <n v="146585"/>
        <n v="245368"/>
        <n v="222267"/>
        <n v="195896"/>
        <n v="258072"/>
        <n v="132688"/>
        <n v="169109"/>
        <n v="209765"/>
        <n v="300178"/>
        <n v="111085"/>
        <n v="220373"/>
        <n v="229839"/>
        <n v="310410"/>
        <n v="5438"/>
        <n v="15848"/>
        <n v="3321"/>
        <n v="9608"/>
        <n v="736"/>
        <n v="719"/>
        <n v="2784"/>
        <n v="375"/>
        <n v="94"/>
        <n v="11514"/>
        <n v="12404"/>
        <n v="36682"/>
        <n v="12960"/>
        <n v="7617"/>
        <n v="3614"/>
        <n v="195604"/>
        <n v="6885"/>
        <n v="33755"/>
        <n v="1596"/>
        <n v="6037"/>
        <n v="4253"/>
        <n v="11077"/>
        <n v="18286"/>
        <n v="12622"/>
        <n v="7052"/>
        <n v="5694"/>
        <n v="2265"/>
        <n v="3729"/>
        <n v="9000"/>
        <n v="7673"/>
        <n v="18810"/>
        <n v="12578"/>
        <n v="35949"/>
        <n v="7237"/>
        <n v="54828"/>
        <n v="769"/>
        <n v="5610"/>
        <n v="232"/>
        <n v="561"/>
        <n v="6859"/>
        <n v="908"/>
        <n v="920"/>
        <n v="1294"/>
        <n v="617"/>
        <n v="20"/>
        <n v="1597"/>
        <n v="17347"/>
        <n v="1283"/>
        <n v="2053"/>
        <n v="7957"/>
        <n v="783"/>
        <n v="424"/>
        <n v="990"/>
        <n v="2372"/>
        <n v="2064"/>
        <n v="33651"/>
        <n v="115884"/>
        <n v="90"/>
        <n v="22"/>
        <n v="48"/>
        <n v="169"/>
        <n v="410"/>
        <n v="956"/>
        <n v="819"/>
        <n v="1108"/>
        <n v="5646"/>
        <n v="2639"/>
        <n v="8389"/>
        <n v="2250"/>
        <n v="4500"/>
        <n v="2700"/>
        <n v="79500"/>
        <n v="81873"/>
        <n v="399128"/>
        <n v="670379"/>
        <n v="553503"/>
        <n v="559645"/>
        <n v="450690"/>
        <n v="14"/>
        <n v="50319"/>
        <n v="2063"/>
        <n v="1609"/>
        <n v="16013"/>
        <n v="18130"/>
        <n v="1229"/>
        <n v="6975"/>
        <n v="1934"/>
        <n v="1742"/>
        <n v="9651"/>
        <n v="15159"/>
        <n v="12507"/>
        <n v="9371"/>
        <n v="16255"/>
        <n v="6696"/>
        <n v="540"/>
        <n v="97"/>
        <n v="165"/>
        <n v="1428"/>
        <n v="51"/>
        <n v="13"/>
        <n v="247"/>
        <n v="60"/>
        <n v="116"/>
        <n v="47"/>
        <n v="3969"/>
        <n v="5376"/>
        <n v="7560"/>
        <n v="29"/>
        <n v="150"/>
        <n v="1817"/>
        <n v="1458"/>
        <n v="11999"/>
        <n v="792"/>
        <n v="1710"/>
        <n v="604"/>
        <n v="468"/>
        <n v="3661"/>
        <n v="587"/>
        <n v="91"/>
        <n v="696"/>
        <n v="1129"/>
        <n v="2922"/>
        <n v="2431"/>
        <n v="217974"/>
        <n v="112178"/>
        <n v="100835"/>
        <n v="29281"/>
        <n v="91988"/>
        <n v="106426"/>
        <n v="31597"/>
        <n v="34341"/>
        <n v="33909"/>
        <n v="36992"/>
        <n v="40621"/>
        <n v="36442"/>
        <n v="39491"/>
        <n v="37324"/>
        <n v="22942"/>
        <n v="29320"/>
        <n v="12"/>
        <n v="387"/>
        <n v="33273"/>
        <n v="658"/>
        <n v="4441"/>
        <n v="5155"/>
        <n v="7554"/>
        <n v="9145"/>
        <n v="39784"/>
        <n v="12024"/>
        <n v="7845"/>
        <n v="7344"/>
        <n v="9547"/>
        <n v="2444"/>
        <n v="5135"/>
        <n v="8281"/>
        <n v="2295"/>
        <n v="2759"/>
        <n v="2719"/>
        <n v="1778"/>
        <n v="1666"/>
        <n v="1086"/>
        <n v="72"/>
        <n v="15"/>
        <n v="503"/>
        <n v="3490"/>
        <n v="3441"/>
        <n v="3127"/>
        <n v="6561"/>
        <n v="6302"/>
        <n v="923"/>
        <n v="7276"/>
        <n v="6270"/>
        <n v="8644"/>
        <n v="7240"/>
        <n v="7417"/>
        <n v="5628"/>
        <n v="664"/>
        <n v="2748"/>
        <n v="24"/>
        <n v="2277"/>
        <n v="41"/>
        <n v="6449"/>
        <n v="5175"/>
        <n v="28437"/>
        <n v="12094"/>
        <n v="68247"/>
        <n v="32234"/>
        <n v="10800"/>
        <n v="808"/>
        <n v="10268"/>
        <n v="5104"/>
        <n v="2375"/>
        <n v="7179"/>
        <n v="1058"/>
        <n v="1295"/>
        <n v="628"/>
        <n v="1859"/>
        <n v="1878"/>
        <n v="2711"/>
        <n v="861"/>
        <n v="309"/>
        <n v="7227"/>
        <n v="2587"/>
        <n v="2364"/>
        <n v="1004"/>
        <n v="2800"/>
        <n v="809"/>
        <n v="504"/>
        <n v="1678"/>
        <n v="969"/>
        <n v="500"/>
        <n v="657"/>
        <n v="63"/>
        <n v="338"/>
        <n v="194"/>
        <n v="171654"/>
        <n v="87368"/>
        <n v="125414"/>
        <n v="134879"/>
        <n v="57792"/>
        <n v="165289"/>
        <n v="44987"/>
        <n v="42953"/>
        <n v="9451"/>
        <n v="44882"/>
        <n v="248"/>
        <n v="3791"/>
        <n v="2244"/>
        <n v="3074"/>
        <n v="30"/>
        <n v="39"/>
        <n v="7918"/>
        <n v="10821"/>
        <n v="29520"/>
        <n v="11490"/>
        <n v="14785"/>
        <n v="121432"/>
        <n v="486927"/>
        <n v="510989"/>
        <n v="240168"/>
        <n v="354824"/>
        <n v="481564"/>
        <n v="521847"/>
        <n v="495428"/>
        <n v="985739"/>
        <n v="2393468"/>
        <n v="3234168"/>
        <n v="2419537"/>
        <n v="3299013"/>
        <n v="6522527"/>
        <n v="5076670"/>
        <n v="3780378"/>
        <n v="3705268"/>
        <n v="5193"/>
        <n v="9755"/>
        <n v="9720"/>
        <n v="47277"/>
        <n v="6982"/>
        <n v="20464"/>
        <n v="11732"/>
        <n v="21663"/>
        <n v="19249"/>
        <n v="30181"/>
        <n v="11654"/>
        <n v="11457"/>
        <n v="720"/>
        <n v="74"/>
        <n v="298"/>
        <n v="141000"/>
        <n v="4577"/>
        <n v="47172"/>
        <n v="23810"/>
        <n v="71544"/>
        <n v="47736"/>
        <n v="18328"/>
        <n v="7958"/>
        <n v="6358"/>
        <n v="1918"/>
        <n v="13742"/>
        <n v="26340"/>
        <n v="6771"/>
        <n v="1440"/>
        <n v="30092"/>
        <n v="123624"/>
        <n v="122629"/>
        <n v="82937"/>
        <n v="59161"/>
        <n v="305807"/>
        <n v="68382"/>
        <n v="117044"/>
        <n v="60711"/>
        <n v="67708"/>
        <n v="34295"/>
        <n v="22913"/>
        <n v="25316"/>
        <n v="18835"/>
        <n v="11326"/>
        <n v="14780"/>
        <n v="21912914"/>
        <n v="4528176"/>
        <n v="5893291"/>
        <n v="190656"/>
        <n v="47664"/>
        <n v="1463"/>
        <n v="181931"/>
        <n v="66046"/>
        <n v="56"/>
        <n v="2184"/>
        <n v="9240"/>
        <n v="6525"/>
        <n v="8101"/>
        <n v="23200"/>
        <n v="36608"/>
        <n v="10482"/>
        <n v="4504"/>
        <n v="4322"/>
        <n v="3941"/>
        <n v="4141"/>
        <n v="10"/>
        <n v="28334"/>
        <n v="1641"/>
        <n v="2705"/>
        <n v="3195"/>
        <n v="10404"/>
        <n v="1412"/>
        <n v="291"/>
        <n v="15445"/>
        <n v="8062"/>
        <n v="27653"/>
        <n v="2025"/>
        <n v="4014"/>
        <n v="2997"/>
        <n v="27933"/>
        <n v="15872"/>
        <n v="4230"/>
        <n v="2223"/>
        <n v="2827"/>
        <n v="627"/>
        <n v="1584"/>
        <n v="2500"/>
        <n v="2350"/>
        <n v="3830"/>
        <n v="1836"/>
        <n v="3774"/>
        <n v="396"/>
        <n v="1800"/>
        <n v="453"/>
        <n v="3690"/>
        <n v="3206"/>
        <n v="4185"/>
        <n v="1225"/>
        <n v="3105"/>
        <n v="27900"/>
        <n v="128"/>
        <n v="534"/>
        <n v="1334"/>
        <n v="432"/>
        <n v="189"/>
        <n v="266"/>
        <n v="12519"/>
        <n v="16967"/>
        <n v="14988"/>
        <n v="7589"/>
        <n v="963"/>
        <n v="1313"/>
        <n v="4208"/>
        <n v="9269"/>
        <n v="1091"/>
        <n v="6846"/>
        <n v="7960"/>
        <n v="3697"/>
        <n v="2297"/>
        <n v="3837"/>
        <n v="2746"/>
        <n v="2712"/>
        <n v="2115"/>
        <n v="563"/>
        <n v="456"/>
        <n v="1305"/>
        <n v="405"/>
        <n v="2273"/>
        <n v="1890"/>
        <n v="17317"/>
        <n v="14550"/>
        <n v="27630"/>
        <n v="531"/>
        <n v="64"/>
        <n v="115"/>
        <n v="343"/>
        <n v="418"/>
        <n v="28104"/>
        <n v="914"/>
        <n v="1238"/>
        <n v="1135"/>
        <n v="1526"/>
        <n v="7711"/>
        <n v="6180"/>
        <n v="136774"/>
        <n v="637117"/>
        <n v="326093"/>
        <n v="36729"/>
        <n v="1029"/>
        <n v="680"/>
        <n v="71"/>
        <n v="4086"/>
        <n v="26415"/>
        <n v="23220"/>
        <n v="141030"/>
        <n v="122922"/>
        <n v="743"/>
        <n v="8820"/>
        <n v="86"/>
        <n v="130"/>
      </sharedItems>
    </cacheField>
    <cacheField name="valor_exportacao" numFmtId="0">
      <sharedItems containsSemiMixedTypes="0" containsString="0" containsNumber="1" containsInteger="1" minValue="0" maxValue="14795694" count="775">
        <n v="0"/>
        <n v="46"/>
        <n v="95"/>
        <n v="21"/>
        <n v="698"/>
        <n v="1783"/>
        <n v="393482"/>
        <n v="138666"/>
        <n v="144150"/>
        <n v="56342"/>
        <n v="265978"/>
        <n v="761653"/>
        <n v="44780"/>
        <n v="68109"/>
        <n v="87702"/>
        <n v="45382"/>
        <n v="25467"/>
        <n v="32605"/>
        <n v="6741"/>
        <n v="45367"/>
        <n v="31853"/>
        <n v="48095"/>
        <n v="84235"/>
        <n v="189891"/>
        <n v="69001"/>
        <n v="8861"/>
        <n v="9300"/>
        <n v="23124"/>
        <n v="17089"/>
        <n v="35390"/>
        <n v="61680"/>
        <n v="709"/>
        <n v="1065"/>
        <n v="4761"/>
        <n v="191"/>
        <n v="1549"/>
        <n v="1864"/>
        <n v="2268"/>
        <n v="1866"/>
        <n v="1848"/>
        <n v="3329"/>
        <n v="10651"/>
        <n v="12808"/>
        <n v="10188"/>
        <n v="14081"/>
        <n v="19565"/>
        <n v="7169"/>
        <n v="10545"/>
        <n v="26450"/>
        <n v="8550"/>
        <n v="142"/>
        <n v="54"/>
        <n v="87"/>
        <n v="4523"/>
        <n v="55460"/>
        <n v="95130"/>
        <n v="59150"/>
        <n v="4176"/>
        <n v="13"/>
        <n v="3232"/>
        <n v="36133"/>
        <n v="167696"/>
        <n v="1680"/>
        <n v="755"/>
        <n v="9195"/>
        <n v="17960"/>
        <n v="40704"/>
        <n v="56045"/>
        <n v="101715"/>
        <n v="43709"/>
        <n v="48011"/>
        <n v="13799"/>
        <n v="7500"/>
        <n v="6902"/>
        <n v="4682"/>
        <n v="3413"/>
        <n v="4034"/>
        <n v="12299"/>
        <n v="13565"/>
        <n v="19152"/>
        <n v="5220"/>
        <n v="212"/>
        <n v="12759"/>
        <n v="28810"/>
        <n v="12087"/>
        <n v="5145"/>
        <n v="634"/>
        <n v="3124"/>
        <n v="3703"/>
        <n v="4567"/>
        <n v="5799"/>
        <n v="7402"/>
        <n v="7457"/>
        <n v="29"/>
        <n v="20"/>
        <n v="84"/>
        <n v="394"/>
        <n v="169"/>
        <n v="844"/>
        <n v="1145"/>
        <n v="303"/>
        <n v="580"/>
        <n v="2144"/>
        <n v="28"/>
        <n v="894"/>
        <n v="2789"/>
        <n v="1684"/>
        <n v="1044"/>
        <n v="58764"/>
        <n v="185411"/>
        <n v="62339"/>
        <n v="90718"/>
        <n v="95893"/>
        <n v="704093"/>
        <n v="26399"/>
        <n v="46534"/>
        <n v="16405"/>
        <n v="52799"/>
        <n v="12548"/>
        <n v="20460"/>
        <n v="3749"/>
        <n v="6145"/>
        <n v="683"/>
        <n v="8334"/>
        <n v="20333"/>
        <n v="9"/>
        <n v="153"/>
        <n v="823"/>
        <n v="20729"/>
        <n v="282"/>
        <n v="20215"/>
        <n v="16804"/>
        <n v="25998"/>
        <n v="18303"/>
        <n v="12990"/>
        <n v="16902"/>
        <n v="23085"/>
        <n v="57424"/>
        <n v="16025"/>
        <n v="8360"/>
        <n v="49011"/>
        <n v="36950"/>
        <n v="30293"/>
        <n v="52"/>
        <n v="952"/>
        <n v="244"/>
        <n v="1579"/>
        <n v="31"/>
        <n v="184"/>
        <n v="49366"/>
        <n v="825"/>
        <n v="48"/>
        <n v="124"/>
        <n v="7476"/>
        <n v="178"/>
        <n v="73445"/>
        <n v="128076"/>
        <n v="146035"/>
        <n v="174643"/>
        <n v="226875"/>
        <n v="118394"/>
        <n v="71096"/>
        <n v="30658"/>
        <n v="20414"/>
        <n v="6933"/>
        <n v="8431"/>
        <n v="6157"/>
        <n v="5784"/>
        <n v="42179"/>
        <n v="35179"/>
        <n v="81606"/>
        <n v="2"/>
        <n v="18"/>
        <n v="203"/>
        <n v="106"/>
        <n v="339"/>
        <n v="356"/>
        <n v="958"/>
        <n v="2632"/>
        <n v="591"/>
        <n v="4297"/>
        <n v="15438"/>
        <n v="42832"/>
        <n v="6"/>
        <n v="7986"/>
        <n v="63"/>
        <n v="482400"/>
        <n v="2358"/>
        <n v="334867"/>
        <n v="642177"/>
        <n v="279956"/>
        <n v="455340"/>
        <n v="222866"/>
        <n v="499622"/>
        <n v="266086"/>
        <n v="126336"/>
        <n v="376828"/>
        <n v="363000"/>
        <n v="264116"/>
        <n v="404647"/>
        <n v="183096"/>
        <n v="182595"/>
        <n v="480"/>
        <n v="1843"/>
        <n v="6785"/>
        <n v="4530"/>
        <n v="4458"/>
        <n v="2995"/>
        <n v="4308"/>
        <n v="6110"/>
        <n v="5504"/>
        <n v="3317"/>
        <n v="5310"/>
        <n v="5779"/>
        <n v="3887"/>
        <n v="2774"/>
        <n v="13199"/>
        <n v="11616"/>
        <n v="19099"/>
        <n v="9316"/>
        <n v="60"/>
        <n v="30"/>
        <n v="26273"/>
        <n v="1999"/>
        <n v="23780"/>
        <n v="21867"/>
        <n v="14068"/>
        <n v="1259"/>
        <n v="25"/>
        <n v="570"/>
        <n v="26600"/>
        <n v="3753"/>
        <n v="109"/>
        <n v="194"/>
        <n v="433"/>
        <n v="100"/>
        <n v="257"/>
        <n v="171"/>
        <n v="1050"/>
        <n v="72"/>
        <n v="123"/>
        <n v="484"/>
        <n v="44"/>
        <n v="4899"/>
        <n v="43200"/>
        <n v="108864"/>
        <n v="69830"/>
        <n v="72229"/>
        <n v="5584"/>
        <n v="23011"/>
        <n v="43676"/>
        <n v="62067"/>
        <n v="65986"/>
        <n v="58993"/>
        <n v="66950"/>
        <n v="40807"/>
        <n v="50990"/>
        <n v="21780"/>
        <n v="69161"/>
        <n v="83057"/>
        <n v="23802"/>
        <n v="101915"/>
        <n v="16871"/>
        <n v="29306"/>
        <n v="8171"/>
        <n v="2829"/>
        <n v="306"/>
        <n v="1962"/>
        <n v="504"/>
        <n v="15261"/>
        <n v="185"/>
        <n v="2223"/>
        <n v="4545"/>
        <n v="4032"/>
        <n v="3206"/>
        <n v="6594"/>
        <n v="3300"/>
        <n v="3381"/>
        <n v="3740"/>
        <n v="2760"/>
        <n v="3302"/>
        <n v="1762"/>
        <n v="2202"/>
        <n v="2279"/>
        <n v="10522"/>
        <n v="85465"/>
        <n v="6762"/>
        <n v="8253"/>
        <n v="3"/>
        <n v="3824"/>
        <n v="210"/>
        <n v="4392"/>
        <n v="4050"/>
        <n v="24618"/>
        <n v="3748940"/>
        <n v="22631"/>
        <n v="1353"/>
        <n v="126"/>
        <n v="4171"/>
        <n v="2062"/>
        <n v="660066"/>
        <n v="478630"/>
        <n v="1030254"/>
        <n v="303986"/>
        <n v="786556"/>
        <n v="494216"/>
        <n v="524109"/>
        <n v="687411"/>
        <n v="1523699"/>
        <n v="512519"/>
        <n v="616274"/>
        <n v="610793"/>
        <n v="203554"/>
        <n v="447893"/>
        <n v="429091"/>
        <n v="648724"/>
        <n v="10802"/>
        <n v="40778"/>
        <n v="5336"/>
        <n v="19384"/>
        <n v="4800"/>
        <n v="16205"/>
        <n v="2486"/>
        <n v="1548"/>
        <n v="10368"/>
        <n v="790"/>
        <n v="334"/>
        <n v="27378"/>
        <n v="50394"/>
        <n v="67959"/>
        <n v="283114"/>
        <n v="94962"/>
        <n v="41003"/>
        <n v="11"/>
        <n v="18904"/>
        <n v="185791"/>
        <n v="42256"/>
        <n v="167807"/>
        <n v="4749"/>
        <n v="30055"/>
        <n v="21654"/>
        <n v="48677"/>
        <n v="67072"/>
        <n v="57144"/>
        <n v="23742"/>
        <n v="25008"/>
        <n v="14722"/>
        <n v="29768"/>
        <n v="13502"/>
        <n v="10010"/>
        <n v="22027"/>
        <n v="19196"/>
        <n v="49304"/>
        <n v="29473"/>
        <n v="91317"/>
        <n v="93"/>
        <n v="2860"/>
        <n v="7914"/>
        <n v="730"/>
        <n v="1994"/>
        <n v="18092"/>
        <n v="3014"/>
        <n v="2426"/>
        <n v="3214"/>
        <n v="2051"/>
        <n v="8719"/>
        <n v="29100"/>
        <n v="5350"/>
        <n v="3758"/>
        <n v="14268"/>
        <n v="3654"/>
        <n v="1311"/>
        <n v="2577"/>
        <n v="6525"/>
        <n v="5823"/>
        <n v="88715"/>
        <n v="349244"/>
        <n v="32"/>
        <n v="90"/>
        <n v="272"/>
        <n v="1015"/>
        <n v="1979"/>
        <n v="2530"/>
        <n v="11983"/>
        <n v="30563"/>
        <n v="26808"/>
        <n v="4279"/>
        <n v="5863"/>
        <n v="3750"/>
        <n v="144425"/>
        <n v="129803"/>
        <n v="471152"/>
        <n v="831181"/>
        <n v="741014"/>
        <n v="871661"/>
        <n v="713158"/>
        <n v="27188"/>
        <n v="7975"/>
        <n v="7653"/>
        <n v="61224"/>
        <n v="63534"/>
        <n v="7837"/>
        <n v="86199"/>
        <n v="8180"/>
        <n v="9029"/>
        <n v="42020"/>
        <n v="41987"/>
        <n v="39390"/>
        <n v="38218"/>
        <n v="71025"/>
        <n v="30490"/>
        <n v="4103"/>
        <n v="583"/>
        <n v="27"/>
        <n v="175"/>
        <n v="121"/>
        <n v="445"/>
        <n v="641"/>
        <n v="4533"/>
        <n v="587"/>
        <n v="273"/>
        <n v="10"/>
        <n v="86"/>
        <n v="1021"/>
        <n v="170"/>
        <n v="35"/>
        <n v="287"/>
        <n v="42795"/>
        <n v="35690"/>
        <n v="25767"/>
        <n v="208"/>
        <n v="377"/>
        <n v="132"/>
        <n v="5251"/>
        <n v="4828"/>
        <n v="80298"/>
        <n v="5622"/>
        <n v="11967"/>
        <n v="2492"/>
        <n v="3465"/>
        <n v="2248"/>
        <n v="13260"/>
        <n v="1625"/>
        <n v="376"/>
        <n v="3715"/>
        <n v="6151"/>
        <n v="27665"/>
        <n v="11642"/>
        <n v="283436"/>
        <n v="74628"/>
        <n v="144662"/>
        <n v="116961"/>
        <n v="429088"/>
        <n v="401774"/>
        <n v="87853"/>
        <n v="90954"/>
        <n v="92886"/>
        <n v="112342"/>
        <n v="99642"/>
        <n v="92674"/>
        <n v="90275"/>
        <n v="82208"/>
        <n v="57780"/>
        <n v="66956"/>
        <n v="3723"/>
        <n v="8"/>
        <n v="144229"/>
        <n v="3100"/>
        <n v="20068"/>
        <n v="17624"/>
        <n v="23060"/>
        <n v="34815"/>
        <n v="42463"/>
        <n v="38576"/>
        <n v="42124"/>
        <n v="32549"/>
        <n v="65592"/>
        <n v="16547"/>
        <n v="29474"/>
        <n v="52400"/>
        <n v="17358"/>
        <n v="21426"/>
        <n v="21947"/>
        <n v="11053"/>
        <n v="11211"/>
        <n v="5110"/>
        <n v="802"/>
        <n v="7048"/>
        <n v="832"/>
        <n v="33"/>
        <n v="110"/>
        <n v="6252"/>
        <n v="1192"/>
        <n v="8828"/>
        <n v="9688"/>
        <n v="15454"/>
        <n v="15587"/>
        <n v="24199"/>
        <n v="16586"/>
        <n v="2436"/>
        <n v="15786"/>
        <n v="19639"/>
        <n v="22561"/>
        <n v="27178"/>
        <n v="31691"/>
        <n v="23195"/>
        <n v="85"/>
        <n v="7200"/>
        <n v="24336"/>
        <n v="2292"/>
        <n v="9744"/>
        <n v="4"/>
        <n v="226"/>
        <n v="19"/>
        <n v="7938"/>
        <n v="1927"/>
        <n v="65"/>
        <n v="24"/>
        <n v="115"/>
        <n v="10196"/>
        <n v="2245"/>
        <n v="6250"/>
        <n v="38555"/>
        <n v="26514"/>
        <n v="113172"/>
        <n v="50283"/>
        <n v="16464"/>
        <n v="2052"/>
        <n v="78688"/>
        <n v="31515"/>
        <n v="19008"/>
        <n v="50464"/>
        <n v="6021"/>
        <n v="9847"/>
        <n v="3139"/>
        <n v="15134"/>
        <n v="8320"/>
        <n v="40316"/>
        <n v="4243"/>
        <n v="2185"/>
        <n v="11924"/>
        <n v="7992"/>
        <n v="8817"/>
        <n v="4092"/>
        <n v="13675"/>
        <n v="3476"/>
        <n v="9472"/>
        <n v="8140"/>
        <n v="5565"/>
        <n v="2832"/>
        <n v="515"/>
        <n v="10477"/>
        <n v="156"/>
        <n v="7177"/>
        <n v="670"/>
        <n v="136991"/>
        <n v="302182"/>
        <n v="395356"/>
        <n v="539641"/>
        <n v="255690"/>
        <n v="773767"/>
        <n v="186464"/>
        <n v="190203"/>
        <n v="32395"/>
        <n v="148031"/>
        <n v="1532"/>
        <n v="8484"/>
        <n v="37240"/>
        <n v="4958"/>
        <n v="22785"/>
        <n v="143"/>
        <n v="320"/>
        <n v="2262"/>
        <n v="3117"/>
        <n v="29017"/>
        <n v="28372"/>
        <n v="48444"/>
        <n v="49392"/>
        <n v="68173"/>
        <n v="97549"/>
        <n v="392087"/>
        <n v="449197"/>
        <n v="276281"/>
        <n v="428279"/>
        <n v="680828"/>
        <n v="908028"/>
        <n v="741370"/>
        <n v="1655417"/>
        <n v="4274650"/>
        <n v="5494321"/>
        <n v="3826587"/>
        <n v="3869243"/>
        <n v="7192362"/>
        <n v="7156293"/>
        <n v="5517263"/>
        <n v="5121857"/>
        <n v="19372"/>
        <n v="17310"/>
        <n v="17107"/>
        <n v="84282"/>
        <n v="22"/>
        <n v="35797"/>
        <n v="95198"/>
        <n v="50684"/>
        <n v="89158"/>
        <n v="90960"/>
        <n v="107957"/>
        <n v="42781"/>
        <n v="35402"/>
        <n v="4679"/>
        <n v="14"/>
        <n v="590"/>
        <n v="168923"/>
        <n v="18970"/>
        <n v="1031"/>
        <n v="47022"/>
        <n v="17627"/>
        <n v="79141"/>
        <n v="42586"/>
        <n v="72413"/>
        <n v="34518"/>
        <n v="42633"/>
        <n v="7613"/>
        <n v="46311"/>
        <n v="50923"/>
        <n v="458"/>
        <n v="31225"/>
        <n v="2080"/>
        <n v="68788"/>
        <n v="295690"/>
        <n v="285642"/>
        <n v="334856"/>
        <n v="305005"/>
        <n v="1373747"/>
        <n v="308407"/>
        <n v="536681"/>
        <n v="242883"/>
        <n v="296827"/>
        <n v="164592"/>
        <n v="82722"/>
        <n v="122394"/>
        <n v="138154"/>
        <n v="84547"/>
        <n v="106713"/>
        <n v="5732280"/>
        <n v="2103968"/>
        <n v="14795694"/>
        <n v="61440"/>
        <n v="18240"/>
        <n v="312926"/>
        <n v="118618"/>
        <n v="338"/>
        <n v="2357"/>
        <n v="51"/>
        <n v="139"/>
        <n v="717"/>
        <n v="13050"/>
        <n v="12955"/>
        <n v="15182"/>
        <n v="38548"/>
        <n v="68151"/>
        <n v="25379"/>
        <n v="14346"/>
        <n v="15434"/>
        <n v="19781"/>
        <n v="20048"/>
        <n v="52826"/>
        <n v="14476"/>
        <n v="17280"/>
        <n v="20183"/>
        <n v="51057"/>
        <n v="6404"/>
        <n v="1214"/>
        <n v="64953"/>
        <n v="34563"/>
        <n v="761"/>
        <n v="74"/>
        <n v="81319"/>
        <n v="21600"/>
        <n v="47240"/>
        <n v="29785"/>
        <n v="231762"/>
        <n v="85790"/>
        <n v="33340"/>
        <n v="74816"/>
        <n v="28503"/>
        <n v="27930"/>
        <n v="6999"/>
        <n v="20863"/>
        <n v="28763"/>
        <n v="23791"/>
        <n v="12918"/>
        <n v="1269"/>
        <n v="3735"/>
        <n v="1288"/>
        <n v="2960"/>
        <n v="713"/>
        <n v="1375"/>
        <n v="5638"/>
        <n v="4741"/>
        <n v="5277"/>
        <n v="1472"/>
        <n v="3360"/>
        <n v="5235"/>
        <n v="71483"/>
        <n v="45"/>
        <n v="1753"/>
        <n v="2529"/>
        <n v="1713"/>
        <n v="1387"/>
        <n v="1910"/>
        <n v="10600"/>
        <n v="67907"/>
        <n v="23940"/>
        <n v="80379"/>
        <n v="43954"/>
        <n v="18421"/>
        <n v="67"/>
        <n v="4673"/>
        <n v="8153"/>
        <n v="277"/>
        <n v="19998"/>
        <n v="43902"/>
        <n v="5285"/>
        <n v="37271"/>
        <n v="27789"/>
        <n v="23549"/>
        <n v="35005"/>
        <n v="15304"/>
        <n v="28473"/>
        <n v="16947"/>
        <n v="20980"/>
        <n v="16391"/>
        <n v="4805"/>
        <n v="5988"/>
        <n v="9997"/>
        <n v="3348"/>
        <n v="20973"/>
        <n v="2012"/>
        <n v="25608"/>
        <n v="25235"/>
        <n v="48070"/>
        <n v="2720"/>
        <n v="1600"/>
        <n v="199"/>
        <n v="150"/>
        <n v="209"/>
        <n v="878"/>
        <n v="503"/>
        <n v="95421"/>
        <n v="540"/>
        <n v="2929"/>
        <n v="4404"/>
        <n v="3879"/>
        <n v="13343"/>
        <n v="29617"/>
        <n v="18497"/>
        <n v="149842"/>
        <n v="997367"/>
        <n v="454271"/>
        <n v="62325"/>
        <n v="7492"/>
        <n v="232"/>
        <n v="2646"/>
        <n v="355"/>
        <n v="9808"/>
        <n v="35944"/>
        <n v="32351"/>
        <n v="220512"/>
        <n v="199418"/>
        <n v="2143"/>
        <n v="9977"/>
        <n v="584"/>
        <n v="128"/>
        <n v="41"/>
      </sharedItems>
    </cacheField>
    <cacheField name="US$/L" numFmtId="2">
      <sharedItems containsSemiMixedTypes="0" containsString="0" containsNumber="1" minValue="0" maxValue="58" count="794">
        <n v="0"/>
        <n v="4.1818181818181817"/>
        <n v="3.6538461538461537"/>
        <n v="5.25"/>
        <n v="5.9658119658119659"/>
        <n v="17.310679611650485"/>
        <n v="1.7481407106617026"/>
        <n v="5.0032834205303987"/>
        <n v="3.9963958968672029"/>
        <n v="6.8802051532543658"/>
        <n v="4.3108964488889612"/>
        <n v="3.5700029997937643"/>
        <n v="4.1928838951310858"/>
        <n v="4.8607622038252929"/>
        <n v="5.6702657270317447"/>
        <n v="4.2043727997035392"/>
        <n v="6.9581967213114755"/>
        <n v="5.2076345631688232"/>
        <n v="2.4985174203113418"/>
        <n v="5.9458715596330274"/>
        <n v="6.6277569704535999"/>
        <n v="7.2149714971497145"/>
        <n v="1.5375278355784325"/>
        <n v="5.6587597222636115"/>
        <n v="4.9680322557419538"/>
        <n v="3.1277797387927992"/>
        <n v="5.9122695486331853"/>
        <n v="1.8982104744705304"/>
        <n v="8.9564989517819704"/>
        <n v="4.8090773202880825"/>
        <n v="6.0648967551622421"/>
        <n v="1.4863731656184487"/>
        <n v="3.0869565217391304"/>
        <n v="1.1703539823008851"/>
        <n v="5.1621621621621623"/>
        <n v="7.0730593607305936"/>
        <n v="2.9871794871794872"/>
        <n v="2.8173913043478263"/>
        <n v="4.4534606205250595"/>
        <n v="4.8250652741514362"/>
        <n v="7.4474272930648766"/>
        <n v="1.2933819064966605"/>
        <n v="1.3056065239551478"/>
        <n v="1.3889570552147239"/>
        <n v="1.5227641397209906"/>
        <n v="1.7343320627603935"/>
        <n v="1.6092031425364759"/>
        <n v="1.5833333333333333"/>
        <n v="1.5894477495342827"/>
        <n v="1.1451612903225807"/>
        <n v="1.6875"/>
        <n v="14.5"/>
        <n v="27.919753086419753"/>
        <n v="4.1847128951935408"/>
        <n v="4.666666666666667"/>
        <n v="3.7648781108777292"/>
        <n v="4.1142857142857139"/>
        <n v="2.1666666666666665"/>
        <n v="6.7333333333333334"/>
        <n v="7.9500550055005501"/>
        <n v="7.9798239352843208"/>
        <n v="1.8666666666666667"/>
        <n v="1.6777777777777778"/>
        <n v="9.0680473372781059"/>
        <n v="9.8518924849149752"/>
        <n v="11.20704845814978"/>
        <n v="5.9973247726056718"/>
        <n v="6.088166636739091"/>
        <n v="6.9291376030437544"/>
        <n v="6.4556945004706199"/>
        <n v="7.0619242579324464"/>
        <n v="5.5555555555555554"/>
        <n v="3.3586374695863745"/>
        <n v="4.032730404823428"/>
        <n v="3.3692003948667324"/>
        <n v="5.7219858156028369"/>
        <n v="8.6369382022471903"/>
        <n v="5.4587525150905432"/>
        <n v="9.2521739130434781"/>
        <n v="7.7333333333333334"/>
        <n v="35.333333333333336"/>
        <n v="4.0185826771653543"/>
        <n v="6.3612276440715387"/>
        <n v="8.7969432314410483"/>
        <n v="8.8554216867469879"/>
        <n v="4.4964539007092199"/>
        <n v="3.9494310998735775"/>
        <n v="3.0552805280528053"/>
        <n v="4.2169898430286246"/>
        <n v="4.7728395061728399"/>
        <n v="5.4910979228486649"/>
        <n v="4.5692401960784315"/>
        <n v="9.6666666666666661"/>
        <n v="10"/>
        <n v="12"/>
        <n v="10.944444444444445"/>
        <n v="1.1818181818181819"/>
        <n v="3.9074074074074074"/>
        <n v="5.2045454545454541"/>
        <n v="5.2241379310344831"/>
        <n v="0.75032341526520052"/>
        <n v="4.4481327800829877"/>
        <n v="3.5"/>
        <n v="2.9602649006622515"/>
        <n v="2.8488253319713994"/>
        <n v="5.9505300353356887"/>
        <n v="5.8651685393258424"/>
        <n v="0.46652164938632285"/>
        <n v="4.3593294460641401"/>
        <n v="5.2820708354516182"/>
        <n v="5.6234812794445821"/>
        <n v="4.269311250612172"/>
        <n v="4.6530068728522336"/>
        <n v="5.901855577911916"/>
        <n v="6.463055555555556"/>
        <n v="5.8799283154121866"/>
        <n v="7.0426837401627314"/>
        <n v="5.0232185748598877"/>
        <n v="6.4624131396083389"/>
        <n v="7.7619047619047619"/>
        <n v="7.4214975845410631"/>
        <n v="7.189473684210526"/>
        <n v="8.6812500000000004"/>
        <n v="3.2222222222222223"/>
        <n v="4.0343253968253965"/>
        <n v="1"/>
        <n v="9.5625"/>
        <n v="8.0686274509803919"/>
        <n v="0.51229518325383683"/>
        <n v="5.2222222222222223"/>
        <n v="1.5823874755381604"/>
        <n v="1.4159083249073139"/>
        <n v="1.3578106230741109"/>
        <n v="1.4602680708472953"/>
        <n v="1.2169758291174817"/>
        <n v="1.2440747828647136"/>
        <n v="2.4312796208530805"/>
        <n v="2.6627098210145599"/>
        <n v="1.6186868686868687"/>
        <n v="1.4290598290598291"/>
        <n v="1.5066400245926836"/>
        <n v="1.6852139013043874"/>
        <n v="1.489770827185994"/>
        <n v="1.1555555555555554"/>
        <n v="1.4838709677419355"/>
        <n v="0.38019169329073482"/>
        <n v="2.5416666666666665"/>
        <n v="13.495726495726496"/>
        <n v="6.2"/>
        <n v="10.222222222222221"/>
        <n v="4.1169210241014094"/>
        <n v="1.375"/>
        <n v="2.6666666666666665"/>
        <n v="7.75"/>
        <n v="4.2744425385934823"/>
        <n v="4.6887768130745657"/>
        <n v="4.4307756175188544"/>
        <n v="10.209381991051455"/>
        <n v="6.8949820364009637"/>
        <n v="6.4669916196340003"/>
        <n v="4.8231555790931679"/>
        <n v="5.1853256509372034"/>
        <n v="5.0465843621399173"/>
        <n v="3.8458929917106253"/>
        <n v="4.3631214600377595"/>
        <n v="5.0424641148325362"/>
        <n v="5.2534129692832767"/>
        <n v="4.8892645815722737"/>
        <n v="3.6553427506716352"/>
        <n v="8.1432870370370374"/>
        <n v="6.1183085919928022"/>
        <n v="2"/>
        <n v="3.6"/>
        <n v="10.684210526315789"/>
        <n v="5.5789473684210522"/>
        <n v="2.7560975609756095"/>
        <n v="3.4230769230769229"/>
        <n v="5.9874999999999998"/>
        <n v="6.0091324200913245"/>
        <n v="3.2833333333333332"/>
        <n v="2.9132203389830509"/>
        <n v="1.8056140350877192"/>
        <n v="3.8765499140193684"/>
        <n v="0.23076923076923078"/>
        <n v="3.8137535816618913"/>
        <n v="7"/>
        <n v="0.310541413246677"/>
        <n v="2.9660377358490564"/>
        <n v="6.1833776497525665"/>
        <n v="7.305352369034753"/>
        <n v="6.8400400693884533"/>
        <n v="7.1102435977514054"/>
        <n v="4.6811737276565353"/>
        <n v="3.7255752911875679"/>
        <n v="3.9365328283575467"/>
        <n v="4.097162315550511"/>
        <n v="2.9019807165080245"/>
        <n v="2.9692522882874042"/>
        <n v="4.2679206256867692"/>
        <n v="3.8393377294938089"/>
        <n v="2.4770485815171068"/>
        <n v="5.334199994157343"/>
        <n v="1.7204301075268817"/>
        <n v="2.7425595238095237"/>
        <n v="2.7380952380952381"/>
        <n v="2.4420485175202158"/>
        <n v="2.9309664694280078"/>
        <n v="5.7156488549618318"/>
        <n v="4.3603238866396765"/>
        <n v="2.5258371227780074"/>
        <n v="3.5903457273320285"/>
        <n v="3.6410537870472011"/>
        <n v="4.3811881188118811"/>
        <n v="7.5443864229765012"/>
        <n v="7.184842883548983"/>
        <n v="2.4856630824372759"/>
        <n v="2.4240587695133149"/>
        <n v="3.5221346270466949"/>
        <n v="3.7864789849325931"/>
        <n v="2.3008150160533467"/>
        <n v="2.3076923076923075"/>
        <n v="3.75"/>
        <n v="3.7835541474654377"/>
        <n v="2.2285395763656632"/>
        <n v="1.5185185185185186"/>
        <n v="1.7982730263157896"/>
        <n v="1.7120603626627724"/>
        <n v="2.7977777777777777"/>
        <n v="2.7777777777777777"/>
        <n v="1.5555555555555556"/>
        <n v="1.6038461538461539"/>
        <n v="2.5"/>
        <n v="0.90833333333333333"/>
        <n v="2.7714285714285714"/>
        <n v="4.2038834951456314"/>
        <n v="1.4925373134328359"/>
        <n v="3.3376623376623376"/>
        <n v="6.84"/>
        <n v="6.0693641618497107"/>
        <n v="4.5"/>
        <n v="5.8571428571428568"/>
        <n v="14.235294117647058"/>
        <n v="1.9130434782608696"/>
        <n v="1.7010416666666666"/>
        <n v="1.1112540192926046"/>
        <n v="1.095527211684787"/>
        <n v="1.1503081651829083"/>
        <n v="1.169179229480737"/>
        <n v="0.375"/>
        <n v="1.8647487844408428"/>
        <n v="1.825156707062265"/>
        <n v="1.8281346646637802"/>
        <n v="1.375797506359201"/>
        <n v="1.8285032390044322"/>
        <n v="1.6460551225628794"/>
        <n v="1.6235130296399443"/>
        <n v="2.0277578938996261"/>
        <n v="11"/>
        <n v="9.8323855558714808"/>
        <n v="2.5324572369424034"/>
        <n v="5.0470737913486001"/>
        <n v="5.6961211714732842"/>
        <n v="5.2070987654320984"/>
        <n v="4.1392655367231637"/>
        <n v="6.3935837245696403"/>
        <n v="4.8691910499139412"/>
        <n v="1.2749999999999999"/>
        <n v="2.9772382397572077"/>
        <n v="5.7931034482758621"/>
        <n v="3"/>
        <n v="8.8010380622837374"/>
        <n v="16.818181818181817"/>
        <n v="1.3782608695652174"/>
        <n v="1.4969696969696971"/>
        <n v="4.7993664202745512"/>
        <n v="1.8181818181818181"/>
        <n v="2.8841201716738198"/>
        <n v="3.097584541062802"/>
        <n v="3.1103773584905658"/>
        <n v="4.8888888888888893"/>
        <n v="5.2828125000000004"/>
        <n v="4.7179487179487181"/>
        <n v="4.8918518518518521"/>
        <n v="4.8944444444444448"/>
        <n v="4.8933333333333335"/>
        <n v="3.9225473321858866"/>
        <n v="12.990123456790123"/>
        <n v="17.875967370842918"/>
        <n v="4.7720536344389552"/>
        <n v="4.8892180094786726"/>
        <n v="1.5"/>
        <n v="1.0116402116402117"/>
        <n v="1.5741935483870968"/>
        <n v="1.8569463548830811"/>
        <n v="4.7287744909719551"/>
        <n v="1.9001409036077406"/>
        <n v="3.6960640209047853"/>
        <n v="0.3822033898305085"/>
        <n v="23.172222222222221"/>
        <n v="10.795811518324607"/>
        <n v="1.7728507006088865"/>
        <n v="2.0903794416687047"/>
        <n v="3.3582061821393996"/>
        <n v="2.0737865402326294"/>
        <n v="3.2056176844576312"/>
        <n v="2.2235239599220757"/>
        <n v="2.6754451341528158"/>
        <n v="2.6636403794289967"/>
        <n v="11.483321777402629"/>
        <n v="3.0307020915504204"/>
        <n v="2.9379257740805187"/>
        <n v="2.0347693701736969"/>
        <n v="1.8324166179052077"/>
        <n v="2.0324313777096106"/>
        <n v="1.8669198873994404"/>
        <n v="2.0898940111465483"/>
        <n v="1.9863920559029056"/>
        <n v="2.5730691569914184"/>
        <n v="11.857777777777779"/>
        <n v="5.8367961457392354"/>
        <n v="5.333333333333333"/>
        <n v="1.6866153205661949"/>
        <n v="3.3777173913043477"/>
        <n v="2.1529902642559109"/>
        <n v="3.7241379310344827"/>
        <n v="2.1066666666666665"/>
        <n v="3.5531914893617023"/>
        <n v="2.3778009379885359"/>
        <n v="4.0627217026765559"/>
        <n v="3.9742105263157894"/>
        <n v="7.7180633553241371"/>
        <n v="7.3273148148148151"/>
        <n v="5.3830904555599322"/>
        <n v="2.2000000000000002"/>
        <n v="5.2307692307692308"/>
        <n v="0.94983231426760184"/>
        <n v="6.1374001452432827"/>
        <n v="4.9713227669974822"/>
        <n v="2.975563909774436"/>
        <n v="4.9784661255590521"/>
        <n v="5.0914648483423468"/>
        <n v="4.3944208720772773"/>
        <n v="3.667942688395494"/>
        <n v="4.527333227697671"/>
        <n v="3.3667044809982984"/>
        <n v="4.3919915700737615"/>
        <n v="6.4997792494481237"/>
        <n v="7.9828372217752745"/>
        <n v="1.5002222222222221"/>
        <n v="1.3045744819496938"/>
        <n v="1.1710260499734184"/>
        <n v="1.5261567816823025"/>
        <n v="1.371498511780578"/>
        <n v="4.0725438717700708"/>
        <n v="1.665517618734953"/>
        <n v="4.0434782608695654"/>
        <n v="3.719115734720416"/>
        <n v="2.6"/>
        <n v="1.4106951871657754"/>
        <n v="3.146551724137931"/>
        <n v="3.5543672014260248"/>
        <n v="2.6377022889634056"/>
        <n v="3.3193832599118944"/>
        <n v="2.6369565217391306"/>
        <n v="2.4837712519319939"/>
        <n v="3.3241491085899515"/>
        <n v="5.4596117720726358"/>
        <n v="1.6775234910935608"/>
        <n v="4.169914263445051"/>
        <n v="1.8304919629810035"/>
        <n v="1.7931381173809224"/>
        <n v="3.0919811320754715"/>
        <n v="2.603030303030303"/>
        <n v="2.7508431703204046"/>
        <n v="2.8212209302325579"/>
        <n v="2.6363258149832101"/>
        <n v="3.0137378758068412"/>
        <n v="0.35555555555555557"/>
        <n v="0.81818181818181823"/>
        <n v="1.875"/>
        <n v="1.6094674556213018"/>
        <n v="2.475609756097561"/>
        <n v="2.0700836820083683"/>
        <n v="3.0891330891330893"/>
        <n v="4.8158844765342961"/>
        <n v="2.122387530995395"/>
        <n v="11.58128078817734"/>
        <n v="3.1956133031350578"/>
        <n v="1.9017777777777778"/>
        <n v="1.302888888888889"/>
        <n v="1.3888888888888888"/>
        <n v="1.8166666666666667"/>
        <n v="1.5854188804612022"/>
        <n v="1.180453388386683"/>
        <n v="1.2398672989458202"/>
        <n v="1.3387714249064595"/>
        <n v="1.5575248595091531"/>
        <n v="1.5823692560296434"/>
        <n v="2.1428571428571428"/>
        <n v="0.5403128043085117"/>
        <n v="3.8657295201163353"/>
        <n v="4.756370416407707"/>
        <n v="3.8233934927871105"/>
        <n v="3.5043574186431328"/>
        <n v="6.3767290480065091"/>
        <n v="12.358279569892472"/>
        <n v="4.2295760082730096"/>
        <n v="5.1831228473019522"/>
        <n v="4.3539529582426688"/>
        <n v="2.7697737317765023"/>
        <n v="3.1494363156632286"/>
        <n v="4.0783267527478388"/>
        <n v="4.3694247923715777"/>
        <n v="4.5534647550776581"/>
        <n v="7.5981481481481481"/>
        <n v="6.7011494252873565"/>
        <n v="1.9285714285714286"/>
        <n v="6.25"/>
        <n v="4.5876288659793811"/>
        <n v="3.8848484848484848"/>
        <n v="3.1743697478991595"/>
        <n v="4.7338709677419351"/>
        <n v="5.3529411764705879"/>
        <n v="1.4285714285714286"/>
        <n v="6.615384615384615"/>
        <n v="4.1336032388663968"/>
        <n v="2.8333333333333335"/>
        <n v="1.2"/>
        <n v="3.3333333333333335"/>
        <n v="1.6666666666666667"/>
        <n v="2.4741379310344827"/>
        <n v="1.9148936170212767"/>
        <n v="10.782312925170068"/>
        <n v="6.6387648809523814"/>
        <n v="3.4083333333333332"/>
        <n v="8.862068965517242"/>
        <n v="5.7777777777777777"/>
        <n v="2.5133333333333332"/>
        <n v="4.125"/>
        <n v="2.8899284534947718"/>
        <n v="3.3113854595336076"/>
        <n v="6.6920576714726225"/>
        <n v="7.0984848484848486"/>
        <n v="6.9982456140350875"/>
        <n v="4.1258278145695364"/>
        <n v="5.9230769230769234"/>
        <n v="4.8034188034188032"/>
        <n v="3.6219612127833924"/>
        <n v="2.7683134582623508"/>
        <n v="4.1318681318681323"/>
        <n v="5.3376436781609193"/>
        <n v="5.4481842338352529"/>
        <n v="9.4678302532511971"/>
        <n v="4.7889757301522007"/>
        <n v="1.3003202216778147"/>
        <n v="0.66526413378737359"/>
        <n v="1.4346407497396738"/>
        <n v="3.9944332502305251"/>
        <n v="4.6646084271861543"/>
        <n v="3.7751489297727998"/>
        <n v="2.7804221919802514"/>
        <n v="2.6485542063422729"/>
        <n v="2.7392727594443951"/>
        <n v="3.0369269031141868"/>
        <n v="2.4529676768174098"/>
        <n v="2.5430547170846824"/>
        <n v="2.2859638905066979"/>
        <n v="2.2025506376594151"/>
        <n v="2.5185249760265016"/>
        <n v="2.2836289222373805"/>
        <n v="4.333333333333333"/>
        <n v="9.6201550387596892"/>
        <n v="4.334715835662549"/>
        <n v="4.7112462006079028"/>
        <n v="4.518802071605494"/>
        <n v="3.4188166828322015"/>
        <n v="3.0526873179772305"/>
        <n v="3.8069983597594312"/>
        <n v="1.0673386285944098"/>
        <n v="3.2082501663339986"/>
        <n v="5.3695347355003182"/>
        <n v="4.4320533769063184"/>
        <n v="6.8704305017282916"/>
        <n v="6.7704582651391165"/>
        <n v="5.7398247322297955"/>
        <n v="6.3277381958700643"/>
        <n v="7.5633986928104573"/>
        <n v="7.7658571946357373"/>
        <n v="8.071717543214417"/>
        <n v="6.2165354330708658"/>
        <n v="6.7292917166866744"/>
        <n v="4.7053406998158378"/>
        <n v="22.277777777777779"/>
        <n v="12.130808950086058"/>
        <n v="11.555555555555555"/>
        <n v="0.8571428571428571"/>
        <n v="2.2916666666666665"/>
        <n v="1.7081967213114755"/>
        <n v="2.3697813121272366"/>
        <n v="2.4113630155695165"/>
        <n v="2.7759312320916907"/>
        <n v="4.4911362975879108"/>
        <n v="4.9846498241125676"/>
        <n v="3.6883097088858405"/>
        <n v="2.6318629006664551"/>
        <n v="2.6392199349945829"/>
        <n v="2.1695986805937326"/>
        <n v="3.1322169059011165"/>
        <n v="2.6100185099490978"/>
        <n v="3.7538674033149171"/>
        <n v="4.2727517864365643"/>
        <n v="4.12135749822317"/>
        <n v="3.4444444444444446"/>
        <n v="9.4444444444444446"/>
        <n v="16"/>
        <n v="3.4518072289156625"/>
        <n v="3.5458515283842793"/>
        <n v="9.4166666666666661"/>
        <n v="0.22222222222222221"/>
        <n v="5.5"/>
        <n v="6.333333333333333"/>
        <n v="3.4861660079051382"/>
        <n v="5.0313315926892948"/>
        <n v="5.1111111111111107"/>
        <n v="2.2222222222222223"/>
        <n v="4.6428571428571432"/>
        <n v="2.8048780487804876"/>
        <n v="3.8888888888888888"/>
        <n v="1.5810203132268568"/>
        <n v="1.662962962962963"/>
        <n v="1.2077294685990339"/>
        <n v="1.355804058093329"/>
        <n v="2.1923267736067471"/>
        <n v="1.6582706932172844"/>
        <n v="1.5599367127877397"/>
        <n v="1.5244444444444445"/>
        <n v="2.5396039603960396"/>
        <n v="7.6634203350214261"/>
        <n v="6.1745689655172411"/>
        <n v="8.003368421052631"/>
        <n v="7.0293912801225797"/>
        <n v="5.6909262759924388"/>
        <n v="7.6038610038610042"/>
        <n v="4.9984076433121016"/>
        <n v="8.1409359870898328"/>
        <n v="4.4302449414270502"/>
        <n v="14.871265215787533"/>
        <n v="4.9279907084785135"/>
        <n v="7.0711974110032365"/>
        <n v="1.6499238964992389"/>
        <n v="3.0892926169308077"/>
        <n v="3.7296954314720812"/>
        <n v="4.0756972111553784"/>
        <n v="4.8839285714285712"/>
        <n v="4.2966625463535228"/>
        <n v="18.793650793650794"/>
        <n v="4.8510131108462451"/>
        <n v="5.7430340557275539"/>
        <n v="5.6639999999999997"/>
        <n v="5.4210526315789478"/>
        <n v="15.946727549467276"/>
        <n v="2.4761904761904763"/>
        <n v="21.233727810650887"/>
        <n v="3.4536082474226806"/>
        <n v="0.79806471157095082"/>
        <n v="3.4587263071147332"/>
        <n v="3.1524072272633039"/>
        <n v="4.0009267565744109"/>
        <n v="4.4243147840531565"/>
        <n v="4.681297606011289"/>
        <n v="4.1448418431991465"/>
        <n v="4.4281656694526577"/>
        <n v="3.4276796106232146"/>
        <n v="3.2982264604964127"/>
        <n v="6.17741935483871"/>
        <n v="2.2379319440780798"/>
        <n v="5.2942849019050326"/>
        <n v="2.2094474153297683"/>
        <n v="7.4121665582303189"/>
        <n v="3.1777777777777776"/>
        <n v="10.666666666666666"/>
        <n v="1.25"/>
        <n v="58"/>
        <n v="2.6348267117497888"/>
        <n v="3.6646880525385197"/>
        <n v="2.6219388226596432"/>
        <n v="1.6410569105691057"/>
        <n v="4.2986945169712794"/>
        <n v="4.6109570510652684"/>
        <n v="0.80332202384873841"/>
        <n v="0.80522747763011704"/>
        <n v="0.87907371782954236"/>
        <n v="1.150365577429133"/>
        <n v="1.2070181272969134"/>
        <n v="1.4137850836025949"/>
        <n v="1.7400272493661935"/>
        <n v="1.4964232946058762"/>
        <n v="1.6793664448702952"/>
        <n v="1.7859649679878737"/>
        <n v="1.6988359912039201"/>
        <n v="1.5815368808164538"/>
        <n v="1.1728486671619662"/>
        <n v="1.1026956270169521"/>
        <n v="1.4096431322106815"/>
        <n v="1.4594474414992362"/>
        <n v="1.3823175543577415"/>
        <n v="3.7304063161948777"/>
        <n v="1.7744746283956945"/>
        <n v="1.7599794238683129"/>
        <n v="1.7827273304143665"/>
        <n v="5.1270409624749353"/>
        <n v="4.6519741985926508"/>
        <n v="4.3201500170473919"/>
        <n v="4.1156811152656605"/>
        <n v="4.7254402826120838"/>
        <n v="3.5769855206918262"/>
        <n v="3.6709284365882957"/>
        <n v="3.0899886532251024"/>
        <n v="6.4986111111111109"/>
        <n v="1.1621621621621621"/>
        <n v="1.9798657718120805"/>
        <n v="1.1980354609929078"/>
        <n v="4.1446362246012676"/>
        <n v="10.852631578947369"/>
        <n v="0.99682014754515391"/>
        <n v="0.74031919361612764"/>
        <n v="1.1061864027731187"/>
        <n v="0.89211496564437742"/>
        <n v="3.9509493670886076"/>
        <n v="4.3375219904498614"/>
        <n v="6.705410506448569"/>
        <n v="3.9692387904066737"/>
        <n v="3.3700334740212488"/>
        <n v="1.9332953682611997"/>
        <n v="4.8723404255319149"/>
        <n v="0.66666666666666663"/>
        <n v="4.6115787919066609"/>
        <n v="1.4444444444444444"/>
        <n v="2.2859231689485577"/>
        <n v="2.3918494790655536"/>
        <n v="2.3293185135653069"/>
        <n v="4.0374742274256361"/>
        <n v="5.1555078514561954"/>
        <n v="4.4922025983708682"/>
        <n v="4.5100611271972157"/>
        <n v="4.5852927104336834"/>
        <n v="4.000642387705688"/>
        <n v="4.3839280439534472"/>
        <n v="4.7993001895320013"/>
        <n v="3.610264915113691"/>
        <n v="4.8346500237004264"/>
        <n v="7.3349615078311654"/>
        <n v="7.4648596150450288"/>
        <n v="7.2200947225981054"/>
        <n v="0.26159368854365966"/>
        <n v="0.46463918363597173"/>
        <n v="2.5105995953703966"/>
        <n v="0.32225579053373615"/>
        <n v="0.38267875125881168"/>
        <n v="5.8441558441558445"/>
        <n v="1.7200257240382342"/>
        <n v="1.7959906731671864"/>
        <n v="6.0357142857142856"/>
        <n v="1.9375"/>
        <n v="1.0792124542124542"/>
        <n v="6"/>
        <n v="2.5499999999999998"/>
        <n v="3.5641025641025643"/>
        <n v="39.833333333333336"/>
        <n v="1.4123376623376624"/>
        <n v="1.9854406130268198"/>
        <n v="1.8740896185656093"/>
        <n v="1.661551724137931"/>
        <n v="1.861642263986014"/>
        <n v="2.4211982446098075"/>
        <n v="3.1851687388987568"/>
        <n v="3.5710319296621935"/>
        <n v="5.0192844455721897"/>
        <n v="4.841342670852451"/>
        <n v="2.4"/>
        <n v="1.8644031905131644"/>
        <n v="8.8214503351614866"/>
        <n v="6.3881700554528651"/>
        <n v="6.3170579029733958"/>
        <n v="4.9074394463667819"/>
        <n v="4.5354107648725215"/>
        <n v="4.1718213058419247"/>
        <n v="4.205438653285853"/>
        <n v="4.2871495906722901"/>
        <n v="27.178571428571427"/>
        <n v="4"/>
        <n v="3.2173913043478262"/>
        <n v="2.940693595631577"/>
        <n v="11.768809167912307"/>
        <n v="9.9382716049382722"/>
        <n v="8.2970679841048227"/>
        <n v="5.405115927419355"/>
        <n v="7.8817966903073282"/>
        <n v="11.466053639846743"/>
        <n v="12.821862348178138"/>
        <n v="9.8797311637778567"/>
        <n v="11.16267942583732"/>
        <n v="13.171085858585858"/>
        <n v="11.5052"/>
        <n v="10.123829787234042"/>
        <n v="3.3728459530026109"/>
        <n v="0.69117647058823528"/>
        <n v="0.98966613672496029"/>
        <n v="3.2525252525252526"/>
        <n v="1.6444444444444444"/>
        <n v="3.1666666666666665"/>
        <n v="1.5739514348785872"/>
        <n v="1.5277777777777777"/>
        <n v="1.5279132791327914"/>
        <n v="1.4787897691827823"/>
        <n v="1.260931899641577"/>
        <n v="1.6355555555555557"/>
        <n v="2.7428571428571429"/>
        <n v="1.6859903381642511"/>
        <n v="2.5621146953405018"/>
        <n v="5.625"/>
        <n v="6.5"/>
        <n v="3.2827715355805243"/>
        <n v="1.8958020989505247"/>
        <n v="3.9652777777777777"/>
        <n v="7.3386243386243386"/>
        <n v="7.1804511278195493"/>
        <n v="2.3555555555555556"/>
        <n v="5.4243150411374712"/>
        <n v="3.3250000000000002"/>
        <n v="4.7373725467083165"/>
        <n v="2.9326127568721643"/>
        <n v="2.4273290288575571"/>
        <n v="5.583333333333333"/>
        <n v="4.8525441329179646"/>
        <n v="6.2094440213252096"/>
        <n v="11.08"/>
        <n v="4.7523764258555135"/>
        <n v="11.666666666666666"/>
        <n v="4.7364332721976483"/>
        <n v="4.8441796516956916"/>
        <n v="5.4442009932807478"/>
        <n v="3.4910804020100503"/>
        <n v="6.3697592642683256"/>
        <n v="7.778888888888889"/>
        <n v="6.6626033957335657"/>
        <n v="7.4206411258795937"/>
        <n v="6.1715222141296433"/>
        <n v="7.7359882005899703"/>
        <n v="7.7498817966903077"/>
        <n v="8.534635879218472"/>
        <n v="13.131578947368421"/>
        <n v="7.6605363984674328"/>
        <n v="8.2666666666666675"/>
        <n v="9.2270127584689838"/>
        <n v="1.0645502645502645"/>
        <n v="1.4787780793439973"/>
        <n v="1.7343642611683849"/>
        <n v="1.7397756062251177"/>
        <n v="5.1224105461393599"/>
        <n v="4.4444444444444446"/>
        <n v="3.109375"/>
        <n v="0.41666666666666669"/>
        <n v="1.817391304347826"/>
        <n v="2.5597667638483963"/>
        <n v="1.2033492822966507"/>
        <n v="3.3952818104184459"/>
        <n v="3.2045951859956237"/>
        <n v="3.5573505654281097"/>
        <n v="3.4176211453744494"/>
        <n v="8.7437745740498034"/>
        <n v="3.8408766696926468"/>
        <n v="2.9930420711974111"/>
        <n v="1.0955444748270871"/>
        <n v="1.5654377453434769"/>
        <n v="1.393071915067174"/>
        <n v="1.6968880176427346"/>
        <n v="1.7222222222222223"/>
        <n v="7.2808551992225459"/>
        <n v="16.571428571428573"/>
        <n v="3.8911764705882352"/>
        <n v="5"/>
        <n v="2.400391581008321"/>
        <n v="1.3607420026500094"/>
        <n v="1.393238587424634"/>
        <n v="1.5635822165496702"/>
        <n v="1.6223133369128391"/>
        <n v="2.8842530282637955"/>
        <n v="1.1311791383219956"/>
        <n v="1.6"/>
        <n v="6.7906976744186043"/>
        <n v="2.1307692307692307"/>
        <n v="1.7777777777777777"/>
        <n v="2.5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6">
  <r>
    <x v="0"/>
    <x v="0"/>
    <x v="0"/>
    <x v="0"/>
    <x v="0"/>
  </r>
  <r>
    <x v="1"/>
    <x v="0"/>
    <x v="0"/>
    <x v="0"/>
    <x v="0"/>
  </r>
  <r>
    <x v="2"/>
    <x v="0"/>
    <x v="0"/>
    <x v="0"/>
    <x v="0"/>
  </r>
  <r>
    <x v="3"/>
    <x v="0"/>
    <x v="0"/>
    <x v="0"/>
    <x v="0"/>
  </r>
  <r>
    <x v="4"/>
    <x v="0"/>
    <x v="0"/>
    <x v="0"/>
    <x v="0"/>
  </r>
  <r>
    <x v="5"/>
    <x v="0"/>
    <x v="0"/>
    <x v="0"/>
    <x v="0"/>
  </r>
  <r>
    <x v="6"/>
    <x v="0"/>
    <x v="0"/>
    <x v="0"/>
    <x v="0"/>
  </r>
  <r>
    <x v="7"/>
    <x v="0"/>
    <x v="0"/>
    <x v="0"/>
    <x v="0"/>
  </r>
  <r>
    <x v="8"/>
    <x v="0"/>
    <x v="0"/>
    <x v="0"/>
    <x v="0"/>
  </r>
  <r>
    <x v="9"/>
    <x v="0"/>
    <x v="0"/>
    <x v="0"/>
    <x v="0"/>
  </r>
  <r>
    <x v="10"/>
    <x v="0"/>
    <x v="0"/>
    <x v="0"/>
    <x v="0"/>
  </r>
  <r>
    <x v="11"/>
    <x v="0"/>
    <x v="0"/>
    <x v="0"/>
    <x v="0"/>
  </r>
  <r>
    <x v="12"/>
    <x v="0"/>
    <x v="1"/>
    <x v="1"/>
    <x v="1"/>
  </r>
  <r>
    <x v="13"/>
    <x v="0"/>
    <x v="0"/>
    <x v="0"/>
    <x v="0"/>
  </r>
  <r>
    <x v="14"/>
    <x v="0"/>
    <x v="0"/>
    <x v="0"/>
    <x v="0"/>
  </r>
  <r>
    <x v="15"/>
    <x v="0"/>
    <x v="0"/>
    <x v="0"/>
    <x v="0"/>
  </r>
  <r>
    <x v="0"/>
    <x v="1"/>
    <x v="0"/>
    <x v="0"/>
    <x v="0"/>
  </r>
  <r>
    <x v="1"/>
    <x v="1"/>
    <x v="0"/>
    <x v="0"/>
    <x v="0"/>
  </r>
  <r>
    <x v="2"/>
    <x v="1"/>
    <x v="0"/>
    <x v="0"/>
    <x v="0"/>
  </r>
  <r>
    <x v="3"/>
    <x v="1"/>
    <x v="0"/>
    <x v="0"/>
    <x v="0"/>
  </r>
  <r>
    <x v="4"/>
    <x v="1"/>
    <x v="0"/>
    <x v="0"/>
    <x v="0"/>
  </r>
  <r>
    <x v="5"/>
    <x v="1"/>
    <x v="0"/>
    <x v="0"/>
    <x v="0"/>
  </r>
  <r>
    <x v="6"/>
    <x v="1"/>
    <x v="0"/>
    <x v="0"/>
    <x v="0"/>
  </r>
  <r>
    <x v="7"/>
    <x v="1"/>
    <x v="0"/>
    <x v="0"/>
    <x v="0"/>
  </r>
  <r>
    <x v="8"/>
    <x v="1"/>
    <x v="0"/>
    <x v="0"/>
    <x v="0"/>
  </r>
  <r>
    <x v="9"/>
    <x v="1"/>
    <x v="0"/>
    <x v="0"/>
    <x v="0"/>
  </r>
  <r>
    <x v="10"/>
    <x v="1"/>
    <x v="2"/>
    <x v="2"/>
    <x v="2"/>
  </r>
  <r>
    <x v="11"/>
    <x v="1"/>
    <x v="3"/>
    <x v="3"/>
    <x v="3"/>
  </r>
  <r>
    <x v="12"/>
    <x v="1"/>
    <x v="0"/>
    <x v="0"/>
    <x v="0"/>
  </r>
  <r>
    <x v="13"/>
    <x v="1"/>
    <x v="0"/>
    <x v="0"/>
    <x v="0"/>
  </r>
  <r>
    <x v="14"/>
    <x v="1"/>
    <x v="4"/>
    <x v="4"/>
    <x v="4"/>
  </r>
  <r>
    <x v="15"/>
    <x v="1"/>
    <x v="5"/>
    <x v="5"/>
    <x v="5"/>
  </r>
  <r>
    <x v="0"/>
    <x v="2"/>
    <x v="6"/>
    <x v="6"/>
    <x v="6"/>
  </r>
  <r>
    <x v="1"/>
    <x v="2"/>
    <x v="7"/>
    <x v="7"/>
    <x v="7"/>
  </r>
  <r>
    <x v="2"/>
    <x v="2"/>
    <x v="8"/>
    <x v="8"/>
    <x v="8"/>
  </r>
  <r>
    <x v="3"/>
    <x v="2"/>
    <x v="9"/>
    <x v="9"/>
    <x v="9"/>
  </r>
  <r>
    <x v="4"/>
    <x v="2"/>
    <x v="10"/>
    <x v="10"/>
    <x v="10"/>
  </r>
  <r>
    <x v="5"/>
    <x v="2"/>
    <x v="11"/>
    <x v="11"/>
    <x v="11"/>
  </r>
  <r>
    <x v="6"/>
    <x v="2"/>
    <x v="12"/>
    <x v="12"/>
    <x v="12"/>
  </r>
  <r>
    <x v="7"/>
    <x v="2"/>
    <x v="13"/>
    <x v="13"/>
    <x v="13"/>
  </r>
  <r>
    <x v="8"/>
    <x v="2"/>
    <x v="14"/>
    <x v="14"/>
    <x v="14"/>
  </r>
  <r>
    <x v="9"/>
    <x v="2"/>
    <x v="15"/>
    <x v="15"/>
    <x v="15"/>
  </r>
  <r>
    <x v="10"/>
    <x v="2"/>
    <x v="16"/>
    <x v="16"/>
    <x v="16"/>
  </r>
  <r>
    <x v="11"/>
    <x v="2"/>
    <x v="17"/>
    <x v="17"/>
    <x v="17"/>
  </r>
  <r>
    <x v="12"/>
    <x v="2"/>
    <x v="18"/>
    <x v="18"/>
    <x v="18"/>
  </r>
  <r>
    <x v="13"/>
    <x v="2"/>
    <x v="19"/>
    <x v="19"/>
    <x v="19"/>
  </r>
  <r>
    <x v="14"/>
    <x v="2"/>
    <x v="20"/>
    <x v="20"/>
    <x v="20"/>
  </r>
  <r>
    <x v="15"/>
    <x v="2"/>
    <x v="21"/>
    <x v="21"/>
    <x v="21"/>
  </r>
  <r>
    <x v="0"/>
    <x v="3"/>
    <x v="22"/>
    <x v="22"/>
    <x v="22"/>
  </r>
  <r>
    <x v="1"/>
    <x v="3"/>
    <x v="23"/>
    <x v="23"/>
    <x v="23"/>
  </r>
  <r>
    <x v="2"/>
    <x v="3"/>
    <x v="24"/>
    <x v="24"/>
    <x v="24"/>
  </r>
  <r>
    <x v="3"/>
    <x v="3"/>
    <x v="25"/>
    <x v="25"/>
    <x v="25"/>
  </r>
  <r>
    <x v="4"/>
    <x v="3"/>
    <x v="26"/>
    <x v="26"/>
    <x v="26"/>
  </r>
  <r>
    <x v="5"/>
    <x v="3"/>
    <x v="27"/>
    <x v="27"/>
    <x v="27"/>
  </r>
  <r>
    <x v="6"/>
    <x v="3"/>
    <x v="28"/>
    <x v="28"/>
    <x v="28"/>
  </r>
  <r>
    <x v="7"/>
    <x v="3"/>
    <x v="29"/>
    <x v="29"/>
    <x v="29"/>
  </r>
  <r>
    <x v="8"/>
    <x v="3"/>
    <x v="30"/>
    <x v="30"/>
    <x v="30"/>
  </r>
  <r>
    <x v="9"/>
    <x v="3"/>
    <x v="31"/>
    <x v="31"/>
    <x v="31"/>
  </r>
  <r>
    <x v="10"/>
    <x v="3"/>
    <x v="32"/>
    <x v="32"/>
    <x v="32"/>
  </r>
  <r>
    <x v="11"/>
    <x v="3"/>
    <x v="0"/>
    <x v="0"/>
    <x v="0"/>
  </r>
  <r>
    <x v="12"/>
    <x v="3"/>
    <x v="0"/>
    <x v="0"/>
    <x v="0"/>
  </r>
  <r>
    <x v="13"/>
    <x v="3"/>
    <x v="33"/>
    <x v="33"/>
    <x v="33"/>
  </r>
  <r>
    <x v="14"/>
    <x v="3"/>
    <x v="0"/>
    <x v="0"/>
    <x v="0"/>
  </r>
  <r>
    <x v="15"/>
    <x v="3"/>
    <x v="0"/>
    <x v="0"/>
    <x v="0"/>
  </r>
  <r>
    <x v="0"/>
    <x v="4"/>
    <x v="0"/>
    <x v="0"/>
    <x v="0"/>
  </r>
  <r>
    <x v="1"/>
    <x v="4"/>
    <x v="0"/>
    <x v="0"/>
    <x v="0"/>
  </r>
  <r>
    <x v="2"/>
    <x v="4"/>
    <x v="0"/>
    <x v="0"/>
    <x v="0"/>
  </r>
  <r>
    <x v="3"/>
    <x v="4"/>
    <x v="0"/>
    <x v="0"/>
    <x v="0"/>
  </r>
  <r>
    <x v="4"/>
    <x v="4"/>
    <x v="0"/>
    <x v="0"/>
    <x v="0"/>
  </r>
  <r>
    <x v="5"/>
    <x v="4"/>
    <x v="0"/>
    <x v="0"/>
    <x v="0"/>
  </r>
  <r>
    <x v="6"/>
    <x v="4"/>
    <x v="0"/>
    <x v="0"/>
    <x v="0"/>
  </r>
  <r>
    <x v="7"/>
    <x v="4"/>
    <x v="0"/>
    <x v="0"/>
    <x v="0"/>
  </r>
  <r>
    <x v="8"/>
    <x v="4"/>
    <x v="0"/>
    <x v="0"/>
    <x v="0"/>
  </r>
  <r>
    <x v="9"/>
    <x v="4"/>
    <x v="0"/>
    <x v="0"/>
    <x v="0"/>
  </r>
  <r>
    <x v="10"/>
    <x v="4"/>
    <x v="0"/>
    <x v="0"/>
    <x v="0"/>
  </r>
  <r>
    <x v="11"/>
    <x v="4"/>
    <x v="0"/>
    <x v="0"/>
    <x v="0"/>
  </r>
  <r>
    <x v="12"/>
    <x v="4"/>
    <x v="0"/>
    <x v="0"/>
    <x v="0"/>
  </r>
  <r>
    <x v="13"/>
    <x v="4"/>
    <x v="0"/>
    <x v="0"/>
    <x v="0"/>
  </r>
  <r>
    <x v="14"/>
    <x v="4"/>
    <x v="0"/>
    <x v="0"/>
    <x v="0"/>
  </r>
  <r>
    <x v="15"/>
    <x v="4"/>
    <x v="0"/>
    <x v="0"/>
    <x v="0"/>
  </r>
  <r>
    <x v="0"/>
    <x v="5"/>
    <x v="0"/>
    <x v="0"/>
    <x v="0"/>
  </r>
  <r>
    <x v="1"/>
    <x v="5"/>
    <x v="0"/>
    <x v="0"/>
    <x v="0"/>
  </r>
  <r>
    <x v="2"/>
    <x v="5"/>
    <x v="0"/>
    <x v="0"/>
    <x v="0"/>
  </r>
  <r>
    <x v="3"/>
    <x v="5"/>
    <x v="0"/>
    <x v="0"/>
    <x v="0"/>
  </r>
  <r>
    <x v="4"/>
    <x v="5"/>
    <x v="0"/>
    <x v="0"/>
    <x v="0"/>
  </r>
  <r>
    <x v="5"/>
    <x v="5"/>
    <x v="0"/>
    <x v="0"/>
    <x v="0"/>
  </r>
  <r>
    <x v="6"/>
    <x v="5"/>
    <x v="0"/>
    <x v="0"/>
    <x v="0"/>
  </r>
  <r>
    <x v="7"/>
    <x v="5"/>
    <x v="0"/>
    <x v="0"/>
    <x v="0"/>
  </r>
  <r>
    <x v="8"/>
    <x v="5"/>
    <x v="0"/>
    <x v="0"/>
    <x v="0"/>
  </r>
  <r>
    <x v="9"/>
    <x v="5"/>
    <x v="34"/>
    <x v="34"/>
    <x v="34"/>
  </r>
  <r>
    <x v="10"/>
    <x v="5"/>
    <x v="35"/>
    <x v="35"/>
    <x v="35"/>
  </r>
  <r>
    <x v="11"/>
    <x v="5"/>
    <x v="36"/>
    <x v="36"/>
    <x v="36"/>
  </r>
  <r>
    <x v="12"/>
    <x v="5"/>
    <x v="37"/>
    <x v="37"/>
    <x v="37"/>
  </r>
  <r>
    <x v="13"/>
    <x v="5"/>
    <x v="38"/>
    <x v="38"/>
    <x v="38"/>
  </r>
  <r>
    <x v="14"/>
    <x v="5"/>
    <x v="39"/>
    <x v="39"/>
    <x v="39"/>
  </r>
  <r>
    <x v="15"/>
    <x v="5"/>
    <x v="40"/>
    <x v="40"/>
    <x v="40"/>
  </r>
  <r>
    <x v="0"/>
    <x v="6"/>
    <x v="41"/>
    <x v="41"/>
    <x v="41"/>
  </r>
  <r>
    <x v="1"/>
    <x v="6"/>
    <x v="42"/>
    <x v="42"/>
    <x v="42"/>
  </r>
  <r>
    <x v="2"/>
    <x v="6"/>
    <x v="43"/>
    <x v="43"/>
    <x v="43"/>
  </r>
  <r>
    <x v="3"/>
    <x v="6"/>
    <x v="44"/>
    <x v="44"/>
    <x v="44"/>
  </r>
  <r>
    <x v="4"/>
    <x v="6"/>
    <x v="45"/>
    <x v="45"/>
    <x v="45"/>
  </r>
  <r>
    <x v="5"/>
    <x v="6"/>
    <x v="46"/>
    <x v="46"/>
    <x v="46"/>
  </r>
  <r>
    <x v="6"/>
    <x v="6"/>
    <x v="47"/>
    <x v="47"/>
    <x v="47"/>
  </r>
  <r>
    <x v="7"/>
    <x v="6"/>
    <x v="48"/>
    <x v="48"/>
    <x v="48"/>
  </r>
  <r>
    <x v="8"/>
    <x v="6"/>
    <x v="49"/>
    <x v="49"/>
    <x v="47"/>
  </r>
  <r>
    <x v="9"/>
    <x v="6"/>
    <x v="0"/>
    <x v="0"/>
    <x v="0"/>
  </r>
  <r>
    <x v="10"/>
    <x v="6"/>
    <x v="0"/>
    <x v="0"/>
    <x v="0"/>
  </r>
  <r>
    <x v="11"/>
    <x v="6"/>
    <x v="0"/>
    <x v="0"/>
    <x v="0"/>
  </r>
  <r>
    <x v="12"/>
    <x v="6"/>
    <x v="0"/>
    <x v="0"/>
    <x v="0"/>
  </r>
  <r>
    <x v="13"/>
    <x v="6"/>
    <x v="0"/>
    <x v="0"/>
    <x v="0"/>
  </r>
  <r>
    <x v="14"/>
    <x v="6"/>
    <x v="0"/>
    <x v="0"/>
    <x v="0"/>
  </r>
  <r>
    <x v="15"/>
    <x v="6"/>
    <x v="0"/>
    <x v="0"/>
    <x v="0"/>
  </r>
  <r>
    <x v="0"/>
    <x v="7"/>
    <x v="0"/>
    <x v="0"/>
    <x v="0"/>
  </r>
  <r>
    <x v="1"/>
    <x v="7"/>
    <x v="0"/>
    <x v="0"/>
    <x v="0"/>
  </r>
  <r>
    <x v="2"/>
    <x v="7"/>
    <x v="0"/>
    <x v="0"/>
    <x v="0"/>
  </r>
  <r>
    <x v="3"/>
    <x v="7"/>
    <x v="0"/>
    <x v="0"/>
    <x v="0"/>
  </r>
  <r>
    <x v="4"/>
    <x v="7"/>
    <x v="0"/>
    <x v="0"/>
    <x v="0"/>
  </r>
  <r>
    <x v="5"/>
    <x v="7"/>
    <x v="0"/>
    <x v="0"/>
    <x v="0"/>
  </r>
  <r>
    <x v="6"/>
    <x v="7"/>
    <x v="0"/>
    <x v="0"/>
    <x v="0"/>
  </r>
  <r>
    <x v="7"/>
    <x v="7"/>
    <x v="0"/>
    <x v="0"/>
    <x v="0"/>
  </r>
  <r>
    <x v="8"/>
    <x v="7"/>
    <x v="0"/>
    <x v="0"/>
    <x v="0"/>
  </r>
  <r>
    <x v="9"/>
    <x v="7"/>
    <x v="0"/>
    <x v="0"/>
    <x v="0"/>
  </r>
  <r>
    <x v="10"/>
    <x v="7"/>
    <x v="0"/>
    <x v="0"/>
    <x v="0"/>
  </r>
  <r>
    <x v="11"/>
    <x v="7"/>
    <x v="0"/>
    <x v="0"/>
    <x v="0"/>
  </r>
  <r>
    <x v="12"/>
    <x v="7"/>
    <x v="0"/>
    <x v="0"/>
    <x v="0"/>
  </r>
  <r>
    <x v="13"/>
    <x v="7"/>
    <x v="0"/>
    <x v="0"/>
    <x v="0"/>
  </r>
  <r>
    <x v="14"/>
    <x v="7"/>
    <x v="50"/>
    <x v="50"/>
    <x v="49"/>
  </r>
  <r>
    <x v="15"/>
    <x v="7"/>
    <x v="51"/>
    <x v="51"/>
    <x v="50"/>
  </r>
  <r>
    <x v="0"/>
    <x v="8"/>
    <x v="0"/>
    <x v="0"/>
    <x v="0"/>
  </r>
  <r>
    <x v="1"/>
    <x v="8"/>
    <x v="0"/>
    <x v="0"/>
    <x v="0"/>
  </r>
  <r>
    <x v="2"/>
    <x v="8"/>
    <x v="0"/>
    <x v="0"/>
    <x v="0"/>
  </r>
  <r>
    <x v="3"/>
    <x v="8"/>
    <x v="0"/>
    <x v="0"/>
    <x v="0"/>
  </r>
  <r>
    <x v="4"/>
    <x v="8"/>
    <x v="0"/>
    <x v="0"/>
    <x v="0"/>
  </r>
  <r>
    <x v="5"/>
    <x v="8"/>
    <x v="0"/>
    <x v="0"/>
    <x v="0"/>
  </r>
  <r>
    <x v="6"/>
    <x v="8"/>
    <x v="0"/>
    <x v="0"/>
    <x v="0"/>
  </r>
  <r>
    <x v="7"/>
    <x v="8"/>
    <x v="0"/>
    <x v="0"/>
    <x v="0"/>
  </r>
  <r>
    <x v="8"/>
    <x v="8"/>
    <x v="0"/>
    <x v="0"/>
    <x v="0"/>
  </r>
  <r>
    <x v="9"/>
    <x v="8"/>
    <x v="0"/>
    <x v="0"/>
    <x v="0"/>
  </r>
  <r>
    <x v="10"/>
    <x v="8"/>
    <x v="0"/>
    <x v="0"/>
    <x v="0"/>
  </r>
  <r>
    <x v="11"/>
    <x v="8"/>
    <x v="0"/>
    <x v="0"/>
    <x v="0"/>
  </r>
  <r>
    <x v="12"/>
    <x v="8"/>
    <x v="0"/>
    <x v="0"/>
    <x v="0"/>
  </r>
  <r>
    <x v="13"/>
    <x v="8"/>
    <x v="0"/>
    <x v="0"/>
    <x v="0"/>
  </r>
  <r>
    <x v="14"/>
    <x v="8"/>
    <x v="0"/>
    <x v="0"/>
    <x v="0"/>
  </r>
  <r>
    <x v="15"/>
    <x v="8"/>
    <x v="52"/>
    <x v="52"/>
    <x v="51"/>
  </r>
  <r>
    <x v="0"/>
    <x v="9"/>
    <x v="53"/>
    <x v="53"/>
    <x v="52"/>
  </r>
  <r>
    <x v="1"/>
    <x v="9"/>
    <x v="0"/>
    <x v="0"/>
    <x v="0"/>
  </r>
  <r>
    <x v="2"/>
    <x v="9"/>
    <x v="54"/>
    <x v="54"/>
    <x v="53"/>
  </r>
  <r>
    <x v="3"/>
    <x v="9"/>
    <x v="0"/>
    <x v="0"/>
    <x v="0"/>
  </r>
  <r>
    <x v="4"/>
    <x v="9"/>
    <x v="0"/>
    <x v="0"/>
    <x v="0"/>
  </r>
  <r>
    <x v="5"/>
    <x v="9"/>
    <x v="55"/>
    <x v="55"/>
    <x v="54"/>
  </r>
  <r>
    <x v="6"/>
    <x v="9"/>
    <x v="0"/>
    <x v="0"/>
    <x v="0"/>
  </r>
  <r>
    <x v="7"/>
    <x v="9"/>
    <x v="0"/>
    <x v="0"/>
    <x v="0"/>
  </r>
  <r>
    <x v="8"/>
    <x v="9"/>
    <x v="0"/>
    <x v="0"/>
    <x v="0"/>
  </r>
  <r>
    <x v="9"/>
    <x v="9"/>
    <x v="56"/>
    <x v="56"/>
    <x v="55"/>
  </r>
  <r>
    <x v="10"/>
    <x v="9"/>
    <x v="0"/>
    <x v="0"/>
    <x v="0"/>
  </r>
  <r>
    <x v="11"/>
    <x v="9"/>
    <x v="57"/>
    <x v="57"/>
    <x v="56"/>
  </r>
  <r>
    <x v="12"/>
    <x v="9"/>
    <x v="52"/>
    <x v="58"/>
    <x v="57"/>
  </r>
  <r>
    <x v="13"/>
    <x v="9"/>
    <x v="58"/>
    <x v="59"/>
    <x v="58"/>
  </r>
  <r>
    <x v="14"/>
    <x v="9"/>
    <x v="59"/>
    <x v="60"/>
    <x v="59"/>
  </r>
  <r>
    <x v="15"/>
    <x v="9"/>
    <x v="60"/>
    <x v="61"/>
    <x v="60"/>
  </r>
  <r>
    <x v="0"/>
    <x v="10"/>
    <x v="0"/>
    <x v="0"/>
    <x v="0"/>
  </r>
  <r>
    <x v="1"/>
    <x v="10"/>
    <x v="0"/>
    <x v="0"/>
    <x v="0"/>
  </r>
  <r>
    <x v="2"/>
    <x v="10"/>
    <x v="61"/>
    <x v="62"/>
    <x v="61"/>
  </r>
  <r>
    <x v="3"/>
    <x v="10"/>
    <x v="0"/>
    <x v="0"/>
    <x v="0"/>
  </r>
  <r>
    <x v="4"/>
    <x v="10"/>
    <x v="0"/>
    <x v="0"/>
    <x v="0"/>
  </r>
  <r>
    <x v="5"/>
    <x v="10"/>
    <x v="62"/>
    <x v="63"/>
    <x v="62"/>
  </r>
  <r>
    <x v="6"/>
    <x v="10"/>
    <x v="0"/>
    <x v="0"/>
    <x v="0"/>
  </r>
  <r>
    <x v="7"/>
    <x v="10"/>
    <x v="0"/>
    <x v="0"/>
    <x v="0"/>
  </r>
  <r>
    <x v="8"/>
    <x v="10"/>
    <x v="0"/>
    <x v="0"/>
    <x v="0"/>
  </r>
  <r>
    <x v="9"/>
    <x v="10"/>
    <x v="0"/>
    <x v="0"/>
    <x v="0"/>
  </r>
  <r>
    <x v="10"/>
    <x v="10"/>
    <x v="0"/>
    <x v="0"/>
    <x v="0"/>
  </r>
  <r>
    <x v="11"/>
    <x v="10"/>
    <x v="0"/>
    <x v="0"/>
    <x v="0"/>
  </r>
  <r>
    <x v="12"/>
    <x v="10"/>
    <x v="0"/>
    <x v="0"/>
    <x v="0"/>
  </r>
  <r>
    <x v="13"/>
    <x v="10"/>
    <x v="0"/>
    <x v="0"/>
    <x v="0"/>
  </r>
  <r>
    <x v="14"/>
    <x v="10"/>
    <x v="0"/>
    <x v="0"/>
    <x v="0"/>
  </r>
  <r>
    <x v="15"/>
    <x v="10"/>
    <x v="0"/>
    <x v="0"/>
    <x v="0"/>
  </r>
  <r>
    <x v="0"/>
    <x v="11"/>
    <x v="63"/>
    <x v="64"/>
    <x v="63"/>
  </r>
  <r>
    <x v="1"/>
    <x v="11"/>
    <x v="64"/>
    <x v="65"/>
    <x v="64"/>
  </r>
  <r>
    <x v="2"/>
    <x v="11"/>
    <x v="65"/>
    <x v="66"/>
    <x v="65"/>
  </r>
  <r>
    <x v="3"/>
    <x v="11"/>
    <x v="66"/>
    <x v="67"/>
    <x v="66"/>
  </r>
  <r>
    <x v="4"/>
    <x v="11"/>
    <x v="67"/>
    <x v="68"/>
    <x v="67"/>
  </r>
  <r>
    <x v="5"/>
    <x v="11"/>
    <x v="68"/>
    <x v="69"/>
    <x v="68"/>
  </r>
  <r>
    <x v="6"/>
    <x v="11"/>
    <x v="69"/>
    <x v="70"/>
    <x v="69"/>
  </r>
  <r>
    <x v="7"/>
    <x v="11"/>
    <x v="70"/>
    <x v="71"/>
    <x v="70"/>
  </r>
  <r>
    <x v="8"/>
    <x v="11"/>
    <x v="71"/>
    <x v="72"/>
    <x v="71"/>
  </r>
  <r>
    <x v="9"/>
    <x v="11"/>
    <x v="72"/>
    <x v="73"/>
    <x v="72"/>
  </r>
  <r>
    <x v="10"/>
    <x v="11"/>
    <x v="73"/>
    <x v="74"/>
    <x v="73"/>
  </r>
  <r>
    <x v="11"/>
    <x v="11"/>
    <x v="74"/>
    <x v="75"/>
    <x v="74"/>
  </r>
  <r>
    <x v="12"/>
    <x v="11"/>
    <x v="75"/>
    <x v="76"/>
    <x v="75"/>
  </r>
  <r>
    <x v="13"/>
    <x v="11"/>
    <x v="76"/>
    <x v="77"/>
    <x v="76"/>
  </r>
  <r>
    <x v="14"/>
    <x v="11"/>
    <x v="77"/>
    <x v="78"/>
    <x v="77"/>
  </r>
  <r>
    <x v="15"/>
    <x v="11"/>
    <x v="78"/>
    <x v="79"/>
    <x v="78"/>
  </r>
  <r>
    <x v="0"/>
    <x v="12"/>
    <x v="0"/>
    <x v="0"/>
    <x v="0"/>
  </r>
  <r>
    <x v="1"/>
    <x v="12"/>
    <x v="0"/>
    <x v="0"/>
    <x v="0"/>
  </r>
  <r>
    <x v="2"/>
    <x v="12"/>
    <x v="0"/>
    <x v="0"/>
    <x v="0"/>
  </r>
  <r>
    <x v="3"/>
    <x v="12"/>
    <x v="0"/>
    <x v="0"/>
    <x v="0"/>
  </r>
  <r>
    <x v="4"/>
    <x v="12"/>
    <x v="0"/>
    <x v="0"/>
    <x v="0"/>
  </r>
  <r>
    <x v="5"/>
    <x v="12"/>
    <x v="0"/>
    <x v="0"/>
    <x v="0"/>
  </r>
  <r>
    <x v="6"/>
    <x v="12"/>
    <x v="0"/>
    <x v="0"/>
    <x v="0"/>
  </r>
  <r>
    <x v="7"/>
    <x v="12"/>
    <x v="79"/>
    <x v="80"/>
    <x v="79"/>
  </r>
  <r>
    <x v="8"/>
    <x v="12"/>
    <x v="0"/>
    <x v="0"/>
    <x v="0"/>
  </r>
  <r>
    <x v="9"/>
    <x v="12"/>
    <x v="0"/>
    <x v="0"/>
    <x v="0"/>
  </r>
  <r>
    <x v="10"/>
    <x v="12"/>
    <x v="0"/>
    <x v="0"/>
    <x v="0"/>
  </r>
  <r>
    <x v="11"/>
    <x v="12"/>
    <x v="0"/>
    <x v="0"/>
    <x v="0"/>
  </r>
  <r>
    <x v="12"/>
    <x v="12"/>
    <x v="0"/>
    <x v="0"/>
    <x v="0"/>
  </r>
  <r>
    <x v="13"/>
    <x v="12"/>
    <x v="52"/>
    <x v="81"/>
    <x v="80"/>
  </r>
  <r>
    <x v="14"/>
    <x v="12"/>
    <x v="0"/>
    <x v="0"/>
    <x v="0"/>
  </r>
  <r>
    <x v="15"/>
    <x v="12"/>
    <x v="0"/>
    <x v="0"/>
    <x v="0"/>
  </r>
  <r>
    <x v="0"/>
    <x v="13"/>
    <x v="0"/>
    <x v="0"/>
    <x v="0"/>
  </r>
  <r>
    <x v="1"/>
    <x v="13"/>
    <x v="80"/>
    <x v="82"/>
    <x v="81"/>
  </r>
  <r>
    <x v="2"/>
    <x v="13"/>
    <x v="81"/>
    <x v="83"/>
    <x v="82"/>
  </r>
  <r>
    <x v="3"/>
    <x v="13"/>
    <x v="82"/>
    <x v="84"/>
    <x v="83"/>
  </r>
  <r>
    <x v="4"/>
    <x v="13"/>
    <x v="83"/>
    <x v="85"/>
    <x v="84"/>
  </r>
  <r>
    <x v="5"/>
    <x v="13"/>
    <x v="0"/>
    <x v="0"/>
    <x v="0"/>
  </r>
  <r>
    <x v="6"/>
    <x v="13"/>
    <x v="0"/>
    <x v="0"/>
    <x v="0"/>
  </r>
  <r>
    <x v="7"/>
    <x v="13"/>
    <x v="0"/>
    <x v="0"/>
    <x v="0"/>
  </r>
  <r>
    <x v="8"/>
    <x v="13"/>
    <x v="0"/>
    <x v="0"/>
    <x v="0"/>
  </r>
  <r>
    <x v="9"/>
    <x v="13"/>
    <x v="84"/>
    <x v="86"/>
    <x v="85"/>
  </r>
  <r>
    <x v="10"/>
    <x v="13"/>
    <x v="85"/>
    <x v="87"/>
    <x v="86"/>
  </r>
  <r>
    <x v="11"/>
    <x v="13"/>
    <x v="86"/>
    <x v="88"/>
    <x v="87"/>
  </r>
  <r>
    <x v="12"/>
    <x v="13"/>
    <x v="87"/>
    <x v="89"/>
    <x v="88"/>
  </r>
  <r>
    <x v="13"/>
    <x v="13"/>
    <x v="88"/>
    <x v="90"/>
    <x v="89"/>
  </r>
  <r>
    <x v="14"/>
    <x v="13"/>
    <x v="89"/>
    <x v="91"/>
    <x v="90"/>
  </r>
  <r>
    <x v="15"/>
    <x v="13"/>
    <x v="90"/>
    <x v="92"/>
    <x v="91"/>
  </r>
  <r>
    <x v="0"/>
    <x v="14"/>
    <x v="0"/>
    <x v="0"/>
    <x v="0"/>
  </r>
  <r>
    <x v="1"/>
    <x v="14"/>
    <x v="0"/>
    <x v="0"/>
    <x v="0"/>
  </r>
  <r>
    <x v="2"/>
    <x v="14"/>
    <x v="0"/>
    <x v="0"/>
    <x v="0"/>
  </r>
  <r>
    <x v="3"/>
    <x v="14"/>
    <x v="0"/>
    <x v="0"/>
    <x v="0"/>
  </r>
  <r>
    <x v="4"/>
    <x v="14"/>
    <x v="0"/>
    <x v="0"/>
    <x v="0"/>
  </r>
  <r>
    <x v="5"/>
    <x v="14"/>
    <x v="0"/>
    <x v="0"/>
    <x v="0"/>
  </r>
  <r>
    <x v="6"/>
    <x v="14"/>
    <x v="0"/>
    <x v="0"/>
    <x v="0"/>
  </r>
  <r>
    <x v="7"/>
    <x v="14"/>
    <x v="0"/>
    <x v="0"/>
    <x v="0"/>
  </r>
  <r>
    <x v="8"/>
    <x v="14"/>
    <x v="0"/>
    <x v="0"/>
    <x v="0"/>
  </r>
  <r>
    <x v="9"/>
    <x v="14"/>
    <x v="0"/>
    <x v="0"/>
    <x v="0"/>
  </r>
  <r>
    <x v="10"/>
    <x v="14"/>
    <x v="0"/>
    <x v="0"/>
    <x v="0"/>
  </r>
  <r>
    <x v="11"/>
    <x v="14"/>
    <x v="91"/>
    <x v="93"/>
    <x v="92"/>
  </r>
  <r>
    <x v="12"/>
    <x v="14"/>
    <x v="92"/>
    <x v="94"/>
    <x v="93"/>
  </r>
  <r>
    <x v="13"/>
    <x v="14"/>
    <x v="93"/>
    <x v="95"/>
    <x v="94"/>
  </r>
  <r>
    <x v="14"/>
    <x v="14"/>
    <x v="0"/>
    <x v="0"/>
    <x v="0"/>
  </r>
  <r>
    <x v="15"/>
    <x v="14"/>
    <x v="0"/>
    <x v="0"/>
    <x v="0"/>
  </r>
  <r>
    <x v="0"/>
    <x v="15"/>
    <x v="0"/>
    <x v="0"/>
    <x v="0"/>
  </r>
  <r>
    <x v="1"/>
    <x v="15"/>
    <x v="0"/>
    <x v="0"/>
    <x v="0"/>
  </r>
  <r>
    <x v="2"/>
    <x v="15"/>
    <x v="0"/>
    <x v="0"/>
    <x v="0"/>
  </r>
  <r>
    <x v="3"/>
    <x v="15"/>
    <x v="0"/>
    <x v="0"/>
    <x v="0"/>
  </r>
  <r>
    <x v="4"/>
    <x v="15"/>
    <x v="0"/>
    <x v="0"/>
    <x v="0"/>
  </r>
  <r>
    <x v="5"/>
    <x v="15"/>
    <x v="0"/>
    <x v="0"/>
    <x v="0"/>
  </r>
  <r>
    <x v="6"/>
    <x v="15"/>
    <x v="0"/>
    <x v="0"/>
    <x v="0"/>
  </r>
  <r>
    <x v="7"/>
    <x v="15"/>
    <x v="0"/>
    <x v="0"/>
    <x v="0"/>
  </r>
  <r>
    <x v="8"/>
    <x v="15"/>
    <x v="0"/>
    <x v="0"/>
    <x v="0"/>
  </r>
  <r>
    <x v="9"/>
    <x v="15"/>
    <x v="0"/>
    <x v="0"/>
    <x v="0"/>
  </r>
  <r>
    <x v="10"/>
    <x v="15"/>
    <x v="94"/>
    <x v="96"/>
    <x v="95"/>
  </r>
  <r>
    <x v="11"/>
    <x v="15"/>
    <x v="95"/>
    <x v="97"/>
    <x v="96"/>
  </r>
  <r>
    <x v="12"/>
    <x v="15"/>
    <x v="96"/>
    <x v="98"/>
    <x v="97"/>
  </r>
  <r>
    <x v="13"/>
    <x v="15"/>
    <x v="97"/>
    <x v="99"/>
    <x v="98"/>
  </r>
  <r>
    <x v="14"/>
    <x v="15"/>
    <x v="98"/>
    <x v="100"/>
    <x v="99"/>
  </r>
  <r>
    <x v="15"/>
    <x v="15"/>
    <x v="99"/>
    <x v="101"/>
    <x v="100"/>
  </r>
  <r>
    <x v="0"/>
    <x v="16"/>
    <x v="0"/>
    <x v="0"/>
    <x v="0"/>
  </r>
  <r>
    <x v="1"/>
    <x v="16"/>
    <x v="0"/>
    <x v="0"/>
    <x v="0"/>
  </r>
  <r>
    <x v="2"/>
    <x v="16"/>
    <x v="0"/>
    <x v="0"/>
    <x v="0"/>
  </r>
  <r>
    <x v="3"/>
    <x v="16"/>
    <x v="0"/>
    <x v="0"/>
    <x v="0"/>
  </r>
  <r>
    <x v="4"/>
    <x v="16"/>
    <x v="0"/>
    <x v="0"/>
    <x v="0"/>
  </r>
  <r>
    <x v="5"/>
    <x v="16"/>
    <x v="0"/>
    <x v="0"/>
    <x v="0"/>
  </r>
  <r>
    <x v="6"/>
    <x v="16"/>
    <x v="0"/>
    <x v="0"/>
    <x v="0"/>
  </r>
  <r>
    <x v="7"/>
    <x v="16"/>
    <x v="0"/>
    <x v="0"/>
    <x v="0"/>
  </r>
  <r>
    <x v="8"/>
    <x v="16"/>
    <x v="0"/>
    <x v="0"/>
    <x v="0"/>
  </r>
  <r>
    <x v="9"/>
    <x v="16"/>
    <x v="0"/>
    <x v="0"/>
    <x v="0"/>
  </r>
  <r>
    <x v="10"/>
    <x v="16"/>
    <x v="100"/>
    <x v="102"/>
    <x v="101"/>
  </r>
  <r>
    <x v="11"/>
    <x v="16"/>
    <x v="101"/>
    <x v="103"/>
    <x v="102"/>
  </r>
  <r>
    <x v="12"/>
    <x v="16"/>
    <x v="102"/>
    <x v="104"/>
    <x v="103"/>
  </r>
  <r>
    <x v="13"/>
    <x v="16"/>
    <x v="103"/>
    <x v="105"/>
    <x v="104"/>
  </r>
  <r>
    <x v="14"/>
    <x v="16"/>
    <x v="104"/>
    <x v="106"/>
    <x v="105"/>
  </r>
  <r>
    <x v="15"/>
    <x v="16"/>
    <x v="105"/>
    <x v="107"/>
    <x v="106"/>
  </r>
  <r>
    <x v="0"/>
    <x v="17"/>
    <x v="106"/>
    <x v="108"/>
    <x v="107"/>
  </r>
  <r>
    <x v="1"/>
    <x v="17"/>
    <x v="107"/>
    <x v="109"/>
    <x v="108"/>
  </r>
  <r>
    <x v="2"/>
    <x v="17"/>
    <x v="108"/>
    <x v="110"/>
    <x v="109"/>
  </r>
  <r>
    <x v="3"/>
    <x v="17"/>
    <x v="109"/>
    <x v="111"/>
    <x v="110"/>
  </r>
  <r>
    <x v="4"/>
    <x v="17"/>
    <x v="110"/>
    <x v="112"/>
    <x v="111"/>
  </r>
  <r>
    <x v="5"/>
    <x v="17"/>
    <x v="111"/>
    <x v="113"/>
    <x v="112"/>
  </r>
  <r>
    <x v="6"/>
    <x v="17"/>
    <x v="112"/>
    <x v="114"/>
    <x v="113"/>
  </r>
  <r>
    <x v="7"/>
    <x v="17"/>
    <x v="113"/>
    <x v="115"/>
    <x v="114"/>
  </r>
  <r>
    <x v="8"/>
    <x v="17"/>
    <x v="114"/>
    <x v="116"/>
    <x v="115"/>
  </r>
  <r>
    <x v="9"/>
    <x v="17"/>
    <x v="115"/>
    <x v="117"/>
    <x v="116"/>
  </r>
  <r>
    <x v="10"/>
    <x v="17"/>
    <x v="116"/>
    <x v="118"/>
    <x v="117"/>
  </r>
  <r>
    <x v="11"/>
    <x v="17"/>
    <x v="117"/>
    <x v="119"/>
    <x v="118"/>
  </r>
  <r>
    <x v="12"/>
    <x v="17"/>
    <x v="118"/>
    <x v="120"/>
    <x v="119"/>
  </r>
  <r>
    <x v="13"/>
    <x v="17"/>
    <x v="119"/>
    <x v="121"/>
    <x v="120"/>
  </r>
  <r>
    <x v="14"/>
    <x v="17"/>
    <x v="120"/>
    <x v="122"/>
    <x v="121"/>
  </r>
  <r>
    <x v="15"/>
    <x v="17"/>
    <x v="121"/>
    <x v="123"/>
    <x v="122"/>
  </r>
  <r>
    <x v="0"/>
    <x v="18"/>
    <x v="0"/>
    <x v="0"/>
    <x v="0"/>
  </r>
  <r>
    <x v="1"/>
    <x v="18"/>
    <x v="0"/>
    <x v="0"/>
    <x v="0"/>
  </r>
  <r>
    <x v="2"/>
    <x v="18"/>
    <x v="0"/>
    <x v="0"/>
    <x v="0"/>
  </r>
  <r>
    <x v="3"/>
    <x v="18"/>
    <x v="0"/>
    <x v="0"/>
    <x v="0"/>
  </r>
  <r>
    <x v="4"/>
    <x v="18"/>
    <x v="0"/>
    <x v="0"/>
    <x v="0"/>
  </r>
  <r>
    <x v="5"/>
    <x v="18"/>
    <x v="0"/>
    <x v="0"/>
    <x v="0"/>
  </r>
  <r>
    <x v="6"/>
    <x v="18"/>
    <x v="0"/>
    <x v="0"/>
    <x v="0"/>
  </r>
  <r>
    <x v="7"/>
    <x v="18"/>
    <x v="0"/>
    <x v="0"/>
    <x v="0"/>
  </r>
  <r>
    <x v="8"/>
    <x v="18"/>
    <x v="0"/>
    <x v="0"/>
    <x v="0"/>
  </r>
  <r>
    <x v="9"/>
    <x v="18"/>
    <x v="0"/>
    <x v="0"/>
    <x v="0"/>
  </r>
  <r>
    <x v="10"/>
    <x v="18"/>
    <x v="122"/>
    <x v="93"/>
    <x v="123"/>
  </r>
  <r>
    <x v="11"/>
    <x v="18"/>
    <x v="0"/>
    <x v="0"/>
    <x v="0"/>
  </r>
  <r>
    <x v="12"/>
    <x v="18"/>
    <x v="0"/>
    <x v="0"/>
    <x v="0"/>
  </r>
  <r>
    <x v="13"/>
    <x v="18"/>
    <x v="0"/>
    <x v="0"/>
    <x v="0"/>
  </r>
  <r>
    <x v="14"/>
    <x v="18"/>
    <x v="0"/>
    <x v="0"/>
    <x v="0"/>
  </r>
  <r>
    <x v="15"/>
    <x v="18"/>
    <x v="0"/>
    <x v="0"/>
    <x v="0"/>
  </r>
  <r>
    <x v="0"/>
    <x v="19"/>
    <x v="0"/>
    <x v="0"/>
    <x v="0"/>
  </r>
  <r>
    <x v="1"/>
    <x v="19"/>
    <x v="0"/>
    <x v="0"/>
    <x v="0"/>
  </r>
  <r>
    <x v="2"/>
    <x v="19"/>
    <x v="0"/>
    <x v="0"/>
    <x v="0"/>
  </r>
  <r>
    <x v="3"/>
    <x v="19"/>
    <x v="0"/>
    <x v="0"/>
    <x v="0"/>
  </r>
  <r>
    <x v="4"/>
    <x v="19"/>
    <x v="0"/>
    <x v="0"/>
    <x v="0"/>
  </r>
  <r>
    <x v="5"/>
    <x v="19"/>
    <x v="0"/>
    <x v="0"/>
    <x v="0"/>
  </r>
  <r>
    <x v="6"/>
    <x v="19"/>
    <x v="0"/>
    <x v="0"/>
    <x v="0"/>
  </r>
  <r>
    <x v="7"/>
    <x v="19"/>
    <x v="123"/>
    <x v="124"/>
    <x v="124"/>
  </r>
  <r>
    <x v="8"/>
    <x v="19"/>
    <x v="0"/>
    <x v="0"/>
    <x v="0"/>
  </r>
  <r>
    <x v="9"/>
    <x v="19"/>
    <x v="0"/>
    <x v="0"/>
    <x v="0"/>
  </r>
  <r>
    <x v="10"/>
    <x v="19"/>
    <x v="122"/>
    <x v="125"/>
    <x v="125"/>
  </r>
  <r>
    <x v="11"/>
    <x v="19"/>
    <x v="0"/>
    <x v="0"/>
    <x v="0"/>
  </r>
  <r>
    <x v="12"/>
    <x v="19"/>
    <x v="0"/>
    <x v="0"/>
    <x v="0"/>
  </r>
  <r>
    <x v="13"/>
    <x v="19"/>
    <x v="0"/>
    <x v="0"/>
    <x v="0"/>
  </r>
  <r>
    <x v="14"/>
    <x v="19"/>
    <x v="0"/>
    <x v="0"/>
    <x v="0"/>
  </r>
  <r>
    <x v="15"/>
    <x v="19"/>
    <x v="0"/>
    <x v="0"/>
    <x v="0"/>
  </r>
  <r>
    <x v="0"/>
    <x v="20"/>
    <x v="0"/>
    <x v="0"/>
    <x v="0"/>
  </r>
  <r>
    <x v="1"/>
    <x v="20"/>
    <x v="0"/>
    <x v="0"/>
    <x v="0"/>
  </r>
  <r>
    <x v="2"/>
    <x v="20"/>
    <x v="0"/>
    <x v="0"/>
    <x v="0"/>
  </r>
  <r>
    <x v="3"/>
    <x v="20"/>
    <x v="0"/>
    <x v="0"/>
    <x v="0"/>
  </r>
  <r>
    <x v="4"/>
    <x v="20"/>
    <x v="0"/>
    <x v="0"/>
    <x v="0"/>
  </r>
  <r>
    <x v="5"/>
    <x v="20"/>
    <x v="0"/>
    <x v="0"/>
    <x v="0"/>
  </r>
  <r>
    <x v="6"/>
    <x v="20"/>
    <x v="0"/>
    <x v="0"/>
    <x v="0"/>
  </r>
  <r>
    <x v="7"/>
    <x v="20"/>
    <x v="0"/>
    <x v="0"/>
    <x v="0"/>
  </r>
  <r>
    <x v="8"/>
    <x v="20"/>
    <x v="0"/>
    <x v="0"/>
    <x v="0"/>
  </r>
  <r>
    <x v="9"/>
    <x v="20"/>
    <x v="0"/>
    <x v="0"/>
    <x v="0"/>
  </r>
  <r>
    <x v="10"/>
    <x v="20"/>
    <x v="0"/>
    <x v="0"/>
    <x v="0"/>
  </r>
  <r>
    <x v="11"/>
    <x v="20"/>
    <x v="0"/>
    <x v="0"/>
    <x v="0"/>
  </r>
  <r>
    <x v="12"/>
    <x v="20"/>
    <x v="0"/>
    <x v="0"/>
    <x v="0"/>
  </r>
  <r>
    <x v="13"/>
    <x v="20"/>
    <x v="0"/>
    <x v="0"/>
    <x v="0"/>
  </r>
  <r>
    <x v="14"/>
    <x v="20"/>
    <x v="124"/>
    <x v="126"/>
    <x v="126"/>
  </r>
  <r>
    <x v="15"/>
    <x v="20"/>
    <x v="125"/>
    <x v="127"/>
    <x v="127"/>
  </r>
  <r>
    <x v="0"/>
    <x v="21"/>
    <x v="126"/>
    <x v="128"/>
    <x v="128"/>
  </r>
  <r>
    <x v="1"/>
    <x v="21"/>
    <x v="127"/>
    <x v="129"/>
    <x v="129"/>
  </r>
  <r>
    <x v="2"/>
    <x v="21"/>
    <x v="128"/>
    <x v="130"/>
    <x v="130"/>
  </r>
  <r>
    <x v="3"/>
    <x v="21"/>
    <x v="129"/>
    <x v="131"/>
    <x v="131"/>
  </r>
  <r>
    <x v="4"/>
    <x v="21"/>
    <x v="130"/>
    <x v="132"/>
    <x v="132"/>
  </r>
  <r>
    <x v="5"/>
    <x v="21"/>
    <x v="131"/>
    <x v="133"/>
    <x v="133"/>
  </r>
  <r>
    <x v="6"/>
    <x v="21"/>
    <x v="132"/>
    <x v="134"/>
    <x v="134"/>
  </r>
  <r>
    <x v="7"/>
    <x v="21"/>
    <x v="133"/>
    <x v="135"/>
    <x v="135"/>
  </r>
  <r>
    <x v="8"/>
    <x v="21"/>
    <x v="134"/>
    <x v="136"/>
    <x v="136"/>
  </r>
  <r>
    <x v="9"/>
    <x v="21"/>
    <x v="135"/>
    <x v="137"/>
    <x v="137"/>
  </r>
  <r>
    <x v="10"/>
    <x v="21"/>
    <x v="0"/>
    <x v="0"/>
    <x v="0"/>
  </r>
  <r>
    <x v="11"/>
    <x v="21"/>
    <x v="136"/>
    <x v="138"/>
    <x v="138"/>
  </r>
  <r>
    <x v="12"/>
    <x v="21"/>
    <x v="137"/>
    <x v="139"/>
    <x v="139"/>
  </r>
  <r>
    <x v="13"/>
    <x v="21"/>
    <x v="138"/>
    <x v="140"/>
    <x v="140"/>
  </r>
  <r>
    <x v="14"/>
    <x v="21"/>
    <x v="139"/>
    <x v="141"/>
    <x v="141"/>
  </r>
  <r>
    <x v="15"/>
    <x v="21"/>
    <x v="140"/>
    <x v="142"/>
    <x v="142"/>
  </r>
  <r>
    <x v="0"/>
    <x v="22"/>
    <x v="0"/>
    <x v="0"/>
    <x v="0"/>
  </r>
  <r>
    <x v="1"/>
    <x v="22"/>
    <x v="0"/>
    <x v="0"/>
    <x v="0"/>
  </r>
  <r>
    <x v="2"/>
    <x v="22"/>
    <x v="0"/>
    <x v="0"/>
    <x v="0"/>
  </r>
  <r>
    <x v="3"/>
    <x v="22"/>
    <x v="0"/>
    <x v="0"/>
    <x v="0"/>
  </r>
  <r>
    <x v="4"/>
    <x v="22"/>
    <x v="0"/>
    <x v="0"/>
    <x v="0"/>
  </r>
  <r>
    <x v="5"/>
    <x v="22"/>
    <x v="0"/>
    <x v="0"/>
    <x v="0"/>
  </r>
  <r>
    <x v="6"/>
    <x v="22"/>
    <x v="0"/>
    <x v="0"/>
    <x v="0"/>
  </r>
  <r>
    <x v="7"/>
    <x v="22"/>
    <x v="0"/>
    <x v="0"/>
    <x v="0"/>
  </r>
  <r>
    <x v="8"/>
    <x v="22"/>
    <x v="0"/>
    <x v="0"/>
    <x v="0"/>
  </r>
  <r>
    <x v="9"/>
    <x v="22"/>
    <x v="0"/>
    <x v="0"/>
    <x v="0"/>
  </r>
  <r>
    <x v="10"/>
    <x v="22"/>
    <x v="0"/>
    <x v="0"/>
    <x v="0"/>
  </r>
  <r>
    <x v="11"/>
    <x v="22"/>
    <x v="141"/>
    <x v="143"/>
    <x v="143"/>
  </r>
  <r>
    <x v="12"/>
    <x v="22"/>
    <x v="0"/>
    <x v="0"/>
    <x v="0"/>
  </r>
  <r>
    <x v="13"/>
    <x v="22"/>
    <x v="0"/>
    <x v="0"/>
    <x v="0"/>
  </r>
  <r>
    <x v="14"/>
    <x v="22"/>
    <x v="0"/>
    <x v="0"/>
    <x v="0"/>
  </r>
  <r>
    <x v="15"/>
    <x v="22"/>
    <x v="0"/>
    <x v="0"/>
    <x v="0"/>
  </r>
  <r>
    <x v="0"/>
    <x v="23"/>
    <x v="0"/>
    <x v="0"/>
    <x v="0"/>
  </r>
  <r>
    <x v="1"/>
    <x v="23"/>
    <x v="0"/>
    <x v="0"/>
    <x v="0"/>
  </r>
  <r>
    <x v="2"/>
    <x v="23"/>
    <x v="0"/>
    <x v="0"/>
    <x v="0"/>
  </r>
  <r>
    <x v="3"/>
    <x v="23"/>
    <x v="0"/>
    <x v="0"/>
    <x v="0"/>
  </r>
  <r>
    <x v="4"/>
    <x v="23"/>
    <x v="0"/>
    <x v="0"/>
    <x v="0"/>
  </r>
  <r>
    <x v="5"/>
    <x v="23"/>
    <x v="0"/>
    <x v="0"/>
    <x v="0"/>
  </r>
  <r>
    <x v="6"/>
    <x v="23"/>
    <x v="0"/>
    <x v="0"/>
    <x v="0"/>
  </r>
  <r>
    <x v="7"/>
    <x v="23"/>
    <x v="0"/>
    <x v="0"/>
    <x v="0"/>
  </r>
  <r>
    <x v="8"/>
    <x v="23"/>
    <x v="0"/>
    <x v="0"/>
    <x v="0"/>
  </r>
  <r>
    <x v="9"/>
    <x v="23"/>
    <x v="0"/>
    <x v="0"/>
    <x v="0"/>
  </r>
  <r>
    <x v="10"/>
    <x v="23"/>
    <x v="0"/>
    <x v="0"/>
    <x v="0"/>
  </r>
  <r>
    <x v="11"/>
    <x v="23"/>
    <x v="0"/>
    <x v="0"/>
    <x v="0"/>
  </r>
  <r>
    <x v="12"/>
    <x v="23"/>
    <x v="142"/>
    <x v="1"/>
    <x v="144"/>
  </r>
  <r>
    <x v="13"/>
    <x v="23"/>
    <x v="143"/>
    <x v="144"/>
    <x v="145"/>
  </r>
  <r>
    <x v="14"/>
    <x v="23"/>
    <x v="0"/>
    <x v="0"/>
    <x v="0"/>
  </r>
  <r>
    <x v="15"/>
    <x v="23"/>
    <x v="144"/>
    <x v="145"/>
    <x v="146"/>
  </r>
  <r>
    <x v="0"/>
    <x v="24"/>
    <x v="0"/>
    <x v="0"/>
    <x v="0"/>
  </r>
  <r>
    <x v="1"/>
    <x v="24"/>
    <x v="0"/>
    <x v="0"/>
    <x v="0"/>
  </r>
  <r>
    <x v="2"/>
    <x v="24"/>
    <x v="0"/>
    <x v="0"/>
    <x v="0"/>
  </r>
  <r>
    <x v="3"/>
    <x v="24"/>
    <x v="0"/>
    <x v="0"/>
    <x v="0"/>
  </r>
  <r>
    <x v="4"/>
    <x v="24"/>
    <x v="0"/>
    <x v="0"/>
    <x v="0"/>
  </r>
  <r>
    <x v="5"/>
    <x v="24"/>
    <x v="0"/>
    <x v="0"/>
    <x v="0"/>
  </r>
  <r>
    <x v="6"/>
    <x v="24"/>
    <x v="0"/>
    <x v="0"/>
    <x v="0"/>
  </r>
  <r>
    <x v="7"/>
    <x v="24"/>
    <x v="0"/>
    <x v="0"/>
    <x v="0"/>
  </r>
  <r>
    <x v="8"/>
    <x v="24"/>
    <x v="4"/>
    <x v="146"/>
    <x v="147"/>
  </r>
  <r>
    <x v="9"/>
    <x v="24"/>
    <x v="0"/>
    <x v="0"/>
    <x v="0"/>
  </r>
  <r>
    <x v="10"/>
    <x v="24"/>
    <x v="0"/>
    <x v="0"/>
    <x v="0"/>
  </r>
  <r>
    <x v="11"/>
    <x v="24"/>
    <x v="0"/>
    <x v="0"/>
    <x v="0"/>
  </r>
  <r>
    <x v="12"/>
    <x v="24"/>
    <x v="0"/>
    <x v="0"/>
    <x v="0"/>
  </r>
  <r>
    <x v="13"/>
    <x v="24"/>
    <x v="145"/>
    <x v="147"/>
    <x v="148"/>
  </r>
  <r>
    <x v="14"/>
    <x v="24"/>
    <x v="0"/>
    <x v="0"/>
    <x v="0"/>
  </r>
  <r>
    <x v="15"/>
    <x v="24"/>
    <x v="146"/>
    <x v="148"/>
    <x v="149"/>
  </r>
  <r>
    <x v="0"/>
    <x v="25"/>
    <x v="0"/>
    <x v="0"/>
    <x v="0"/>
  </r>
  <r>
    <x v="1"/>
    <x v="25"/>
    <x v="147"/>
    <x v="149"/>
    <x v="150"/>
  </r>
  <r>
    <x v="2"/>
    <x v="25"/>
    <x v="148"/>
    <x v="150"/>
    <x v="151"/>
  </r>
  <r>
    <x v="3"/>
    <x v="25"/>
    <x v="0"/>
    <x v="0"/>
    <x v="0"/>
  </r>
  <r>
    <x v="4"/>
    <x v="25"/>
    <x v="0"/>
    <x v="0"/>
    <x v="0"/>
  </r>
  <r>
    <x v="5"/>
    <x v="25"/>
    <x v="0"/>
    <x v="0"/>
    <x v="0"/>
  </r>
  <r>
    <x v="6"/>
    <x v="25"/>
    <x v="0"/>
    <x v="0"/>
    <x v="0"/>
  </r>
  <r>
    <x v="7"/>
    <x v="25"/>
    <x v="0"/>
    <x v="0"/>
    <x v="0"/>
  </r>
  <r>
    <x v="8"/>
    <x v="25"/>
    <x v="0"/>
    <x v="0"/>
    <x v="0"/>
  </r>
  <r>
    <x v="9"/>
    <x v="25"/>
    <x v="146"/>
    <x v="151"/>
    <x v="152"/>
  </r>
  <r>
    <x v="10"/>
    <x v="25"/>
    <x v="0"/>
    <x v="0"/>
    <x v="0"/>
  </r>
  <r>
    <x v="11"/>
    <x v="25"/>
    <x v="0"/>
    <x v="0"/>
    <x v="0"/>
  </r>
  <r>
    <x v="12"/>
    <x v="25"/>
    <x v="124"/>
    <x v="152"/>
    <x v="153"/>
  </r>
  <r>
    <x v="13"/>
    <x v="25"/>
    <x v="0"/>
    <x v="0"/>
    <x v="0"/>
  </r>
  <r>
    <x v="14"/>
    <x v="25"/>
    <x v="0"/>
    <x v="0"/>
    <x v="0"/>
  </r>
  <r>
    <x v="15"/>
    <x v="25"/>
    <x v="0"/>
    <x v="0"/>
    <x v="0"/>
  </r>
  <r>
    <x v="0"/>
    <x v="26"/>
    <x v="0"/>
    <x v="0"/>
    <x v="0"/>
  </r>
  <r>
    <x v="1"/>
    <x v="26"/>
    <x v="0"/>
    <x v="0"/>
    <x v="0"/>
  </r>
  <r>
    <x v="2"/>
    <x v="26"/>
    <x v="0"/>
    <x v="0"/>
    <x v="0"/>
  </r>
  <r>
    <x v="3"/>
    <x v="26"/>
    <x v="0"/>
    <x v="0"/>
    <x v="0"/>
  </r>
  <r>
    <x v="4"/>
    <x v="26"/>
    <x v="0"/>
    <x v="0"/>
    <x v="0"/>
  </r>
  <r>
    <x v="5"/>
    <x v="26"/>
    <x v="0"/>
    <x v="0"/>
    <x v="0"/>
  </r>
  <r>
    <x v="6"/>
    <x v="26"/>
    <x v="0"/>
    <x v="0"/>
    <x v="0"/>
  </r>
  <r>
    <x v="7"/>
    <x v="26"/>
    <x v="0"/>
    <x v="0"/>
    <x v="0"/>
  </r>
  <r>
    <x v="8"/>
    <x v="26"/>
    <x v="149"/>
    <x v="153"/>
    <x v="154"/>
  </r>
  <r>
    <x v="9"/>
    <x v="26"/>
    <x v="0"/>
    <x v="0"/>
    <x v="0"/>
  </r>
  <r>
    <x v="10"/>
    <x v="26"/>
    <x v="0"/>
    <x v="0"/>
    <x v="0"/>
  </r>
  <r>
    <x v="11"/>
    <x v="26"/>
    <x v="0"/>
    <x v="154"/>
    <x v="0"/>
  </r>
  <r>
    <x v="12"/>
    <x v="26"/>
    <x v="0"/>
    <x v="0"/>
    <x v="0"/>
  </r>
  <r>
    <x v="13"/>
    <x v="26"/>
    <x v="0"/>
    <x v="0"/>
    <x v="0"/>
  </r>
  <r>
    <x v="14"/>
    <x v="26"/>
    <x v="0"/>
    <x v="0"/>
    <x v="0"/>
  </r>
  <r>
    <x v="15"/>
    <x v="26"/>
    <x v="0"/>
    <x v="0"/>
    <x v="0"/>
  </r>
  <r>
    <x v="0"/>
    <x v="27"/>
    <x v="150"/>
    <x v="155"/>
    <x v="155"/>
  </r>
  <r>
    <x v="1"/>
    <x v="27"/>
    <x v="0"/>
    <x v="0"/>
    <x v="0"/>
  </r>
  <r>
    <x v="2"/>
    <x v="27"/>
    <x v="151"/>
    <x v="156"/>
    <x v="156"/>
  </r>
  <r>
    <x v="3"/>
    <x v="27"/>
    <x v="152"/>
    <x v="157"/>
    <x v="157"/>
  </r>
  <r>
    <x v="4"/>
    <x v="27"/>
    <x v="153"/>
    <x v="158"/>
    <x v="158"/>
  </r>
  <r>
    <x v="5"/>
    <x v="27"/>
    <x v="154"/>
    <x v="159"/>
    <x v="159"/>
  </r>
  <r>
    <x v="6"/>
    <x v="27"/>
    <x v="155"/>
    <x v="160"/>
    <x v="160"/>
  </r>
  <r>
    <x v="7"/>
    <x v="27"/>
    <x v="156"/>
    <x v="161"/>
    <x v="161"/>
  </r>
  <r>
    <x v="8"/>
    <x v="27"/>
    <x v="157"/>
    <x v="162"/>
    <x v="162"/>
  </r>
  <r>
    <x v="9"/>
    <x v="27"/>
    <x v="158"/>
    <x v="163"/>
    <x v="163"/>
  </r>
  <r>
    <x v="10"/>
    <x v="27"/>
    <x v="159"/>
    <x v="164"/>
    <x v="164"/>
  </r>
  <r>
    <x v="11"/>
    <x v="27"/>
    <x v="160"/>
    <x v="165"/>
    <x v="165"/>
  </r>
  <r>
    <x v="12"/>
    <x v="27"/>
    <x v="161"/>
    <x v="166"/>
    <x v="166"/>
  </r>
  <r>
    <x v="13"/>
    <x v="27"/>
    <x v="162"/>
    <x v="167"/>
    <x v="167"/>
  </r>
  <r>
    <x v="14"/>
    <x v="27"/>
    <x v="163"/>
    <x v="168"/>
    <x v="168"/>
  </r>
  <r>
    <x v="15"/>
    <x v="27"/>
    <x v="164"/>
    <x v="169"/>
    <x v="169"/>
  </r>
  <r>
    <x v="0"/>
    <x v="28"/>
    <x v="0"/>
    <x v="0"/>
    <x v="0"/>
  </r>
  <r>
    <x v="1"/>
    <x v="28"/>
    <x v="0"/>
    <x v="0"/>
    <x v="0"/>
  </r>
  <r>
    <x v="2"/>
    <x v="28"/>
    <x v="0"/>
    <x v="0"/>
    <x v="0"/>
  </r>
  <r>
    <x v="3"/>
    <x v="28"/>
    <x v="0"/>
    <x v="0"/>
    <x v="0"/>
  </r>
  <r>
    <x v="4"/>
    <x v="28"/>
    <x v="0"/>
    <x v="0"/>
    <x v="0"/>
  </r>
  <r>
    <x v="5"/>
    <x v="28"/>
    <x v="0"/>
    <x v="0"/>
    <x v="0"/>
  </r>
  <r>
    <x v="6"/>
    <x v="28"/>
    <x v="0"/>
    <x v="0"/>
    <x v="0"/>
  </r>
  <r>
    <x v="7"/>
    <x v="28"/>
    <x v="0"/>
    <x v="0"/>
    <x v="0"/>
  </r>
  <r>
    <x v="8"/>
    <x v="28"/>
    <x v="165"/>
    <x v="170"/>
    <x v="170"/>
  </r>
  <r>
    <x v="9"/>
    <x v="28"/>
    <x v="0"/>
    <x v="0"/>
    <x v="0"/>
  </r>
  <r>
    <x v="10"/>
    <x v="28"/>
    <x v="0"/>
    <x v="0"/>
    <x v="0"/>
  </r>
  <r>
    <x v="11"/>
    <x v="28"/>
    <x v="0"/>
    <x v="0"/>
    <x v="0"/>
  </r>
  <r>
    <x v="12"/>
    <x v="28"/>
    <x v="166"/>
    <x v="171"/>
    <x v="171"/>
  </r>
  <r>
    <x v="13"/>
    <x v="28"/>
    <x v="0"/>
    <x v="0"/>
    <x v="0"/>
  </r>
  <r>
    <x v="14"/>
    <x v="28"/>
    <x v="145"/>
    <x v="172"/>
    <x v="172"/>
  </r>
  <r>
    <x v="15"/>
    <x v="28"/>
    <x v="0"/>
    <x v="0"/>
    <x v="0"/>
  </r>
  <r>
    <x v="0"/>
    <x v="29"/>
    <x v="0"/>
    <x v="0"/>
    <x v="0"/>
  </r>
  <r>
    <x v="1"/>
    <x v="29"/>
    <x v="0"/>
    <x v="0"/>
    <x v="0"/>
  </r>
  <r>
    <x v="2"/>
    <x v="29"/>
    <x v="0"/>
    <x v="0"/>
    <x v="0"/>
  </r>
  <r>
    <x v="3"/>
    <x v="29"/>
    <x v="0"/>
    <x v="0"/>
    <x v="0"/>
  </r>
  <r>
    <x v="4"/>
    <x v="29"/>
    <x v="0"/>
    <x v="0"/>
    <x v="0"/>
  </r>
  <r>
    <x v="5"/>
    <x v="29"/>
    <x v="0"/>
    <x v="0"/>
    <x v="0"/>
  </r>
  <r>
    <x v="6"/>
    <x v="29"/>
    <x v="0"/>
    <x v="0"/>
    <x v="0"/>
  </r>
  <r>
    <x v="7"/>
    <x v="29"/>
    <x v="0"/>
    <x v="0"/>
    <x v="0"/>
  </r>
  <r>
    <x v="8"/>
    <x v="29"/>
    <x v="0"/>
    <x v="0"/>
    <x v="0"/>
  </r>
  <r>
    <x v="9"/>
    <x v="29"/>
    <x v="167"/>
    <x v="173"/>
    <x v="173"/>
  </r>
  <r>
    <x v="10"/>
    <x v="29"/>
    <x v="167"/>
    <x v="174"/>
    <x v="174"/>
  </r>
  <r>
    <x v="11"/>
    <x v="29"/>
    <x v="168"/>
    <x v="175"/>
    <x v="175"/>
  </r>
  <r>
    <x v="12"/>
    <x v="29"/>
    <x v="169"/>
    <x v="176"/>
    <x v="176"/>
  </r>
  <r>
    <x v="13"/>
    <x v="29"/>
    <x v="170"/>
    <x v="177"/>
    <x v="177"/>
  </r>
  <r>
    <x v="14"/>
    <x v="29"/>
    <x v="171"/>
    <x v="178"/>
    <x v="178"/>
  </r>
  <r>
    <x v="15"/>
    <x v="29"/>
    <x v="172"/>
    <x v="179"/>
    <x v="179"/>
  </r>
  <r>
    <x v="0"/>
    <x v="30"/>
    <x v="173"/>
    <x v="180"/>
    <x v="180"/>
  </r>
  <r>
    <x v="1"/>
    <x v="30"/>
    <x v="0"/>
    <x v="0"/>
    <x v="0"/>
  </r>
  <r>
    <x v="2"/>
    <x v="30"/>
    <x v="0"/>
    <x v="0"/>
    <x v="0"/>
  </r>
  <r>
    <x v="3"/>
    <x v="30"/>
    <x v="174"/>
    <x v="181"/>
    <x v="181"/>
  </r>
  <r>
    <x v="4"/>
    <x v="30"/>
    <x v="0"/>
    <x v="0"/>
    <x v="0"/>
  </r>
  <r>
    <x v="5"/>
    <x v="30"/>
    <x v="0"/>
    <x v="0"/>
    <x v="0"/>
  </r>
  <r>
    <x v="6"/>
    <x v="30"/>
    <x v="0"/>
    <x v="0"/>
    <x v="0"/>
  </r>
  <r>
    <x v="7"/>
    <x v="30"/>
    <x v="0"/>
    <x v="0"/>
    <x v="0"/>
  </r>
  <r>
    <x v="8"/>
    <x v="30"/>
    <x v="0"/>
    <x v="0"/>
    <x v="0"/>
  </r>
  <r>
    <x v="9"/>
    <x v="30"/>
    <x v="175"/>
    <x v="182"/>
    <x v="182"/>
  </r>
  <r>
    <x v="10"/>
    <x v="30"/>
    <x v="0"/>
    <x v="0"/>
    <x v="0"/>
  </r>
  <r>
    <x v="11"/>
    <x v="30"/>
    <x v="1"/>
    <x v="58"/>
    <x v="96"/>
  </r>
  <r>
    <x v="12"/>
    <x v="30"/>
    <x v="2"/>
    <x v="183"/>
    <x v="183"/>
  </r>
  <r>
    <x v="13"/>
    <x v="30"/>
    <x v="176"/>
    <x v="184"/>
    <x v="184"/>
  </r>
  <r>
    <x v="14"/>
    <x v="30"/>
    <x v="122"/>
    <x v="185"/>
    <x v="185"/>
  </r>
  <r>
    <x v="15"/>
    <x v="30"/>
    <x v="0"/>
    <x v="0"/>
    <x v="0"/>
  </r>
  <r>
    <x v="0"/>
    <x v="31"/>
    <x v="177"/>
    <x v="186"/>
    <x v="186"/>
  </r>
  <r>
    <x v="1"/>
    <x v="31"/>
    <x v="178"/>
    <x v="187"/>
    <x v="187"/>
  </r>
  <r>
    <x v="2"/>
    <x v="31"/>
    <x v="179"/>
    <x v="188"/>
    <x v="188"/>
  </r>
  <r>
    <x v="3"/>
    <x v="31"/>
    <x v="180"/>
    <x v="189"/>
    <x v="189"/>
  </r>
  <r>
    <x v="4"/>
    <x v="31"/>
    <x v="181"/>
    <x v="190"/>
    <x v="190"/>
  </r>
  <r>
    <x v="5"/>
    <x v="31"/>
    <x v="182"/>
    <x v="191"/>
    <x v="191"/>
  </r>
  <r>
    <x v="6"/>
    <x v="31"/>
    <x v="183"/>
    <x v="192"/>
    <x v="192"/>
  </r>
  <r>
    <x v="7"/>
    <x v="31"/>
    <x v="184"/>
    <x v="193"/>
    <x v="193"/>
  </r>
  <r>
    <x v="8"/>
    <x v="31"/>
    <x v="185"/>
    <x v="194"/>
    <x v="194"/>
  </r>
  <r>
    <x v="9"/>
    <x v="31"/>
    <x v="186"/>
    <x v="195"/>
    <x v="195"/>
  </r>
  <r>
    <x v="10"/>
    <x v="31"/>
    <x v="187"/>
    <x v="196"/>
    <x v="196"/>
  </r>
  <r>
    <x v="11"/>
    <x v="31"/>
    <x v="188"/>
    <x v="197"/>
    <x v="197"/>
  </r>
  <r>
    <x v="12"/>
    <x v="31"/>
    <x v="189"/>
    <x v="198"/>
    <x v="198"/>
  </r>
  <r>
    <x v="13"/>
    <x v="31"/>
    <x v="190"/>
    <x v="199"/>
    <x v="199"/>
  </r>
  <r>
    <x v="14"/>
    <x v="31"/>
    <x v="191"/>
    <x v="200"/>
    <x v="200"/>
  </r>
  <r>
    <x v="15"/>
    <x v="31"/>
    <x v="192"/>
    <x v="201"/>
    <x v="201"/>
  </r>
  <r>
    <x v="0"/>
    <x v="32"/>
    <x v="0"/>
    <x v="0"/>
    <x v="0"/>
  </r>
  <r>
    <x v="1"/>
    <x v="32"/>
    <x v="0"/>
    <x v="0"/>
    <x v="0"/>
  </r>
  <r>
    <x v="2"/>
    <x v="32"/>
    <x v="0"/>
    <x v="0"/>
    <x v="0"/>
  </r>
  <r>
    <x v="3"/>
    <x v="32"/>
    <x v="0"/>
    <x v="0"/>
    <x v="0"/>
  </r>
  <r>
    <x v="4"/>
    <x v="32"/>
    <x v="0"/>
    <x v="0"/>
    <x v="0"/>
  </r>
  <r>
    <x v="5"/>
    <x v="32"/>
    <x v="0"/>
    <x v="0"/>
    <x v="0"/>
  </r>
  <r>
    <x v="6"/>
    <x v="32"/>
    <x v="0"/>
    <x v="0"/>
    <x v="0"/>
  </r>
  <r>
    <x v="7"/>
    <x v="32"/>
    <x v="0"/>
    <x v="0"/>
    <x v="0"/>
  </r>
  <r>
    <x v="8"/>
    <x v="32"/>
    <x v="0"/>
    <x v="0"/>
    <x v="0"/>
  </r>
  <r>
    <x v="9"/>
    <x v="32"/>
    <x v="193"/>
    <x v="202"/>
    <x v="202"/>
  </r>
  <r>
    <x v="10"/>
    <x v="32"/>
    <x v="194"/>
    <x v="203"/>
    <x v="203"/>
  </r>
  <r>
    <x v="11"/>
    <x v="32"/>
    <x v="195"/>
    <x v="204"/>
    <x v="204"/>
  </r>
  <r>
    <x v="12"/>
    <x v="32"/>
    <x v="196"/>
    <x v="205"/>
    <x v="205"/>
  </r>
  <r>
    <x v="13"/>
    <x v="32"/>
    <x v="197"/>
    <x v="206"/>
    <x v="206"/>
  </r>
  <r>
    <x v="14"/>
    <x v="32"/>
    <x v="198"/>
    <x v="207"/>
    <x v="207"/>
  </r>
  <r>
    <x v="15"/>
    <x v="32"/>
    <x v="199"/>
    <x v="208"/>
    <x v="208"/>
  </r>
  <r>
    <x v="0"/>
    <x v="33"/>
    <x v="200"/>
    <x v="209"/>
    <x v="209"/>
  </r>
  <r>
    <x v="1"/>
    <x v="33"/>
    <x v="201"/>
    <x v="210"/>
    <x v="210"/>
  </r>
  <r>
    <x v="2"/>
    <x v="33"/>
    <x v="202"/>
    <x v="211"/>
    <x v="211"/>
  </r>
  <r>
    <x v="3"/>
    <x v="33"/>
    <x v="86"/>
    <x v="212"/>
    <x v="212"/>
  </r>
  <r>
    <x v="4"/>
    <x v="33"/>
    <x v="203"/>
    <x v="213"/>
    <x v="213"/>
  </r>
  <r>
    <x v="5"/>
    <x v="33"/>
    <x v="204"/>
    <x v="214"/>
    <x v="214"/>
  </r>
  <r>
    <x v="6"/>
    <x v="33"/>
    <x v="205"/>
    <x v="215"/>
    <x v="215"/>
  </r>
  <r>
    <x v="7"/>
    <x v="33"/>
    <x v="206"/>
    <x v="216"/>
    <x v="216"/>
  </r>
  <r>
    <x v="8"/>
    <x v="33"/>
    <x v="0"/>
    <x v="0"/>
    <x v="0"/>
  </r>
  <r>
    <x v="9"/>
    <x v="33"/>
    <x v="207"/>
    <x v="217"/>
    <x v="217"/>
  </r>
  <r>
    <x v="10"/>
    <x v="33"/>
    <x v="208"/>
    <x v="218"/>
    <x v="218"/>
  </r>
  <r>
    <x v="11"/>
    <x v="33"/>
    <x v="209"/>
    <x v="219"/>
    <x v="219"/>
  </r>
  <r>
    <x v="12"/>
    <x v="33"/>
    <x v="0"/>
    <x v="0"/>
    <x v="0"/>
  </r>
  <r>
    <x v="13"/>
    <x v="33"/>
    <x v="0"/>
    <x v="0"/>
    <x v="0"/>
  </r>
  <r>
    <x v="14"/>
    <x v="33"/>
    <x v="0"/>
    <x v="0"/>
    <x v="0"/>
  </r>
  <r>
    <x v="15"/>
    <x v="33"/>
    <x v="0"/>
    <x v="0"/>
    <x v="0"/>
  </r>
  <r>
    <x v="0"/>
    <x v="34"/>
    <x v="0"/>
    <x v="0"/>
    <x v="0"/>
  </r>
  <r>
    <x v="1"/>
    <x v="34"/>
    <x v="0"/>
    <x v="0"/>
    <x v="0"/>
  </r>
  <r>
    <x v="2"/>
    <x v="34"/>
    <x v="0"/>
    <x v="0"/>
    <x v="0"/>
  </r>
  <r>
    <x v="3"/>
    <x v="34"/>
    <x v="0"/>
    <x v="0"/>
    <x v="0"/>
  </r>
  <r>
    <x v="4"/>
    <x v="34"/>
    <x v="0"/>
    <x v="0"/>
    <x v="0"/>
  </r>
  <r>
    <x v="5"/>
    <x v="34"/>
    <x v="0"/>
    <x v="0"/>
    <x v="0"/>
  </r>
  <r>
    <x v="6"/>
    <x v="34"/>
    <x v="0"/>
    <x v="0"/>
    <x v="0"/>
  </r>
  <r>
    <x v="7"/>
    <x v="34"/>
    <x v="0"/>
    <x v="0"/>
    <x v="0"/>
  </r>
  <r>
    <x v="8"/>
    <x v="34"/>
    <x v="0"/>
    <x v="0"/>
    <x v="0"/>
  </r>
  <r>
    <x v="9"/>
    <x v="34"/>
    <x v="0"/>
    <x v="0"/>
    <x v="0"/>
  </r>
  <r>
    <x v="10"/>
    <x v="34"/>
    <x v="0"/>
    <x v="0"/>
    <x v="0"/>
  </r>
  <r>
    <x v="11"/>
    <x v="34"/>
    <x v="0"/>
    <x v="0"/>
    <x v="0"/>
  </r>
  <r>
    <x v="12"/>
    <x v="34"/>
    <x v="0"/>
    <x v="0"/>
    <x v="0"/>
  </r>
  <r>
    <x v="13"/>
    <x v="34"/>
    <x v="2"/>
    <x v="220"/>
    <x v="220"/>
  </r>
  <r>
    <x v="14"/>
    <x v="34"/>
    <x v="0"/>
    <x v="0"/>
    <x v="0"/>
  </r>
  <r>
    <x v="15"/>
    <x v="34"/>
    <x v="0"/>
    <x v="0"/>
    <x v="0"/>
  </r>
  <r>
    <x v="0"/>
    <x v="35"/>
    <x v="0"/>
    <x v="0"/>
    <x v="0"/>
  </r>
  <r>
    <x v="1"/>
    <x v="35"/>
    <x v="0"/>
    <x v="0"/>
    <x v="0"/>
  </r>
  <r>
    <x v="2"/>
    <x v="35"/>
    <x v="0"/>
    <x v="0"/>
    <x v="0"/>
  </r>
  <r>
    <x v="3"/>
    <x v="35"/>
    <x v="0"/>
    <x v="0"/>
    <x v="0"/>
  </r>
  <r>
    <x v="4"/>
    <x v="35"/>
    <x v="101"/>
    <x v="221"/>
    <x v="221"/>
  </r>
  <r>
    <x v="5"/>
    <x v="35"/>
    <x v="0"/>
    <x v="0"/>
    <x v="0"/>
  </r>
  <r>
    <x v="6"/>
    <x v="35"/>
    <x v="0"/>
    <x v="0"/>
    <x v="0"/>
  </r>
  <r>
    <x v="7"/>
    <x v="35"/>
    <x v="0"/>
    <x v="0"/>
    <x v="0"/>
  </r>
  <r>
    <x v="8"/>
    <x v="35"/>
    <x v="0"/>
    <x v="0"/>
    <x v="0"/>
  </r>
  <r>
    <x v="9"/>
    <x v="35"/>
    <x v="210"/>
    <x v="222"/>
    <x v="222"/>
  </r>
  <r>
    <x v="10"/>
    <x v="35"/>
    <x v="211"/>
    <x v="223"/>
    <x v="223"/>
  </r>
  <r>
    <x v="11"/>
    <x v="35"/>
    <x v="212"/>
    <x v="224"/>
    <x v="224"/>
  </r>
  <r>
    <x v="12"/>
    <x v="35"/>
    <x v="213"/>
    <x v="225"/>
    <x v="225"/>
  </r>
  <r>
    <x v="13"/>
    <x v="35"/>
    <x v="214"/>
    <x v="226"/>
    <x v="226"/>
  </r>
  <r>
    <x v="14"/>
    <x v="35"/>
    <x v="62"/>
    <x v="227"/>
    <x v="227"/>
  </r>
  <r>
    <x v="15"/>
    <x v="35"/>
    <x v="0"/>
    <x v="0"/>
    <x v="0"/>
  </r>
  <r>
    <x v="0"/>
    <x v="36"/>
    <x v="0"/>
    <x v="0"/>
    <x v="0"/>
  </r>
  <r>
    <x v="1"/>
    <x v="36"/>
    <x v="0"/>
    <x v="0"/>
    <x v="0"/>
  </r>
  <r>
    <x v="2"/>
    <x v="36"/>
    <x v="0"/>
    <x v="0"/>
    <x v="0"/>
  </r>
  <r>
    <x v="3"/>
    <x v="36"/>
    <x v="0"/>
    <x v="0"/>
    <x v="0"/>
  </r>
  <r>
    <x v="4"/>
    <x v="36"/>
    <x v="0"/>
    <x v="0"/>
    <x v="0"/>
  </r>
  <r>
    <x v="5"/>
    <x v="36"/>
    <x v="0"/>
    <x v="0"/>
    <x v="0"/>
  </r>
  <r>
    <x v="6"/>
    <x v="36"/>
    <x v="0"/>
    <x v="0"/>
    <x v="0"/>
  </r>
  <r>
    <x v="7"/>
    <x v="36"/>
    <x v="0"/>
    <x v="0"/>
    <x v="0"/>
  </r>
  <r>
    <x v="8"/>
    <x v="36"/>
    <x v="0"/>
    <x v="0"/>
    <x v="0"/>
  </r>
  <r>
    <x v="9"/>
    <x v="36"/>
    <x v="0"/>
    <x v="0"/>
    <x v="0"/>
  </r>
  <r>
    <x v="10"/>
    <x v="36"/>
    <x v="0"/>
    <x v="0"/>
    <x v="0"/>
  </r>
  <r>
    <x v="11"/>
    <x v="36"/>
    <x v="122"/>
    <x v="228"/>
    <x v="228"/>
  </r>
  <r>
    <x v="12"/>
    <x v="36"/>
    <x v="0"/>
    <x v="0"/>
    <x v="0"/>
  </r>
  <r>
    <x v="13"/>
    <x v="36"/>
    <x v="0"/>
    <x v="0"/>
    <x v="0"/>
  </r>
  <r>
    <x v="14"/>
    <x v="36"/>
    <x v="0"/>
    <x v="0"/>
    <x v="0"/>
  </r>
  <r>
    <x v="15"/>
    <x v="36"/>
    <x v="0"/>
    <x v="0"/>
    <x v="0"/>
  </r>
  <r>
    <x v="0"/>
    <x v="37"/>
    <x v="0"/>
    <x v="0"/>
    <x v="0"/>
  </r>
  <r>
    <x v="1"/>
    <x v="37"/>
    <x v="0"/>
    <x v="0"/>
    <x v="0"/>
  </r>
  <r>
    <x v="2"/>
    <x v="37"/>
    <x v="215"/>
    <x v="229"/>
    <x v="47"/>
  </r>
  <r>
    <x v="3"/>
    <x v="37"/>
    <x v="0"/>
    <x v="0"/>
    <x v="0"/>
  </r>
  <r>
    <x v="4"/>
    <x v="37"/>
    <x v="0"/>
    <x v="0"/>
    <x v="0"/>
  </r>
  <r>
    <x v="5"/>
    <x v="37"/>
    <x v="0"/>
    <x v="0"/>
    <x v="0"/>
  </r>
  <r>
    <x v="6"/>
    <x v="37"/>
    <x v="0"/>
    <x v="0"/>
    <x v="0"/>
  </r>
  <r>
    <x v="7"/>
    <x v="37"/>
    <x v="0"/>
    <x v="0"/>
    <x v="0"/>
  </r>
  <r>
    <x v="8"/>
    <x v="37"/>
    <x v="0"/>
    <x v="0"/>
    <x v="0"/>
  </r>
  <r>
    <x v="9"/>
    <x v="37"/>
    <x v="0"/>
    <x v="0"/>
    <x v="0"/>
  </r>
  <r>
    <x v="10"/>
    <x v="37"/>
    <x v="0"/>
    <x v="0"/>
    <x v="0"/>
  </r>
  <r>
    <x v="11"/>
    <x v="37"/>
    <x v="0"/>
    <x v="0"/>
    <x v="0"/>
  </r>
  <r>
    <x v="12"/>
    <x v="37"/>
    <x v="0"/>
    <x v="0"/>
    <x v="0"/>
  </r>
  <r>
    <x v="13"/>
    <x v="37"/>
    <x v="0"/>
    <x v="0"/>
    <x v="0"/>
  </r>
  <r>
    <x v="14"/>
    <x v="37"/>
    <x v="216"/>
    <x v="230"/>
    <x v="229"/>
  </r>
  <r>
    <x v="15"/>
    <x v="37"/>
    <x v="217"/>
    <x v="231"/>
    <x v="230"/>
  </r>
  <r>
    <x v="0"/>
    <x v="38"/>
    <x v="0"/>
    <x v="0"/>
    <x v="0"/>
  </r>
  <r>
    <x v="1"/>
    <x v="38"/>
    <x v="0"/>
    <x v="0"/>
    <x v="0"/>
  </r>
  <r>
    <x v="2"/>
    <x v="38"/>
    <x v="0"/>
    <x v="0"/>
    <x v="0"/>
  </r>
  <r>
    <x v="3"/>
    <x v="38"/>
    <x v="0"/>
    <x v="0"/>
    <x v="0"/>
  </r>
  <r>
    <x v="4"/>
    <x v="38"/>
    <x v="0"/>
    <x v="0"/>
    <x v="0"/>
  </r>
  <r>
    <x v="5"/>
    <x v="38"/>
    <x v="0"/>
    <x v="0"/>
    <x v="0"/>
  </r>
  <r>
    <x v="6"/>
    <x v="38"/>
    <x v="0"/>
    <x v="0"/>
    <x v="0"/>
  </r>
  <r>
    <x v="7"/>
    <x v="38"/>
    <x v="101"/>
    <x v="94"/>
    <x v="231"/>
  </r>
  <r>
    <x v="8"/>
    <x v="38"/>
    <x v="0"/>
    <x v="0"/>
    <x v="0"/>
  </r>
  <r>
    <x v="9"/>
    <x v="38"/>
    <x v="218"/>
    <x v="232"/>
    <x v="232"/>
  </r>
  <r>
    <x v="10"/>
    <x v="38"/>
    <x v="219"/>
    <x v="233"/>
    <x v="233"/>
  </r>
  <r>
    <x v="11"/>
    <x v="38"/>
    <x v="5"/>
    <x v="234"/>
    <x v="234"/>
  </r>
  <r>
    <x v="12"/>
    <x v="38"/>
    <x v="220"/>
    <x v="235"/>
    <x v="235"/>
  </r>
  <r>
    <x v="13"/>
    <x v="38"/>
    <x v="221"/>
    <x v="236"/>
    <x v="236"/>
  </r>
  <r>
    <x v="14"/>
    <x v="38"/>
    <x v="222"/>
    <x v="237"/>
    <x v="237"/>
  </r>
  <r>
    <x v="15"/>
    <x v="38"/>
    <x v="223"/>
    <x v="238"/>
    <x v="238"/>
  </r>
  <r>
    <x v="0"/>
    <x v="39"/>
    <x v="0"/>
    <x v="0"/>
    <x v="0"/>
  </r>
  <r>
    <x v="1"/>
    <x v="39"/>
    <x v="0"/>
    <x v="0"/>
    <x v="0"/>
  </r>
  <r>
    <x v="2"/>
    <x v="39"/>
    <x v="0"/>
    <x v="0"/>
    <x v="0"/>
  </r>
  <r>
    <x v="3"/>
    <x v="39"/>
    <x v="0"/>
    <x v="0"/>
    <x v="0"/>
  </r>
  <r>
    <x v="4"/>
    <x v="39"/>
    <x v="0"/>
    <x v="0"/>
    <x v="0"/>
  </r>
  <r>
    <x v="5"/>
    <x v="39"/>
    <x v="0"/>
    <x v="0"/>
    <x v="0"/>
  </r>
  <r>
    <x v="6"/>
    <x v="39"/>
    <x v="0"/>
    <x v="0"/>
    <x v="0"/>
  </r>
  <r>
    <x v="7"/>
    <x v="39"/>
    <x v="0"/>
    <x v="0"/>
    <x v="0"/>
  </r>
  <r>
    <x v="8"/>
    <x v="39"/>
    <x v="0"/>
    <x v="0"/>
    <x v="0"/>
  </r>
  <r>
    <x v="9"/>
    <x v="39"/>
    <x v="0"/>
    <x v="0"/>
    <x v="0"/>
  </r>
  <r>
    <x v="10"/>
    <x v="39"/>
    <x v="0"/>
    <x v="0"/>
    <x v="0"/>
  </r>
  <r>
    <x v="11"/>
    <x v="39"/>
    <x v="0"/>
    <x v="0"/>
    <x v="0"/>
  </r>
  <r>
    <x v="12"/>
    <x v="39"/>
    <x v="0"/>
    <x v="0"/>
    <x v="0"/>
  </r>
  <r>
    <x v="13"/>
    <x v="39"/>
    <x v="0"/>
    <x v="0"/>
    <x v="0"/>
  </r>
  <r>
    <x v="14"/>
    <x v="39"/>
    <x v="0"/>
    <x v="0"/>
    <x v="0"/>
  </r>
  <r>
    <x v="15"/>
    <x v="39"/>
    <x v="0"/>
    <x v="0"/>
    <x v="0"/>
  </r>
  <r>
    <x v="0"/>
    <x v="40"/>
    <x v="0"/>
    <x v="0"/>
    <x v="0"/>
  </r>
  <r>
    <x v="1"/>
    <x v="40"/>
    <x v="0"/>
    <x v="0"/>
    <x v="0"/>
  </r>
  <r>
    <x v="2"/>
    <x v="40"/>
    <x v="0"/>
    <x v="0"/>
    <x v="0"/>
  </r>
  <r>
    <x v="3"/>
    <x v="40"/>
    <x v="0"/>
    <x v="0"/>
    <x v="0"/>
  </r>
  <r>
    <x v="4"/>
    <x v="40"/>
    <x v="0"/>
    <x v="0"/>
    <x v="0"/>
  </r>
  <r>
    <x v="5"/>
    <x v="40"/>
    <x v="0"/>
    <x v="0"/>
    <x v="0"/>
  </r>
  <r>
    <x v="6"/>
    <x v="40"/>
    <x v="0"/>
    <x v="0"/>
    <x v="0"/>
  </r>
  <r>
    <x v="7"/>
    <x v="40"/>
    <x v="0"/>
    <x v="0"/>
    <x v="0"/>
  </r>
  <r>
    <x v="8"/>
    <x v="40"/>
    <x v="0"/>
    <x v="0"/>
    <x v="0"/>
  </r>
  <r>
    <x v="9"/>
    <x v="40"/>
    <x v="0"/>
    <x v="0"/>
    <x v="0"/>
  </r>
  <r>
    <x v="10"/>
    <x v="40"/>
    <x v="0"/>
    <x v="0"/>
    <x v="0"/>
  </r>
  <r>
    <x v="11"/>
    <x v="40"/>
    <x v="0"/>
    <x v="0"/>
    <x v="0"/>
  </r>
  <r>
    <x v="12"/>
    <x v="40"/>
    <x v="0"/>
    <x v="0"/>
    <x v="0"/>
  </r>
  <r>
    <x v="13"/>
    <x v="40"/>
    <x v="0"/>
    <x v="0"/>
    <x v="0"/>
  </r>
  <r>
    <x v="14"/>
    <x v="40"/>
    <x v="0"/>
    <x v="0"/>
    <x v="0"/>
  </r>
  <r>
    <x v="15"/>
    <x v="40"/>
    <x v="0"/>
    <x v="0"/>
    <x v="0"/>
  </r>
  <r>
    <x v="0"/>
    <x v="41"/>
    <x v="0"/>
    <x v="0"/>
    <x v="0"/>
  </r>
  <r>
    <x v="1"/>
    <x v="41"/>
    <x v="0"/>
    <x v="0"/>
    <x v="0"/>
  </r>
  <r>
    <x v="2"/>
    <x v="41"/>
    <x v="0"/>
    <x v="0"/>
    <x v="0"/>
  </r>
  <r>
    <x v="3"/>
    <x v="41"/>
    <x v="0"/>
    <x v="0"/>
    <x v="0"/>
  </r>
  <r>
    <x v="4"/>
    <x v="41"/>
    <x v="0"/>
    <x v="0"/>
    <x v="0"/>
  </r>
  <r>
    <x v="5"/>
    <x v="41"/>
    <x v="0"/>
    <x v="0"/>
    <x v="0"/>
  </r>
  <r>
    <x v="6"/>
    <x v="41"/>
    <x v="0"/>
    <x v="0"/>
    <x v="0"/>
  </r>
  <r>
    <x v="7"/>
    <x v="41"/>
    <x v="0"/>
    <x v="0"/>
    <x v="0"/>
  </r>
  <r>
    <x v="8"/>
    <x v="41"/>
    <x v="0"/>
    <x v="0"/>
    <x v="0"/>
  </r>
  <r>
    <x v="9"/>
    <x v="41"/>
    <x v="0"/>
    <x v="0"/>
    <x v="0"/>
  </r>
  <r>
    <x v="10"/>
    <x v="41"/>
    <x v="0"/>
    <x v="0"/>
    <x v="0"/>
  </r>
  <r>
    <x v="11"/>
    <x v="41"/>
    <x v="0"/>
    <x v="0"/>
    <x v="0"/>
  </r>
  <r>
    <x v="12"/>
    <x v="41"/>
    <x v="0"/>
    <x v="0"/>
    <x v="0"/>
  </r>
  <r>
    <x v="13"/>
    <x v="41"/>
    <x v="0"/>
    <x v="0"/>
    <x v="0"/>
  </r>
  <r>
    <x v="14"/>
    <x v="41"/>
    <x v="0"/>
    <x v="0"/>
    <x v="0"/>
  </r>
  <r>
    <x v="15"/>
    <x v="41"/>
    <x v="124"/>
    <x v="239"/>
    <x v="239"/>
  </r>
  <r>
    <x v="0"/>
    <x v="42"/>
    <x v="0"/>
    <x v="0"/>
    <x v="0"/>
  </r>
  <r>
    <x v="1"/>
    <x v="42"/>
    <x v="0"/>
    <x v="0"/>
    <x v="0"/>
  </r>
  <r>
    <x v="2"/>
    <x v="42"/>
    <x v="0"/>
    <x v="0"/>
    <x v="0"/>
  </r>
  <r>
    <x v="3"/>
    <x v="42"/>
    <x v="0"/>
    <x v="0"/>
    <x v="0"/>
  </r>
  <r>
    <x v="4"/>
    <x v="42"/>
    <x v="0"/>
    <x v="0"/>
    <x v="0"/>
  </r>
  <r>
    <x v="5"/>
    <x v="42"/>
    <x v="0"/>
    <x v="0"/>
    <x v="0"/>
  </r>
  <r>
    <x v="6"/>
    <x v="42"/>
    <x v="0"/>
    <x v="0"/>
    <x v="0"/>
  </r>
  <r>
    <x v="7"/>
    <x v="42"/>
    <x v="0"/>
    <x v="0"/>
    <x v="0"/>
  </r>
  <r>
    <x v="8"/>
    <x v="42"/>
    <x v="0"/>
    <x v="0"/>
    <x v="0"/>
  </r>
  <r>
    <x v="9"/>
    <x v="42"/>
    <x v="0"/>
    <x v="0"/>
    <x v="0"/>
  </r>
  <r>
    <x v="10"/>
    <x v="42"/>
    <x v="0"/>
    <x v="0"/>
    <x v="0"/>
  </r>
  <r>
    <x v="11"/>
    <x v="42"/>
    <x v="224"/>
    <x v="240"/>
    <x v="240"/>
  </r>
  <r>
    <x v="12"/>
    <x v="42"/>
    <x v="0"/>
    <x v="0"/>
    <x v="0"/>
  </r>
  <r>
    <x v="13"/>
    <x v="42"/>
    <x v="225"/>
    <x v="241"/>
    <x v="241"/>
  </r>
  <r>
    <x v="14"/>
    <x v="42"/>
    <x v="0"/>
    <x v="0"/>
    <x v="0"/>
  </r>
  <r>
    <x v="15"/>
    <x v="42"/>
    <x v="226"/>
    <x v="242"/>
    <x v="242"/>
  </r>
  <r>
    <x v="0"/>
    <x v="43"/>
    <x v="0"/>
    <x v="0"/>
    <x v="0"/>
  </r>
  <r>
    <x v="1"/>
    <x v="43"/>
    <x v="0"/>
    <x v="0"/>
    <x v="0"/>
  </r>
  <r>
    <x v="2"/>
    <x v="43"/>
    <x v="227"/>
    <x v="243"/>
    <x v="243"/>
  </r>
  <r>
    <x v="3"/>
    <x v="43"/>
    <x v="0"/>
    <x v="0"/>
    <x v="0"/>
  </r>
  <r>
    <x v="4"/>
    <x v="43"/>
    <x v="0"/>
    <x v="0"/>
    <x v="0"/>
  </r>
  <r>
    <x v="5"/>
    <x v="43"/>
    <x v="228"/>
    <x v="244"/>
    <x v="244"/>
  </r>
  <r>
    <x v="6"/>
    <x v="43"/>
    <x v="229"/>
    <x v="245"/>
    <x v="244"/>
  </r>
  <r>
    <x v="7"/>
    <x v="43"/>
    <x v="230"/>
    <x v="246"/>
    <x v="245"/>
  </r>
  <r>
    <x v="8"/>
    <x v="43"/>
    <x v="231"/>
    <x v="247"/>
    <x v="246"/>
  </r>
  <r>
    <x v="9"/>
    <x v="43"/>
    <x v="232"/>
    <x v="248"/>
    <x v="247"/>
  </r>
  <r>
    <x v="10"/>
    <x v="43"/>
    <x v="0"/>
    <x v="0"/>
    <x v="0"/>
  </r>
  <r>
    <x v="11"/>
    <x v="43"/>
    <x v="0"/>
    <x v="0"/>
    <x v="0"/>
  </r>
  <r>
    <x v="12"/>
    <x v="43"/>
    <x v="0"/>
    <x v="0"/>
    <x v="0"/>
  </r>
  <r>
    <x v="13"/>
    <x v="43"/>
    <x v="124"/>
    <x v="183"/>
    <x v="248"/>
  </r>
  <r>
    <x v="14"/>
    <x v="43"/>
    <x v="0"/>
    <x v="0"/>
    <x v="0"/>
  </r>
  <r>
    <x v="15"/>
    <x v="43"/>
    <x v="0"/>
    <x v="0"/>
    <x v="0"/>
  </r>
  <r>
    <x v="0"/>
    <x v="44"/>
    <x v="0"/>
    <x v="0"/>
    <x v="0"/>
  </r>
  <r>
    <x v="1"/>
    <x v="44"/>
    <x v="0"/>
    <x v="0"/>
    <x v="0"/>
  </r>
  <r>
    <x v="2"/>
    <x v="44"/>
    <x v="0"/>
    <x v="0"/>
    <x v="0"/>
  </r>
  <r>
    <x v="3"/>
    <x v="44"/>
    <x v="0"/>
    <x v="0"/>
    <x v="0"/>
  </r>
  <r>
    <x v="4"/>
    <x v="44"/>
    <x v="0"/>
    <x v="0"/>
    <x v="0"/>
  </r>
  <r>
    <x v="5"/>
    <x v="44"/>
    <x v="0"/>
    <x v="0"/>
    <x v="0"/>
  </r>
  <r>
    <x v="6"/>
    <x v="44"/>
    <x v="0"/>
    <x v="0"/>
    <x v="0"/>
  </r>
  <r>
    <x v="7"/>
    <x v="44"/>
    <x v="0"/>
    <x v="0"/>
    <x v="0"/>
  </r>
  <r>
    <x v="8"/>
    <x v="44"/>
    <x v="233"/>
    <x v="249"/>
    <x v="249"/>
  </r>
  <r>
    <x v="9"/>
    <x v="44"/>
    <x v="234"/>
    <x v="250"/>
    <x v="250"/>
  </r>
  <r>
    <x v="10"/>
    <x v="44"/>
    <x v="235"/>
    <x v="251"/>
    <x v="251"/>
  </r>
  <r>
    <x v="11"/>
    <x v="44"/>
    <x v="236"/>
    <x v="252"/>
    <x v="252"/>
  </r>
  <r>
    <x v="12"/>
    <x v="44"/>
    <x v="237"/>
    <x v="253"/>
    <x v="253"/>
  </r>
  <r>
    <x v="13"/>
    <x v="44"/>
    <x v="238"/>
    <x v="254"/>
    <x v="254"/>
  </r>
  <r>
    <x v="14"/>
    <x v="44"/>
    <x v="239"/>
    <x v="255"/>
    <x v="255"/>
  </r>
  <r>
    <x v="15"/>
    <x v="44"/>
    <x v="240"/>
    <x v="256"/>
    <x v="256"/>
  </r>
  <r>
    <x v="0"/>
    <x v="45"/>
    <x v="241"/>
    <x v="257"/>
    <x v="257"/>
  </r>
  <r>
    <x v="1"/>
    <x v="45"/>
    <x v="242"/>
    <x v="258"/>
    <x v="258"/>
  </r>
  <r>
    <x v="2"/>
    <x v="45"/>
    <x v="243"/>
    <x v="259"/>
    <x v="259"/>
  </r>
  <r>
    <x v="3"/>
    <x v="45"/>
    <x v="244"/>
    <x v="260"/>
    <x v="260"/>
  </r>
  <r>
    <x v="4"/>
    <x v="45"/>
    <x v="245"/>
    <x v="261"/>
    <x v="261"/>
  </r>
  <r>
    <x v="5"/>
    <x v="45"/>
    <x v="246"/>
    <x v="262"/>
    <x v="262"/>
  </r>
  <r>
    <x v="6"/>
    <x v="45"/>
    <x v="247"/>
    <x v="263"/>
    <x v="263"/>
  </r>
  <r>
    <x v="7"/>
    <x v="45"/>
    <x v="248"/>
    <x v="264"/>
    <x v="264"/>
  </r>
  <r>
    <x v="8"/>
    <x v="45"/>
    <x v="83"/>
    <x v="265"/>
    <x v="265"/>
  </r>
  <r>
    <x v="9"/>
    <x v="45"/>
    <x v="0"/>
    <x v="0"/>
    <x v="0"/>
  </r>
  <r>
    <x v="10"/>
    <x v="45"/>
    <x v="249"/>
    <x v="266"/>
    <x v="266"/>
  </r>
  <r>
    <x v="11"/>
    <x v="45"/>
    <x v="250"/>
    <x v="267"/>
    <x v="267"/>
  </r>
  <r>
    <x v="12"/>
    <x v="45"/>
    <x v="251"/>
    <x v="268"/>
    <x v="268"/>
  </r>
  <r>
    <x v="13"/>
    <x v="45"/>
    <x v="92"/>
    <x v="183"/>
    <x v="269"/>
  </r>
  <r>
    <x v="14"/>
    <x v="45"/>
    <x v="252"/>
    <x v="269"/>
    <x v="270"/>
  </r>
  <r>
    <x v="15"/>
    <x v="45"/>
    <x v="1"/>
    <x v="270"/>
    <x v="271"/>
  </r>
  <r>
    <x v="0"/>
    <x v="46"/>
    <x v="0"/>
    <x v="0"/>
    <x v="0"/>
  </r>
  <r>
    <x v="1"/>
    <x v="46"/>
    <x v="0"/>
    <x v="0"/>
    <x v="0"/>
  </r>
  <r>
    <x v="2"/>
    <x v="46"/>
    <x v="0"/>
    <x v="0"/>
    <x v="0"/>
  </r>
  <r>
    <x v="3"/>
    <x v="46"/>
    <x v="0"/>
    <x v="0"/>
    <x v="0"/>
  </r>
  <r>
    <x v="4"/>
    <x v="46"/>
    <x v="0"/>
    <x v="0"/>
    <x v="0"/>
  </r>
  <r>
    <x v="5"/>
    <x v="46"/>
    <x v="0"/>
    <x v="0"/>
    <x v="0"/>
  </r>
  <r>
    <x v="6"/>
    <x v="46"/>
    <x v="0"/>
    <x v="0"/>
    <x v="0"/>
  </r>
  <r>
    <x v="7"/>
    <x v="46"/>
    <x v="0"/>
    <x v="0"/>
    <x v="0"/>
  </r>
  <r>
    <x v="8"/>
    <x v="46"/>
    <x v="0"/>
    <x v="0"/>
    <x v="0"/>
  </r>
  <r>
    <x v="9"/>
    <x v="46"/>
    <x v="0"/>
    <x v="0"/>
    <x v="0"/>
  </r>
  <r>
    <x v="10"/>
    <x v="46"/>
    <x v="0"/>
    <x v="0"/>
    <x v="0"/>
  </r>
  <r>
    <x v="11"/>
    <x v="46"/>
    <x v="0"/>
    <x v="0"/>
    <x v="0"/>
  </r>
  <r>
    <x v="12"/>
    <x v="46"/>
    <x v="253"/>
    <x v="86"/>
    <x v="272"/>
  </r>
  <r>
    <x v="13"/>
    <x v="46"/>
    <x v="254"/>
    <x v="271"/>
    <x v="273"/>
  </r>
  <r>
    <x v="14"/>
    <x v="46"/>
    <x v="0"/>
    <x v="0"/>
    <x v="0"/>
  </r>
  <r>
    <x v="15"/>
    <x v="46"/>
    <x v="255"/>
    <x v="272"/>
    <x v="274"/>
  </r>
  <r>
    <x v="0"/>
    <x v="47"/>
    <x v="256"/>
    <x v="235"/>
    <x v="275"/>
  </r>
  <r>
    <x v="1"/>
    <x v="47"/>
    <x v="0"/>
    <x v="0"/>
    <x v="0"/>
  </r>
  <r>
    <x v="2"/>
    <x v="47"/>
    <x v="0"/>
    <x v="0"/>
    <x v="0"/>
  </r>
  <r>
    <x v="3"/>
    <x v="47"/>
    <x v="0"/>
    <x v="0"/>
    <x v="0"/>
  </r>
  <r>
    <x v="4"/>
    <x v="47"/>
    <x v="0"/>
    <x v="0"/>
    <x v="0"/>
  </r>
  <r>
    <x v="5"/>
    <x v="47"/>
    <x v="0"/>
    <x v="0"/>
    <x v="0"/>
  </r>
  <r>
    <x v="6"/>
    <x v="47"/>
    <x v="0"/>
    <x v="0"/>
    <x v="0"/>
  </r>
  <r>
    <x v="7"/>
    <x v="47"/>
    <x v="0"/>
    <x v="0"/>
    <x v="0"/>
  </r>
  <r>
    <x v="8"/>
    <x v="47"/>
    <x v="0"/>
    <x v="0"/>
    <x v="0"/>
  </r>
  <r>
    <x v="9"/>
    <x v="47"/>
    <x v="0"/>
    <x v="0"/>
    <x v="0"/>
  </r>
  <r>
    <x v="10"/>
    <x v="47"/>
    <x v="0"/>
    <x v="0"/>
    <x v="0"/>
  </r>
  <r>
    <x v="11"/>
    <x v="47"/>
    <x v="0"/>
    <x v="0"/>
    <x v="0"/>
  </r>
  <r>
    <x v="12"/>
    <x v="47"/>
    <x v="0"/>
    <x v="0"/>
    <x v="0"/>
  </r>
  <r>
    <x v="13"/>
    <x v="47"/>
    <x v="0"/>
    <x v="0"/>
    <x v="0"/>
  </r>
  <r>
    <x v="14"/>
    <x v="47"/>
    <x v="0"/>
    <x v="0"/>
    <x v="0"/>
  </r>
  <r>
    <x v="15"/>
    <x v="47"/>
    <x v="0"/>
    <x v="0"/>
    <x v="0"/>
  </r>
  <r>
    <x v="0"/>
    <x v="48"/>
    <x v="257"/>
    <x v="273"/>
    <x v="276"/>
  </r>
  <r>
    <x v="1"/>
    <x v="48"/>
    <x v="258"/>
    <x v="274"/>
    <x v="277"/>
  </r>
  <r>
    <x v="2"/>
    <x v="48"/>
    <x v="259"/>
    <x v="275"/>
    <x v="278"/>
  </r>
  <r>
    <x v="3"/>
    <x v="48"/>
    <x v="79"/>
    <x v="276"/>
    <x v="279"/>
  </r>
  <r>
    <x v="4"/>
    <x v="48"/>
    <x v="0"/>
    <x v="0"/>
    <x v="0"/>
  </r>
  <r>
    <x v="5"/>
    <x v="48"/>
    <x v="260"/>
    <x v="277"/>
    <x v="280"/>
  </r>
  <r>
    <x v="6"/>
    <x v="48"/>
    <x v="261"/>
    <x v="278"/>
    <x v="279"/>
  </r>
  <r>
    <x v="7"/>
    <x v="48"/>
    <x v="262"/>
    <x v="279"/>
    <x v="281"/>
  </r>
  <r>
    <x v="8"/>
    <x v="48"/>
    <x v="79"/>
    <x v="280"/>
    <x v="282"/>
  </r>
  <r>
    <x v="9"/>
    <x v="48"/>
    <x v="215"/>
    <x v="281"/>
    <x v="283"/>
  </r>
  <r>
    <x v="10"/>
    <x v="48"/>
    <x v="62"/>
    <x v="282"/>
    <x v="284"/>
  </r>
  <r>
    <x v="11"/>
    <x v="48"/>
    <x v="83"/>
    <x v="283"/>
    <x v="285"/>
  </r>
  <r>
    <x v="12"/>
    <x v="48"/>
    <x v="263"/>
    <x v="284"/>
    <x v="286"/>
  </r>
  <r>
    <x v="13"/>
    <x v="48"/>
    <x v="264"/>
    <x v="285"/>
    <x v="287"/>
  </r>
  <r>
    <x v="14"/>
    <x v="48"/>
    <x v="265"/>
    <x v="286"/>
    <x v="288"/>
  </r>
  <r>
    <x v="15"/>
    <x v="48"/>
    <x v="266"/>
    <x v="287"/>
    <x v="289"/>
  </r>
  <r>
    <x v="0"/>
    <x v="49"/>
    <x v="0"/>
    <x v="0"/>
    <x v="0"/>
  </r>
  <r>
    <x v="1"/>
    <x v="49"/>
    <x v="0"/>
    <x v="0"/>
    <x v="0"/>
  </r>
  <r>
    <x v="2"/>
    <x v="49"/>
    <x v="0"/>
    <x v="0"/>
    <x v="0"/>
  </r>
  <r>
    <x v="3"/>
    <x v="49"/>
    <x v="0"/>
    <x v="0"/>
    <x v="0"/>
  </r>
  <r>
    <x v="4"/>
    <x v="49"/>
    <x v="0"/>
    <x v="0"/>
    <x v="0"/>
  </r>
  <r>
    <x v="5"/>
    <x v="49"/>
    <x v="0"/>
    <x v="0"/>
    <x v="0"/>
  </r>
  <r>
    <x v="6"/>
    <x v="49"/>
    <x v="0"/>
    <x v="0"/>
    <x v="0"/>
  </r>
  <r>
    <x v="7"/>
    <x v="49"/>
    <x v="0"/>
    <x v="0"/>
    <x v="0"/>
  </r>
  <r>
    <x v="8"/>
    <x v="49"/>
    <x v="0"/>
    <x v="0"/>
    <x v="0"/>
  </r>
  <r>
    <x v="9"/>
    <x v="49"/>
    <x v="0"/>
    <x v="0"/>
    <x v="0"/>
  </r>
  <r>
    <x v="10"/>
    <x v="49"/>
    <x v="92"/>
    <x v="288"/>
    <x v="290"/>
  </r>
  <r>
    <x v="11"/>
    <x v="49"/>
    <x v="267"/>
    <x v="289"/>
    <x v="291"/>
  </r>
  <r>
    <x v="12"/>
    <x v="49"/>
    <x v="0"/>
    <x v="0"/>
    <x v="0"/>
  </r>
  <r>
    <x v="13"/>
    <x v="49"/>
    <x v="268"/>
    <x v="290"/>
    <x v="229"/>
  </r>
  <r>
    <x v="14"/>
    <x v="49"/>
    <x v="114"/>
    <x v="291"/>
    <x v="292"/>
  </r>
  <r>
    <x v="15"/>
    <x v="49"/>
    <x v="0"/>
    <x v="0"/>
    <x v="0"/>
  </r>
  <r>
    <x v="0"/>
    <x v="50"/>
    <x v="0"/>
    <x v="0"/>
    <x v="0"/>
  </r>
  <r>
    <x v="1"/>
    <x v="50"/>
    <x v="0"/>
    <x v="0"/>
    <x v="0"/>
  </r>
  <r>
    <x v="2"/>
    <x v="50"/>
    <x v="0"/>
    <x v="0"/>
    <x v="0"/>
  </r>
  <r>
    <x v="3"/>
    <x v="50"/>
    <x v="0"/>
    <x v="0"/>
    <x v="0"/>
  </r>
  <r>
    <x v="4"/>
    <x v="50"/>
    <x v="0"/>
    <x v="0"/>
    <x v="0"/>
  </r>
  <r>
    <x v="5"/>
    <x v="50"/>
    <x v="0"/>
    <x v="0"/>
    <x v="0"/>
  </r>
  <r>
    <x v="6"/>
    <x v="50"/>
    <x v="0"/>
    <x v="0"/>
    <x v="0"/>
  </r>
  <r>
    <x v="7"/>
    <x v="50"/>
    <x v="0"/>
    <x v="0"/>
    <x v="0"/>
  </r>
  <r>
    <x v="8"/>
    <x v="50"/>
    <x v="0"/>
    <x v="0"/>
    <x v="0"/>
  </r>
  <r>
    <x v="9"/>
    <x v="50"/>
    <x v="0"/>
    <x v="0"/>
    <x v="0"/>
  </r>
  <r>
    <x v="10"/>
    <x v="50"/>
    <x v="0"/>
    <x v="0"/>
    <x v="0"/>
  </r>
  <r>
    <x v="11"/>
    <x v="50"/>
    <x v="0"/>
    <x v="0"/>
    <x v="0"/>
  </r>
  <r>
    <x v="12"/>
    <x v="50"/>
    <x v="0"/>
    <x v="0"/>
    <x v="0"/>
  </r>
  <r>
    <x v="13"/>
    <x v="50"/>
    <x v="0"/>
    <x v="0"/>
    <x v="0"/>
  </r>
  <r>
    <x v="14"/>
    <x v="50"/>
    <x v="0"/>
    <x v="0"/>
    <x v="0"/>
  </r>
  <r>
    <x v="15"/>
    <x v="50"/>
    <x v="0"/>
    <x v="0"/>
    <x v="0"/>
  </r>
  <r>
    <x v="0"/>
    <x v="51"/>
    <x v="269"/>
    <x v="292"/>
    <x v="293"/>
  </r>
  <r>
    <x v="1"/>
    <x v="51"/>
    <x v="0"/>
    <x v="0"/>
    <x v="0"/>
  </r>
  <r>
    <x v="2"/>
    <x v="51"/>
    <x v="270"/>
    <x v="293"/>
    <x v="294"/>
  </r>
  <r>
    <x v="3"/>
    <x v="51"/>
    <x v="0"/>
    <x v="0"/>
    <x v="0"/>
  </r>
  <r>
    <x v="4"/>
    <x v="51"/>
    <x v="271"/>
    <x v="294"/>
    <x v="295"/>
  </r>
  <r>
    <x v="5"/>
    <x v="51"/>
    <x v="0"/>
    <x v="0"/>
    <x v="0"/>
  </r>
  <r>
    <x v="6"/>
    <x v="51"/>
    <x v="0"/>
    <x v="0"/>
    <x v="0"/>
  </r>
  <r>
    <x v="7"/>
    <x v="51"/>
    <x v="0"/>
    <x v="0"/>
    <x v="0"/>
  </r>
  <r>
    <x v="8"/>
    <x v="51"/>
    <x v="0"/>
    <x v="0"/>
    <x v="0"/>
  </r>
  <r>
    <x v="9"/>
    <x v="51"/>
    <x v="272"/>
    <x v="295"/>
    <x v="296"/>
  </r>
  <r>
    <x v="10"/>
    <x v="51"/>
    <x v="273"/>
    <x v="296"/>
    <x v="297"/>
  </r>
  <r>
    <x v="11"/>
    <x v="51"/>
    <x v="274"/>
    <x v="297"/>
    <x v="239"/>
  </r>
  <r>
    <x v="12"/>
    <x v="51"/>
    <x v="0"/>
    <x v="0"/>
    <x v="0"/>
  </r>
  <r>
    <x v="13"/>
    <x v="51"/>
    <x v="0"/>
    <x v="0"/>
    <x v="0"/>
  </r>
  <r>
    <x v="14"/>
    <x v="51"/>
    <x v="172"/>
    <x v="298"/>
    <x v="298"/>
  </r>
  <r>
    <x v="15"/>
    <x v="51"/>
    <x v="275"/>
    <x v="299"/>
    <x v="299"/>
  </r>
  <r>
    <x v="0"/>
    <x v="52"/>
    <x v="276"/>
    <x v="300"/>
    <x v="300"/>
  </r>
  <r>
    <x v="1"/>
    <x v="52"/>
    <x v="277"/>
    <x v="301"/>
    <x v="301"/>
  </r>
  <r>
    <x v="2"/>
    <x v="52"/>
    <x v="278"/>
    <x v="302"/>
    <x v="302"/>
  </r>
  <r>
    <x v="3"/>
    <x v="52"/>
    <x v="279"/>
    <x v="303"/>
    <x v="303"/>
  </r>
  <r>
    <x v="4"/>
    <x v="52"/>
    <x v="280"/>
    <x v="304"/>
    <x v="304"/>
  </r>
  <r>
    <x v="5"/>
    <x v="52"/>
    <x v="281"/>
    <x v="305"/>
    <x v="305"/>
  </r>
  <r>
    <x v="6"/>
    <x v="52"/>
    <x v="282"/>
    <x v="306"/>
    <x v="306"/>
  </r>
  <r>
    <x v="7"/>
    <x v="52"/>
    <x v="283"/>
    <x v="307"/>
    <x v="307"/>
  </r>
  <r>
    <x v="8"/>
    <x v="52"/>
    <x v="284"/>
    <x v="308"/>
    <x v="308"/>
  </r>
  <r>
    <x v="9"/>
    <x v="52"/>
    <x v="285"/>
    <x v="309"/>
    <x v="309"/>
  </r>
  <r>
    <x v="10"/>
    <x v="52"/>
    <x v="286"/>
    <x v="310"/>
    <x v="310"/>
  </r>
  <r>
    <x v="11"/>
    <x v="52"/>
    <x v="287"/>
    <x v="311"/>
    <x v="311"/>
  </r>
  <r>
    <x v="12"/>
    <x v="52"/>
    <x v="288"/>
    <x v="312"/>
    <x v="312"/>
  </r>
  <r>
    <x v="13"/>
    <x v="52"/>
    <x v="289"/>
    <x v="313"/>
    <x v="313"/>
  </r>
  <r>
    <x v="14"/>
    <x v="52"/>
    <x v="290"/>
    <x v="314"/>
    <x v="314"/>
  </r>
  <r>
    <x v="15"/>
    <x v="52"/>
    <x v="291"/>
    <x v="315"/>
    <x v="315"/>
  </r>
  <r>
    <x v="0"/>
    <x v="53"/>
    <x v="292"/>
    <x v="316"/>
    <x v="316"/>
  </r>
  <r>
    <x v="1"/>
    <x v="53"/>
    <x v="293"/>
    <x v="317"/>
    <x v="317"/>
  </r>
  <r>
    <x v="2"/>
    <x v="53"/>
    <x v="62"/>
    <x v="318"/>
    <x v="318"/>
  </r>
  <r>
    <x v="3"/>
    <x v="53"/>
    <x v="294"/>
    <x v="319"/>
    <x v="319"/>
  </r>
  <r>
    <x v="4"/>
    <x v="53"/>
    <x v="0"/>
    <x v="0"/>
    <x v="0"/>
  </r>
  <r>
    <x v="5"/>
    <x v="53"/>
    <x v="0"/>
    <x v="0"/>
    <x v="0"/>
  </r>
  <r>
    <x v="6"/>
    <x v="53"/>
    <x v="0"/>
    <x v="0"/>
    <x v="0"/>
  </r>
  <r>
    <x v="7"/>
    <x v="53"/>
    <x v="61"/>
    <x v="320"/>
    <x v="320"/>
  </r>
  <r>
    <x v="8"/>
    <x v="53"/>
    <x v="0"/>
    <x v="0"/>
    <x v="0"/>
  </r>
  <r>
    <x v="9"/>
    <x v="53"/>
    <x v="0"/>
    <x v="0"/>
    <x v="0"/>
  </r>
  <r>
    <x v="10"/>
    <x v="53"/>
    <x v="0"/>
    <x v="0"/>
    <x v="0"/>
  </r>
  <r>
    <x v="11"/>
    <x v="53"/>
    <x v="0"/>
    <x v="0"/>
    <x v="0"/>
  </r>
  <r>
    <x v="12"/>
    <x v="53"/>
    <x v="0"/>
    <x v="0"/>
    <x v="0"/>
  </r>
  <r>
    <x v="13"/>
    <x v="53"/>
    <x v="0"/>
    <x v="0"/>
    <x v="0"/>
  </r>
  <r>
    <x v="14"/>
    <x v="53"/>
    <x v="0"/>
    <x v="0"/>
    <x v="0"/>
  </r>
  <r>
    <x v="15"/>
    <x v="53"/>
    <x v="0"/>
    <x v="0"/>
    <x v="0"/>
  </r>
  <r>
    <x v="0"/>
    <x v="54"/>
    <x v="0"/>
    <x v="0"/>
    <x v="0"/>
  </r>
  <r>
    <x v="1"/>
    <x v="54"/>
    <x v="0"/>
    <x v="0"/>
    <x v="0"/>
  </r>
  <r>
    <x v="2"/>
    <x v="54"/>
    <x v="0"/>
    <x v="0"/>
    <x v="0"/>
  </r>
  <r>
    <x v="3"/>
    <x v="54"/>
    <x v="0"/>
    <x v="0"/>
    <x v="0"/>
  </r>
  <r>
    <x v="4"/>
    <x v="54"/>
    <x v="0"/>
    <x v="0"/>
    <x v="0"/>
  </r>
  <r>
    <x v="5"/>
    <x v="54"/>
    <x v="0"/>
    <x v="0"/>
    <x v="0"/>
  </r>
  <r>
    <x v="6"/>
    <x v="54"/>
    <x v="0"/>
    <x v="0"/>
    <x v="0"/>
  </r>
  <r>
    <x v="7"/>
    <x v="54"/>
    <x v="0"/>
    <x v="0"/>
    <x v="0"/>
  </r>
  <r>
    <x v="8"/>
    <x v="54"/>
    <x v="0"/>
    <x v="0"/>
    <x v="0"/>
  </r>
  <r>
    <x v="9"/>
    <x v="54"/>
    <x v="295"/>
    <x v="321"/>
    <x v="321"/>
  </r>
  <r>
    <x v="10"/>
    <x v="54"/>
    <x v="296"/>
    <x v="322"/>
    <x v="322"/>
  </r>
  <r>
    <x v="11"/>
    <x v="54"/>
    <x v="297"/>
    <x v="323"/>
    <x v="323"/>
  </r>
  <r>
    <x v="12"/>
    <x v="54"/>
    <x v="298"/>
    <x v="324"/>
    <x v="324"/>
  </r>
  <r>
    <x v="13"/>
    <x v="54"/>
    <x v="299"/>
    <x v="325"/>
    <x v="325"/>
  </r>
  <r>
    <x v="14"/>
    <x v="54"/>
    <x v="300"/>
    <x v="326"/>
    <x v="326"/>
  </r>
  <r>
    <x v="15"/>
    <x v="54"/>
    <x v="301"/>
    <x v="327"/>
    <x v="327"/>
  </r>
  <r>
    <x v="0"/>
    <x v="55"/>
    <x v="0"/>
    <x v="0"/>
    <x v="0"/>
  </r>
  <r>
    <x v="1"/>
    <x v="55"/>
    <x v="0"/>
    <x v="0"/>
    <x v="0"/>
  </r>
  <r>
    <x v="2"/>
    <x v="55"/>
    <x v="302"/>
    <x v="328"/>
    <x v="328"/>
  </r>
  <r>
    <x v="3"/>
    <x v="55"/>
    <x v="216"/>
    <x v="329"/>
    <x v="329"/>
  </r>
  <r>
    <x v="4"/>
    <x v="55"/>
    <x v="303"/>
    <x v="330"/>
    <x v="330"/>
  </r>
  <r>
    <x v="5"/>
    <x v="55"/>
    <x v="304"/>
    <x v="331"/>
    <x v="331"/>
  </r>
  <r>
    <x v="6"/>
    <x v="55"/>
    <x v="0"/>
    <x v="0"/>
    <x v="0"/>
  </r>
  <r>
    <x v="7"/>
    <x v="55"/>
    <x v="305"/>
    <x v="332"/>
    <x v="332"/>
  </r>
  <r>
    <x v="8"/>
    <x v="55"/>
    <x v="0"/>
    <x v="0"/>
    <x v="0"/>
  </r>
  <r>
    <x v="9"/>
    <x v="55"/>
    <x v="0"/>
    <x v="0"/>
    <x v="0"/>
  </r>
  <r>
    <x v="10"/>
    <x v="55"/>
    <x v="0"/>
    <x v="0"/>
    <x v="0"/>
  </r>
  <r>
    <x v="11"/>
    <x v="55"/>
    <x v="0"/>
    <x v="0"/>
    <x v="0"/>
  </r>
  <r>
    <x v="12"/>
    <x v="55"/>
    <x v="0"/>
    <x v="0"/>
    <x v="0"/>
  </r>
  <r>
    <x v="13"/>
    <x v="55"/>
    <x v="0"/>
    <x v="0"/>
    <x v="0"/>
  </r>
  <r>
    <x v="14"/>
    <x v="55"/>
    <x v="145"/>
    <x v="333"/>
    <x v="333"/>
  </r>
  <r>
    <x v="15"/>
    <x v="55"/>
    <x v="0"/>
    <x v="0"/>
    <x v="0"/>
  </r>
  <r>
    <x v="0"/>
    <x v="56"/>
    <x v="0"/>
    <x v="0"/>
    <x v="0"/>
  </r>
  <r>
    <x v="1"/>
    <x v="56"/>
    <x v="306"/>
    <x v="334"/>
    <x v="334"/>
  </r>
  <r>
    <x v="2"/>
    <x v="56"/>
    <x v="0"/>
    <x v="0"/>
    <x v="0"/>
  </r>
  <r>
    <x v="3"/>
    <x v="56"/>
    <x v="307"/>
    <x v="335"/>
    <x v="335"/>
  </r>
  <r>
    <x v="4"/>
    <x v="56"/>
    <x v="308"/>
    <x v="336"/>
    <x v="336"/>
  </r>
  <r>
    <x v="5"/>
    <x v="56"/>
    <x v="309"/>
    <x v="337"/>
    <x v="337"/>
  </r>
  <r>
    <x v="6"/>
    <x v="56"/>
    <x v="310"/>
    <x v="338"/>
    <x v="338"/>
  </r>
  <r>
    <x v="7"/>
    <x v="56"/>
    <x v="311"/>
    <x v="339"/>
    <x v="339"/>
  </r>
  <r>
    <x v="8"/>
    <x v="56"/>
    <x v="312"/>
    <x v="340"/>
    <x v="340"/>
  </r>
  <r>
    <x v="9"/>
    <x v="56"/>
    <x v="313"/>
    <x v="341"/>
    <x v="341"/>
  </r>
  <r>
    <x v="10"/>
    <x v="56"/>
    <x v="314"/>
    <x v="342"/>
    <x v="342"/>
  </r>
  <r>
    <x v="11"/>
    <x v="56"/>
    <x v="315"/>
    <x v="343"/>
    <x v="343"/>
  </r>
  <r>
    <x v="12"/>
    <x v="56"/>
    <x v="316"/>
    <x v="344"/>
    <x v="344"/>
  </r>
  <r>
    <x v="13"/>
    <x v="56"/>
    <x v="317"/>
    <x v="345"/>
    <x v="345"/>
  </r>
  <r>
    <x v="14"/>
    <x v="56"/>
    <x v="318"/>
    <x v="346"/>
    <x v="346"/>
  </r>
  <r>
    <x v="15"/>
    <x v="56"/>
    <x v="319"/>
    <x v="347"/>
    <x v="347"/>
  </r>
  <r>
    <x v="0"/>
    <x v="57"/>
    <x v="0"/>
    <x v="0"/>
    <x v="0"/>
  </r>
  <r>
    <x v="1"/>
    <x v="57"/>
    <x v="0"/>
    <x v="0"/>
    <x v="0"/>
  </r>
  <r>
    <x v="2"/>
    <x v="57"/>
    <x v="0"/>
    <x v="0"/>
    <x v="0"/>
  </r>
  <r>
    <x v="3"/>
    <x v="57"/>
    <x v="0"/>
    <x v="0"/>
    <x v="0"/>
  </r>
  <r>
    <x v="4"/>
    <x v="57"/>
    <x v="0"/>
    <x v="0"/>
    <x v="0"/>
  </r>
  <r>
    <x v="5"/>
    <x v="57"/>
    <x v="0"/>
    <x v="0"/>
    <x v="0"/>
  </r>
  <r>
    <x v="6"/>
    <x v="57"/>
    <x v="0"/>
    <x v="0"/>
    <x v="0"/>
  </r>
  <r>
    <x v="7"/>
    <x v="57"/>
    <x v="0"/>
    <x v="0"/>
    <x v="0"/>
  </r>
  <r>
    <x v="8"/>
    <x v="57"/>
    <x v="0"/>
    <x v="0"/>
    <x v="0"/>
  </r>
  <r>
    <x v="9"/>
    <x v="57"/>
    <x v="0"/>
    <x v="0"/>
    <x v="0"/>
  </r>
  <r>
    <x v="10"/>
    <x v="57"/>
    <x v="0"/>
    <x v="0"/>
    <x v="0"/>
  </r>
  <r>
    <x v="11"/>
    <x v="57"/>
    <x v="0"/>
    <x v="0"/>
    <x v="0"/>
  </r>
  <r>
    <x v="12"/>
    <x v="57"/>
    <x v="0"/>
    <x v="0"/>
    <x v="0"/>
  </r>
  <r>
    <x v="13"/>
    <x v="57"/>
    <x v="0"/>
    <x v="0"/>
    <x v="0"/>
  </r>
  <r>
    <x v="14"/>
    <x v="57"/>
    <x v="0"/>
    <x v="0"/>
    <x v="0"/>
  </r>
  <r>
    <x v="15"/>
    <x v="57"/>
    <x v="145"/>
    <x v="172"/>
    <x v="172"/>
  </r>
  <r>
    <x v="0"/>
    <x v="58"/>
    <x v="0"/>
    <x v="0"/>
    <x v="0"/>
  </r>
  <r>
    <x v="1"/>
    <x v="58"/>
    <x v="0"/>
    <x v="0"/>
    <x v="0"/>
  </r>
  <r>
    <x v="2"/>
    <x v="58"/>
    <x v="0"/>
    <x v="0"/>
    <x v="0"/>
  </r>
  <r>
    <x v="3"/>
    <x v="58"/>
    <x v="0"/>
    <x v="0"/>
    <x v="0"/>
  </r>
  <r>
    <x v="4"/>
    <x v="58"/>
    <x v="0"/>
    <x v="0"/>
    <x v="0"/>
  </r>
  <r>
    <x v="5"/>
    <x v="58"/>
    <x v="0"/>
    <x v="0"/>
    <x v="0"/>
  </r>
  <r>
    <x v="6"/>
    <x v="58"/>
    <x v="0"/>
    <x v="0"/>
    <x v="0"/>
  </r>
  <r>
    <x v="7"/>
    <x v="58"/>
    <x v="0"/>
    <x v="0"/>
    <x v="0"/>
  </r>
  <r>
    <x v="8"/>
    <x v="58"/>
    <x v="0"/>
    <x v="0"/>
    <x v="0"/>
  </r>
  <r>
    <x v="9"/>
    <x v="58"/>
    <x v="320"/>
    <x v="348"/>
    <x v="348"/>
  </r>
  <r>
    <x v="10"/>
    <x v="58"/>
    <x v="321"/>
    <x v="349"/>
    <x v="349"/>
  </r>
  <r>
    <x v="11"/>
    <x v="58"/>
    <x v="322"/>
    <x v="350"/>
    <x v="350"/>
  </r>
  <r>
    <x v="12"/>
    <x v="58"/>
    <x v="323"/>
    <x v="351"/>
    <x v="351"/>
  </r>
  <r>
    <x v="13"/>
    <x v="58"/>
    <x v="324"/>
    <x v="352"/>
    <x v="352"/>
  </r>
  <r>
    <x v="14"/>
    <x v="58"/>
    <x v="325"/>
    <x v="353"/>
    <x v="353"/>
  </r>
  <r>
    <x v="15"/>
    <x v="58"/>
    <x v="326"/>
    <x v="354"/>
    <x v="354"/>
  </r>
  <r>
    <x v="0"/>
    <x v="59"/>
    <x v="0"/>
    <x v="0"/>
    <x v="0"/>
  </r>
  <r>
    <x v="1"/>
    <x v="59"/>
    <x v="0"/>
    <x v="0"/>
    <x v="0"/>
  </r>
  <r>
    <x v="2"/>
    <x v="59"/>
    <x v="0"/>
    <x v="0"/>
    <x v="0"/>
  </r>
  <r>
    <x v="3"/>
    <x v="59"/>
    <x v="0"/>
    <x v="0"/>
    <x v="0"/>
  </r>
  <r>
    <x v="4"/>
    <x v="59"/>
    <x v="0"/>
    <x v="0"/>
    <x v="0"/>
  </r>
  <r>
    <x v="5"/>
    <x v="59"/>
    <x v="0"/>
    <x v="0"/>
    <x v="0"/>
  </r>
  <r>
    <x v="6"/>
    <x v="59"/>
    <x v="0"/>
    <x v="0"/>
    <x v="0"/>
  </r>
  <r>
    <x v="7"/>
    <x v="59"/>
    <x v="0"/>
    <x v="0"/>
    <x v="0"/>
  </r>
  <r>
    <x v="8"/>
    <x v="59"/>
    <x v="0"/>
    <x v="0"/>
    <x v="0"/>
  </r>
  <r>
    <x v="9"/>
    <x v="59"/>
    <x v="0"/>
    <x v="0"/>
    <x v="0"/>
  </r>
  <r>
    <x v="10"/>
    <x v="59"/>
    <x v="226"/>
    <x v="355"/>
    <x v="355"/>
  </r>
  <r>
    <x v="11"/>
    <x v="59"/>
    <x v="327"/>
    <x v="356"/>
    <x v="356"/>
  </r>
  <r>
    <x v="12"/>
    <x v="59"/>
    <x v="0"/>
    <x v="0"/>
    <x v="0"/>
  </r>
  <r>
    <x v="13"/>
    <x v="59"/>
    <x v="0"/>
    <x v="0"/>
    <x v="0"/>
  </r>
  <r>
    <x v="14"/>
    <x v="59"/>
    <x v="0"/>
    <x v="0"/>
    <x v="0"/>
  </r>
  <r>
    <x v="15"/>
    <x v="59"/>
    <x v="145"/>
    <x v="58"/>
    <x v="357"/>
  </r>
  <r>
    <x v="0"/>
    <x v="60"/>
    <x v="0"/>
    <x v="0"/>
    <x v="0"/>
  </r>
  <r>
    <x v="1"/>
    <x v="60"/>
    <x v="0"/>
    <x v="0"/>
    <x v="0"/>
  </r>
  <r>
    <x v="2"/>
    <x v="60"/>
    <x v="0"/>
    <x v="0"/>
    <x v="0"/>
  </r>
  <r>
    <x v="3"/>
    <x v="60"/>
    <x v="0"/>
    <x v="0"/>
    <x v="0"/>
  </r>
  <r>
    <x v="4"/>
    <x v="60"/>
    <x v="0"/>
    <x v="0"/>
    <x v="0"/>
  </r>
  <r>
    <x v="5"/>
    <x v="60"/>
    <x v="0"/>
    <x v="0"/>
    <x v="0"/>
  </r>
  <r>
    <x v="6"/>
    <x v="60"/>
    <x v="0"/>
    <x v="0"/>
    <x v="0"/>
  </r>
  <r>
    <x v="7"/>
    <x v="60"/>
    <x v="0"/>
    <x v="0"/>
    <x v="0"/>
  </r>
  <r>
    <x v="8"/>
    <x v="60"/>
    <x v="0"/>
    <x v="0"/>
    <x v="0"/>
  </r>
  <r>
    <x v="9"/>
    <x v="60"/>
    <x v="0"/>
    <x v="0"/>
    <x v="0"/>
  </r>
  <r>
    <x v="10"/>
    <x v="60"/>
    <x v="0"/>
    <x v="0"/>
    <x v="0"/>
  </r>
  <r>
    <x v="11"/>
    <x v="60"/>
    <x v="0"/>
    <x v="0"/>
    <x v="0"/>
  </r>
  <r>
    <x v="12"/>
    <x v="60"/>
    <x v="0"/>
    <x v="0"/>
    <x v="0"/>
  </r>
  <r>
    <x v="13"/>
    <x v="60"/>
    <x v="328"/>
    <x v="357"/>
    <x v="358"/>
  </r>
  <r>
    <x v="14"/>
    <x v="60"/>
    <x v="0"/>
    <x v="0"/>
    <x v="0"/>
  </r>
  <r>
    <x v="15"/>
    <x v="60"/>
    <x v="0"/>
    <x v="0"/>
    <x v="0"/>
  </r>
  <r>
    <x v="0"/>
    <x v="61"/>
    <x v="0"/>
    <x v="0"/>
    <x v="0"/>
  </r>
  <r>
    <x v="1"/>
    <x v="61"/>
    <x v="0"/>
    <x v="0"/>
    <x v="0"/>
  </r>
  <r>
    <x v="2"/>
    <x v="61"/>
    <x v="0"/>
    <x v="0"/>
    <x v="0"/>
  </r>
  <r>
    <x v="3"/>
    <x v="61"/>
    <x v="0"/>
    <x v="0"/>
    <x v="0"/>
  </r>
  <r>
    <x v="4"/>
    <x v="61"/>
    <x v="0"/>
    <x v="0"/>
    <x v="0"/>
  </r>
  <r>
    <x v="5"/>
    <x v="61"/>
    <x v="0"/>
    <x v="0"/>
    <x v="0"/>
  </r>
  <r>
    <x v="6"/>
    <x v="61"/>
    <x v="0"/>
    <x v="0"/>
    <x v="0"/>
  </r>
  <r>
    <x v="7"/>
    <x v="61"/>
    <x v="0"/>
    <x v="0"/>
    <x v="0"/>
  </r>
  <r>
    <x v="8"/>
    <x v="61"/>
    <x v="0"/>
    <x v="0"/>
    <x v="0"/>
  </r>
  <r>
    <x v="9"/>
    <x v="61"/>
    <x v="329"/>
    <x v="358"/>
    <x v="359"/>
  </r>
  <r>
    <x v="10"/>
    <x v="61"/>
    <x v="330"/>
    <x v="359"/>
    <x v="360"/>
  </r>
  <r>
    <x v="11"/>
    <x v="61"/>
    <x v="331"/>
    <x v="360"/>
    <x v="361"/>
  </r>
  <r>
    <x v="12"/>
    <x v="61"/>
    <x v="332"/>
    <x v="361"/>
    <x v="362"/>
  </r>
  <r>
    <x v="13"/>
    <x v="61"/>
    <x v="333"/>
    <x v="362"/>
    <x v="363"/>
  </r>
  <r>
    <x v="14"/>
    <x v="61"/>
    <x v="334"/>
    <x v="363"/>
    <x v="364"/>
  </r>
  <r>
    <x v="15"/>
    <x v="61"/>
    <x v="335"/>
    <x v="364"/>
    <x v="365"/>
  </r>
  <r>
    <x v="0"/>
    <x v="62"/>
    <x v="336"/>
    <x v="94"/>
    <x v="125"/>
  </r>
  <r>
    <x v="1"/>
    <x v="62"/>
    <x v="0"/>
    <x v="0"/>
    <x v="0"/>
  </r>
  <r>
    <x v="2"/>
    <x v="62"/>
    <x v="0"/>
    <x v="0"/>
    <x v="0"/>
  </r>
  <r>
    <x v="3"/>
    <x v="62"/>
    <x v="0"/>
    <x v="0"/>
    <x v="0"/>
  </r>
  <r>
    <x v="4"/>
    <x v="62"/>
    <x v="0"/>
    <x v="0"/>
    <x v="0"/>
  </r>
  <r>
    <x v="5"/>
    <x v="62"/>
    <x v="0"/>
    <x v="0"/>
    <x v="0"/>
  </r>
  <r>
    <x v="6"/>
    <x v="62"/>
    <x v="0"/>
    <x v="0"/>
    <x v="0"/>
  </r>
  <r>
    <x v="7"/>
    <x v="62"/>
    <x v="0"/>
    <x v="0"/>
    <x v="0"/>
  </r>
  <r>
    <x v="8"/>
    <x v="62"/>
    <x v="0"/>
    <x v="0"/>
    <x v="0"/>
  </r>
  <r>
    <x v="9"/>
    <x v="62"/>
    <x v="0"/>
    <x v="0"/>
    <x v="0"/>
  </r>
  <r>
    <x v="10"/>
    <x v="62"/>
    <x v="337"/>
    <x v="365"/>
    <x v="366"/>
  </r>
  <r>
    <x v="11"/>
    <x v="62"/>
    <x v="0"/>
    <x v="0"/>
    <x v="0"/>
  </r>
  <r>
    <x v="12"/>
    <x v="62"/>
    <x v="338"/>
    <x v="366"/>
    <x v="367"/>
  </r>
  <r>
    <x v="13"/>
    <x v="62"/>
    <x v="339"/>
    <x v="367"/>
    <x v="368"/>
  </r>
  <r>
    <x v="14"/>
    <x v="62"/>
    <x v="340"/>
    <x v="368"/>
    <x v="369"/>
  </r>
  <r>
    <x v="15"/>
    <x v="62"/>
    <x v="341"/>
    <x v="369"/>
    <x v="370"/>
  </r>
  <r>
    <x v="0"/>
    <x v="63"/>
    <x v="0"/>
    <x v="0"/>
    <x v="0"/>
  </r>
  <r>
    <x v="1"/>
    <x v="63"/>
    <x v="342"/>
    <x v="370"/>
    <x v="54"/>
  </r>
  <r>
    <x v="2"/>
    <x v="63"/>
    <x v="0"/>
    <x v="0"/>
    <x v="0"/>
  </r>
  <r>
    <x v="3"/>
    <x v="63"/>
    <x v="0"/>
    <x v="0"/>
    <x v="0"/>
  </r>
  <r>
    <x v="4"/>
    <x v="63"/>
    <x v="0"/>
    <x v="0"/>
    <x v="0"/>
  </r>
  <r>
    <x v="5"/>
    <x v="63"/>
    <x v="0"/>
    <x v="0"/>
    <x v="0"/>
  </r>
  <r>
    <x v="6"/>
    <x v="63"/>
    <x v="0"/>
    <x v="0"/>
    <x v="0"/>
  </r>
  <r>
    <x v="7"/>
    <x v="63"/>
    <x v="0"/>
    <x v="0"/>
    <x v="0"/>
  </r>
  <r>
    <x v="8"/>
    <x v="63"/>
    <x v="0"/>
    <x v="0"/>
    <x v="0"/>
  </r>
  <r>
    <x v="9"/>
    <x v="63"/>
    <x v="0"/>
    <x v="0"/>
    <x v="0"/>
  </r>
  <r>
    <x v="10"/>
    <x v="63"/>
    <x v="343"/>
    <x v="371"/>
    <x v="371"/>
  </r>
  <r>
    <x v="11"/>
    <x v="63"/>
    <x v="344"/>
    <x v="372"/>
    <x v="372"/>
  </r>
  <r>
    <x v="12"/>
    <x v="63"/>
    <x v="345"/>
    <x v="373"/>
    <x v="373"/>
  </r>
  <r>
    <x v="13"/>
    <x v="63"/>
    <x v="346"/>
    <x v="374"/>
    <x v="374"/>
  </r>
  <r>
    <x v="14"/>
    <x v="63"/>
    <x v="347"/>
    <x v="375"/>
    <x v="375"/>
  </r>
  <r>
    <x v="15"/>
    <x v="63"/>
    <x v="348"/>
    <x v="376"/>
    <x v="376"/>
  </r>
  <r>
    <x v="0"/>
    <x v="64"/>
    <x v="0"/>
    <x v="0"/>
    <x v="0"/>
  </r>
  <r>
    <x v="1"/>
    <x v="64"/>
    <x v="0"/>
    <x v="0"/>
    <x v="0"/>
  </r>
  <r>
    <x v="2"/>
    <x v="64"/>
    <x v="0"/>
    <x v="0"/>
    <x v="0"/>
  </r>
  <r>
    <x v="3"/>
    <x v="64"/>
    <x v="0"/>
    <x v="0"/>
    <x v="0"/>
  </r>
  <r>
    <x v="4"/>
    <x v="64"/>
    <x v="0"/>
    <x v="0"/>
    <x v="0"/>
  </r>
  <r>
    <x v="5"/>
    <x v="64"/>
    <x v="0"/>
    <x v="0"/>
    <x v="0"/>
  </r>
  <r>
    <x v="6"/>
    <x v="64"/>
    <x v="0"/>
    <x v="0"/>
    <x v="0"/>
  </r>
  <r>
    <x v="7"/>
    <x v="64"/>
    <x v="0"/>
    <x v="0"/>
    <x v="0"/>
  </r>
  <r>
    <x v="8"/>
    <x v="64"/>
    <x v="0"/>
    <x v="0"/>
    <x v="0"/>
  </r>
  <r>
    <x v="9"/>
    <x v="64"/>
    <x v="0"/>
    <x v="0"/>
    <x v="0"/>
  </r>
  <r>
    <x v="10"/>
    <x v="64"/>
    <x v="0"/>
    <x v="0"/>
    <x v="0"/>
  </r>
  <r>
    <x v="11"/>
    <x v="64"/>
    <x v="0"/>
    <x v="0"/>
    <x v="0"/>
  </r>
  <r>
    <x v="12"/>
    <x v="64"/>
    <x v="349"/>
    <x v="377"/>
    <x v="377"/>
  </r>
  <r>
    <x v="13"/>
    <x v="64"/>
    <x v="350"/>
    <x v="172"/>
    <x v="378"/>
  </r>
  <r>
    <x v="14"/>
    <x v="64"/>
    <x v="0"/>
    <x v="0"/>
    <x v="0"/>
  </r>
  <r>
    <x v="15"/>
    <x v="64"/>
    <x v="0"/>
    <x v="0"/>
    <x v="0"/>
  </r>
  <r>
    <x v="0"/>
    <x v="65"/>
    <x v="0"/>
    <x v="0"/>
    <x v="0"/>
  </r>
  <r>
    <x v="1"/>
    <x v="65"/>
    <x v="0"/>
    <x v="0"/>
    <x v="0"/>
  </r>
  <r>
    <x v="2"/>
    <x v="65"/>
    <x v="0"/>
    <x v="0"/>
    <x v="0"/>
  </r>
  <r>
    <x v="3"/>
    <x v="65"/>
    <x v="0"/>
    <x v="0"/>
    <x v="0"/>
  </r>
  <r>
    <x v="4"/>
    <x v="65"/>
    <x v="0"/>
    <x v="0"/>
    <x v="0"/>
  </r>
  <r>
    <x v="5"/>
    <x v="65"/>
    <x v="0"/>
    <x v="0"/>
    <x v="0"/>
  </r>
  <r>
    <x v="6"/>
    <x v="65"/>
    <x v="0"/>
    <x v="0"/>
    <x v="0"/>
  </r>
  <r>
    <x v="7"/>
    <x v="65"/>
    <x v="0"/>
    <x v="0"/>
    <x v="0"/>
  </r>
  <r>
    <x v="8"/>
    <x v="65"/>
    <x v="351"/>
    <x v="378"/>
    <x v="379"/>
  </r>
  <r>
    <x v="9"/>
    <x v="65"/>
    <x v="0"/>
    <x v="0"/>
    <x v="0"/>
  </r>
  <r>
    <x v="10"/>
    <x v="65"/>
    <x v="0"/>
    <x v="0"/>
    <x v="0"/>
  </r>
  <r>
    <x v="11"/>
    <x v="65"/>
    <x v="0"/>
    <x v="0"/>
    <x v="0"/>
  </r>
  <r>
    <x v="12"/>
    <x v="65"/>
    <x v="0"/>
    <x v="0"/>
    <x v="0"/>
  </r>
  <r>
    <x v="13"/>
    <x v="65"/>
    <x v="0"/>
    <x v="0"/>
    <x v="0"/>
  </r>
  <r>
    <x v="14"/>
    <x v="65"/>
    <x v="0"/>
    <x v="0"/>
    <x v="0"/>
  </r>
  <r>
    <x v="15"/>
    <x v="65"/>
    <x v="0"/>
    <x v="0"/>
    <x v="0"/>
  </r>
  <r>
    <x v="0"/>
    <x v="66"/>
    <x v="352"/>
    <x v="379"/>
    <x v="380"/>
  </r>
  <r>
    <x v="1"/>
    <x v="66"/>
    <x v="353"/>
    <x v="380"/>
    <x v="381"/>
  </r>
  <r>
    <x v="2"/>
    <x v="66"/>
    <x v="354"/>
    <x v="381"/>
    <x v="382"/>
  </r>
  <r>
    <x v="3"/>
    <x v="66"/>
    <x v="355"/>
    <x v="382"/>
    <x v="383"/>
  </r>
  <r>
    <x v="4"/>
    <x v="66"/>
    <x v="356"/>
    <x v="318"/>
    <x v="384"/>
  </r>
  <r>
    <x v="5"/>
    <x v="66"/>
    <x v="357"/>
    <x v="383"/>
    <x v="385"/>
  </r>
  <r>
    <x v="6"/>
    <x v="66"/>
    <x v="0"/>
    <x v="0"/>
    <x v="0"/>
  </r>
  <r>
    <x v="7"/>
    <x v="66"/>
    <x v="0"/>
    <x v="0"/>
    <x v="0"/>
  </r>
  <r>
    <x v="8"/>
    <x v="66"/>
    <x v="358"/>
    <x v="384"/>
    <x v="386"/>
  </r>
  <r>
    <x v="9"/>
    <x v="66"/>
    <x v="359"/>
    <x v="385"/>
    <x v="387"/>
  </r>
  <r>
    <x v="10"/>
    <x v="66"/>
    <x v="0"/>
    <x v="0"/>
    <x v="0"/>
  </r>
  <r>
    <x v="11"/>
    <x v="66"/>
    <x v="0"/>
    <x v="0"/>
    <x v="0"/>
  </r>
  <r>
    <x v="12"/>
    <x v="66"/>
    <x v="0"/>
    <x v="0"/>
    <x v="0"/>
  </r>
  <r>
    <x v="13"/>
    <x v="66"/>
    <x v="0"/>
    <x v="0"/>
    <x v="0"/>
  </r>
  <r>
    <x v="14"/>
    <x v="66"/>
    <x v="0"/>
    <x v="0"/>
    <x v="0"/>
  </r>
  <r>
    <x v="15"/>
    <x v="66"/>
    <x v="360"/>
    <x v="386"/>
    <x v="388"/>
  </r>
  <r>
    <x v="0"/>
    <x v="67"/>
    <x v="361"/>
    <x v="387"/>
    <x v="389"/>
  </r>
  <r>
    <x v="1"/>
    <x v="67"/>
    <x v="362"/>
    <x v="388"/>
    <x v="390"/>
  </r>
  <r>
    <x v="2"/>
    <x v="67"/>
    <x v="0"/>
    <x v="0"/>
    <x v="0"/>
  </r>
  <r>
    <x v="3"/>
    <x v="67"/>
    <x v="0"/>
    <x v="0"/>
    <x v="0"/>
  </r>
  <r>
    <x v="4"/>
    <x v="67"/>
    <x v="0"/>
    <x v="0"/>
    <x v="0"/>
  </r>
  <r>
    <x v="5"/>
    <x v="67"/>
    <x v="0"/>
    <x v="0"/>
    <x v="0"/>
  </r>
  <r>
    <x v="6"/>
    <x v="67"/>
    <x v="0"/>
    <x v="0"/>
    <x v="0"/>
  </r>
  <r>
    <x v="7"/>
    <x v="67"/>
    <x v="0"/>
    <x v="0"/>
    <x v="0"/>
  </r>
  <r>
    <x v="8"/>
    <x v="67"/>
    <x v="0"/>
    <x v="0"/>
    <x v="0"/>
  </r>
  <r>
    <x v="9"/>
    <x v="67"/>
    <x v="363"/>
    <x v="389"/>
    <x v="391"/>
  </r>
  <r>
    <x v="10"/>
    <x v="67"/>
    <x v="364"/>
    <x v="390"/>
    <x v="392"/>
  </r>
  <r>
    <x v="11"/>
    <x v="67"/>
    <x v="365"/>
    <x v="391"/>
    <x v="393"/>
  </r>
  <r>
    <x v="12"/>
    <x v="67"/>
    <x v="366"/>
    <x v="392"/>
    <x v="394"/>
  </r>
  <r>
    <x v="13"/>
    <x v="67"/>
    <x v="367"/>
    <x v="393"/>
    <x v="395"/>
  </r>
  <r>
    <x v="14"/>
    <x v="67"/>
    <x v="368"/>
    <x v="394"/>
    <x v="396"/>
  </r>
  <r>
    <x v="15"/>
    <x v="67"/>
    <x v="369"/>
    <x v="395"/>
    <x v="397"/>
  </r>
  <r>
    <x v="0"/>
    <x v="68"/>
    <x v="370"/>
    <x v="221"/>
    <x v="398"/>
  </r>
  <r>
    <x v="1"/>
    <x v="68"/>
    <x v="0"/>
    <x v="0"/>
    <x v="0"/>
  </r>
  <r>
    <x v="2"/>
    <x v="68"/>
    <x v="0"/>
    <x v="0"/>
    <x v="0"/>
  </r>
  <r>
    <x v="3"/>
    <x v="68"/>
    <x v="0"/>
    <x v="0"/>
    <x v="0"/>
  </r>
  <r>
    <x v="4"/>
    <x v="68"/>
    <x v="0"/>
    <x v="0"/>
    <x v="0"/>
  </r>
  <r>
    <x v="5"/>
    <x v="68"/>
    <x v="0"/>
    <x v="0"/>
    <x v="0"/>
  </r>
  <r>
    <x v="6"/>
    <x v="68"/>
    <x v="0"/>
    <x v="0"/>
    <x v="0"/>
  </r>
  <r>
    <x v="7"/>
    <x v="68"/>
    <x v="0"/>
    <x v="0"/>
    <x v="0"/>
  </r>
  <r>
    <x v="8"/>
    <x v="68"/>
    <x v="0"/>
    <x v="0"/>
    <x v="0"/>
  </r>
  <r>
    <x v="9"/>
    <x v="68"/>
    <x v="0"/>
    <x v="0"/>
    <x v="0"/>
  </r>
  <r>
    <x v="10"/>
    <x v="68"/>
    <x v="0"/>
    <x v="0"/>
    <x v="0"/>
  </r>
  <r>
    <x v="11"/>
    <x v="68"/>
    <x v="0"/>
    <x v="0"/>
    <x v="0"/>
  </r>
  <r>
    <x v="12"/>
    <x v="68"/>
    <x v="0"/>
    <x v="0"/>
    <x v="0"/>
  </r>
  <r>
    <x v="13"/>
    <x v="68"/>
    <x v="0"/>
    <x v="0"/>
    <x v="0"/>
  </r>
  <r>
    <x v="14"/>
    <x v="68"/>
    <x v="0"/>
    <x v="0"/>
    <x v="0"/>
  </r>
  <r>
    <x v="15"/>
    <x v="68"/>
    <x v="0"/>
    <x v="0"/>
    <x v="0"/>
  </r>
  <r>
    <x v="0"/>
    <x v="69"/>
    <x v="371"/>
    <x v="396"/>
    <x v="399"/>
  </r>
  <r>
    <x v="1"/>
    <x v="69"/>
    <x v="0"/>
    <x v="0"/>
    <x v="0"/>
  </r>
  <r>
    <x v="2"/>
    <x v="69"/>
    <x v="372"/>
    <x v="397"/>
    <x v="400"/>
  </r>
  <r>
    <x v="3"/>
    <x v="69"/>
    <x v="373"/>
    <x v="398"/>
    <x v="401"/>
  </r>
  <r>
    <x v="4"/>
    <x v="69"/>
    <x v="374"/>
    <x v="399"/>
    <x v="402"/>
  </r>
  <r>
    <x v="5"/>
    <x v="69"/>
    <x v="375"/>
    <x v="400"/>
    <x v="403"/>
  </r>
  <r>
    <x v="6"/>
    <x v="69"/>
    <x v="376"/>
    <x v="401"/>
    <x v="404"/>
  </r>
  <r>
    <x v="7"/>
    <x v="69"/>
    <x v="377"/>
    <x v="402"/>
    <x v="405"/>
  </r>
  <r>
    <x v="8"/>
    <x v="69"/>
    <x v="378"/>
    <x v="403"/>
    <x v="406"/>
  </r>
  <r>
    <x v="9"/>
    <x v="69"/>
    <x v="379"/>
    <x v="404"/>
    <x v="407"/>
  </r>
  <r>
    <x v="10"/>
    <x v="69"/>
    <x v="380"/>
    <x v="405"/>
    <x v="408"/>
  </r>
  <r>
    <x v="11"/>
    <x v="69"/>
    <x v="381"/>
    <x v="406"/>
    <x v="409"/>
  </r>
  <r>
    <x v="12"/>
    <x v="69"/>
    <x v="382"/>
    <x v="407"/>
    <x v="410"/>
  </r>
  <r>
    <x v="13"/>
    <x v="69"/>
    <x v="383"/>
    <x v="408"/>
    <x v="411"/>
  </r>
  <r>
    <x v="14"/>
    <x v="69"/>
    <x v="384"/>
    <x v="409"/>
    <x v="412"/>
  </r>
  <r>
    <x v="15"/>
    <x v="69"/>
    <x v="385"/>
    <x v="410"/>
    <x v="413"/>
  </r>
  <r>
    <x v="0"/>
    <x v="70"/>
    <x v="0"/>
    <x v="0"/>
    <x v="0"/>
  </r>
  <r>
    <x v="1"/>
    <x v="70"/>
    <x v="386"/>
    <x v="411"/>
    <x v="414"/>
  </r>
  <r>
    <x v="2"/>
    <x v="70"/>
    <x v="0"/>
    <x v="0"/>
    <x v="0"/>
  </r>
  <r>
    <x v="3"/>
    <x v="70"/>
    <x v="0"/>
    <x v="0"/>
    <x v="0"/>
  </r>
  <r>
    <x v="4"/>
    <x v="70"/>
    <x v="0"/>
    <x v="0"/>
    <x v="0"/>
  </r>
  <r>
    <x v="5"/>
    <x v="70"/>
    <x v="0"/>
    <x v="0"/>
    <x v="0"/>
  </r>
  <r>
    <x v="6"/>
    <x v="70"/>
    <x v="0"/>
    <x v="0"/>
    <x v="0"/>
  </r>
  <r>
    <x v="7"/>
    <x v="70"/>
    <x v="0"/>
    <x v="0"/>
    <x v="0"/>
  </r>
  <r>
    <x v="8"/>
    <x v="70"/>
    <x v="0"/>
    <x v="0"/>
    <x v="0"/>
  </r>
  <r>
    <x v="9"/>
    <x v="70"/>
    <x v="0"/>
    <x v="0"/>
    <x v="0"/>
  </r>
  <r>
    <x v="10"/>
    <x v="70"/>
    <x v="0"/>
    <x v="0"/>
    <x v="0"/>
  </r>
  <r>
    <x v="11"/>
    <x v="70"/>
    <x v="0"/>
    <x v="0"/>
    <x v="0"/>
  </r>
  <r>
    <x v="12"/>
    <x v="70"/>
    <x v="251"/>
    <x v="412"/>
    <x v="415"/>
  </r>
  <r>
    <x v="13"/>
    <x v="70"/>
    <x v="0"/>
    <x v="0"/>
    <x v="0"/>
  </r>
  <r>
    <x v="14"/>
    <x v="70"/>
    <x v="0"/>
    <x v="0"/>
    <x v="0"/>
  </r>
  <r>
    <x v="15"/>
    <x v="70"/>
    <x v="370"/>
    <x v="413"/>
    <x v="416"/>
  </r>
  <r>
    <x v="0"/>
    <x v="71"/>
    <x v="0"/>
    <x v="0"/>
    <x v="0"/>
  </r>
  <r>
    <x v="1"/>
    <x v="71"/>
    <x v="0"/>
    <x v="0"/>
    <x v="0"/>
  </r>
  <r>
    <x v="2"/>
    <x v="71"/>
    <x v="0"/>
    <x v="0"/>
    <x v="0"/>
  </r>
  <r>
    <x v="3"/>
    <x v="71"/>
    <x v="0"/>
    <x v="0"/>
    <x v="0"/>
  </r>
  <r>
    <x v="4"/>
    <x v="71"/>
    <x v="0"/>
    <x v="0"/>
    <x v="0"/>
  </r>
  <r>
    <x v="5"/>
    <x v="71"/>
    <x v="0"/>
    <x v="0"/>
    <x v="0"/>
  </r>
  <r>
    <x v="6"/>
    <x v="71"/>
    <x v="0"/>
    <x v="0"/>
    <x v="0"/>
  </r>
  <r>
    <x v="7"/>
    <x v="71"/>
    <x v="0"/>
    <x v="0"/>
    <x v="0"/>
  </r>
  <r>
    <x v="8"/>
    <x v="71"/>
    <x v="0"/>
    <x v="0"/>
    <x v="0"/>
  </r>
  <r>
    <x v="9"/>
    <x v="71"/>
    <x v="0"/>
    <x v="0"/>
    <x v="0"/>
  </r>
  <r>
    <x v="10"/>
    <x v="71"/>
    <x v="274"/>
    <x v="414"/>
    <x v="417"/>
  </r>
  <r>
    <x v="11"/>
    <x v="71"/>
    <x v="1"/>
    <x v="415"/>
    <x v="257"/>
  </r>
  <r>
    <x v="12"/>
    <x v="71"/>
    <x v="387"/>
    <x v="416"/>
    <x v="418"/>
  </r>
  <r>
    <x v="13"/>
    <x v="71"/>
    <x v="388"/>
    <x v="417"/>
    <x v="419"/>
  </r>
  <r>
    <x v="14"/>
    <x v="71"/>
    <x v="389"/>
    <x v="418"/>
    <x v="420"/>
  </r>
  <r>
    <x v="15"/>
    <x v="71"/>
    <x v="50"/>
    <x v="419"/>
    <x v="421"/>
  </r>
  <r>
    <x v="0"/>
    <x v="72"/>
    <x v="0"/>
    <x v="0"/>
    <x v="0"/>
  </r>
  <r>
    <x v="1"/>
    <x v="72"/>
    <x v="0"/>
    <x v="0"/>
    <x v="0"/>
  </r>
  <r>
    <x v="2"/>
    <x v="72"/>
    <x v="0"/>
    <x v="0"/>
    <x v="0"/>
  </r>
  <r>
    <x v="3"/>
    <x v="72"/>
    <x v="0"/>
    <x v="0"/>
    <x v="0"/>
  </r>
  <r>
    <x v="4"/>
    <x v="72"/>
    <x v="0"/>
    <x v="0"/>
    <x v="0"/>
  </r>
  <r>
    <x v="5"/>
    <x v="72"/>
    <x v="0"/>
    <x v="0"/>
    <x v="0"/>
  </r>
  <r>
    <x v="6"/>
    <x v="72"/>
    <x v="0"/>
    <x v="0"/>
    <x v="0"/>
  </r>
  <r>
    <x v="7"/>
    <x v="72"/>
    <x v="0"/>
    <x v="0"/>
    <x v="0"/>
  </r>
  <r>
    <x v="8"/>
    <x v="72"/>
    <x v="0"/>
    <x v="0"/>
    <x v="0"/>
  </r>
  <r>
    <x v="9"/>
    <x v="72"/>
    <x v="0"/>
    <x v="0"/>
    <x v="0"/>
  </r>
  <r>
    <x v="10"/>
    <x v="72"/>
    <x v="0"/>
    <x v="0"/>
    <x v="0"/>
  </r>
  <r>
    <x v="11"/>
    <x v="72"/>
    <x v="0"/>
    <x v="0"/>
    <x v="0"/>
  </r>
  <r>
    <x v="12"/>
    <x v="72"/>
    <x v="0"/>
    <x v="0"/>
    <x v="0"/>
  </r>
  <r>
    <x v="13"/>
    <x v="72"/>
    <x v="0"/>
    <x v="0"/>
    <x v="0"/>
  </r>
  <r>
    <x v="14"/>
    <x v="72"/>
    <x v="0"/>
    <x v="0"/>
    <x v="0"/>
  </r>
  <r>
    <x v="15"/>
    <x v="72"/>
    <x v="0"/>
    <x v="0"/>
    <x v="0"/>
  </r>
  <r>
    <x v="0"/>
    <x v="73"/>
    <x v="0"/>
    <x v="0"/>
    <x v="0"/>
  </r>
  <r>
    <x v="1"/>
    <x v="73"/>
    <x v="0"/>
    <x v="0"/>
    <x v="0"/>
  </r>
  <r>
    <x v="2"/>
    <x v="73"/>
    <x v="0"/>
    <x v="0"/>
    <x v="0"/>
  </r>
  <r>
    <x v="3"/>
    <x v="73"/>
    <x v="0"/>
    <x v="0"/>
    <x v="0"/>
  </r>
  <r>
    <x v="4"/>
    <x v="73"/>
    <x v="0"/>
    <x v="0"/>
    <x v="0"/>
  </r>
  <r>
    <x v="5"/>
    <x v="73"/>
    <x v="0"/>
    <x v="0"/>
    <x v="0"/>
  </r>
  <r>
    <x v="6"/>
    <x v="73"/>
    <x v="0"/>
    <x v="0"/>
    <x v="0"/>
  </r>
  <r>
    <x v="7"/>
    <x v="73"/>
    <x v="0"/>
    <x v="0"/>
    <x v="0"/>
  </r>
  <r>
    <x v="8"/>
    <x v="73"/>
    <x v="0"/>
    <x v="0"/>
    <x v="0"/>
  </r>
  <r>
    <x v="9"/>
    <x v="73"/>
    <x v="0"/>
    <x v="0"/>
    <x v="0"/>
  </r>
  <r>
    <x v="10"/>
    <x v="73"/>
    <x v="390"/>
    <x v="420"/>
    <x v="422"/>
  </r>
  <r>
    <x v="11"/>
    <x v="73"/>
    <x v="93"/>
    <x v="421"/>
    <x v="423"/>
  </r>
  <r>
    <x v="12"/>
    <x v="73"/>
    <x v="391"/>
    <x v="422"/>
    <x v="424"/>
  </r>
  <r>
    <x v="13"/>
    <x v="73"/>
    <x v="392"/>
    <x v="423"/>
    <x v="425"/>
  </r>
  <r>
    <x v="14"/>
    <x v="73"/>
    <x v="393"/>
    <x v="424"/>
    <x v="426"/>
  </r>
  <r>
    <x v="15"/>
    <x v="73"/>
    <x v="0"/>
    <x v="0"/>
    <x v="0"/>
  </r>
  <r>
    <x v="0"/>
    <x v="74"/>
    <x v="0"/>
    <x v="0"/>
    <x v="0"/>
  </r>
  <r>
    <x v="1"/>
    <x v="74"/>
    <x v="0"/>
    <x v="0"/>
    <x v="0"/>
  </r>
  <r>
    <x v="2"/>
    <x v="74"/>
    <x v="0"/>
    <x v="0"/>
    <x v="0"/>
  </r>
  <r>
    <x v="3"/>
    <x v="74"/>
    <x v="0"/>
    <x v="0"/>
    <x v="0"/>
  </r>
  <r>
    <x v="4"/>
    <x v="74"/>
    <x v="0"/>
    <x v="0"/>
    <x v="0"/>
  </r>
  <r>
    <x v="5"/>
    <x v="74"/>
    <x v="0"/>
    <x v="0"/>
    <x v="0"/>
  </r>
  <r>
    <x v="6"/>
    <x v="74"/>
    <x v="0"/>
    <x v="0"/>
    <x v="0"/>
  </r>
  <r>
    <x v="7"/>
    <x v="74"/>
    <x v="0"/>
    <x v="0"/>
    <x v="0"/>
  </r>
  <r>
    <x v="8"/>
    <x v="74"/>
    <x v="0"/>
    <x v="0"/>
    <x v="0"/>
  </r>
  <r>
    <x v="9"/>
    <x v="74"/>
    <x v="0"/>
    <x v="0"/>
    <x v="0"/>
  </r>
  <r>
    <x v="10"/>
    <x v="74"/>
    <x v="0"/>
    <x v="0"/>
    <x v="0"/>
  </r>
  <r>
    <x v="11"/>
    <x v="74"/>
    <x v="145"/>
    <x v="183"/>
    <x v="427"/>
  </r>
  <r>
    <x v="12"/>
    <x v="74"/>
    <x v="0"/>
    <x v="0"/>
    <x v="0"/>
  </r>
  <r>
    <x v="13"/>
    <x v="74"/>
    <x v="0"/>
    <x v="0"/>
    <x v="0"/>
  </r>
  <r>
    <x v="14"/>
    <x v="74"/>
    <x v="122"/>
    <x v="221"/>
    <x v="428"/>
  </r>
  <r>
    <x v="15"/>
    <x v="74"/>
    <x v="0"/>
    <x v="0"/>
    <x v="0"/>
  </r>
  <r>
    <x v="0"/>
    <x v="75"/>
    <x v="0"/>
    <x v="0"/>
    <x v="0"/>
  </r>
  <r>
    <x v="1"/>
    <x v="75"/>
    <x v="0"/>
    <x v="0"/>
    <x v="0"/>
  </r>
  <r>
    <x v="2"/>
    <x v="75"/>
    <x v="0"/>
    <x v="0"/>
    <x v="0"/>
  </r>
  <r>
    <x v="3"/>
    <x v="75"/>
    <x v="0"/>
    <x v="0"/>
    <x v="0"/>
  </r>
  <r>
    <x v="4"/>
    <x v="75"/>
    <x v="0"/>
    <x v="0"/>
    <x v="0"/>
  </r>
  <r>
    <x v="5"/>
    <x v="75"/>
    <x v="0"/>
    <x v="0"/>
    <x v="0"/>
  </r>
  <r>
    <x v="6"/>
    <x v="75"/>
    <x v="0"/>
    <x v="0"/>
    <x v="0"/>
  </r>
  <r>
    <x v="7"/>
    <x v="75"/>
    <x v="0"/>
    <x v="0"/>
    <x v="0"/>
  </r>
  <r>
    <x v="8"/>
    <x v="75"/>
    <x v="0"/>
    <x v="0"/>
    <x v="0"/>
  </r>
  <r>
    <x v="9"/>
    <x v="75"/>
    <x v="0"/>
    <x v="0"/>
    <x v="0"/>
  </r>
  <r>
    <x v="10"/>
    <x v="75"/>
    <x v="0"/>
    <x v="0"/>
    <x v="0"/>
  </r>
  <r>
    <x v="11"/>
    <x v="75"/>
    <x v="224"/>
    <x v="425"/>
    <x v="429"/>
  </r>
  <r>
    <x v="12"/>
    <x v="75"/>
    <x v="394"/>
    <x v="426"/>
    <x v="430"/>
  </r>
  <r>
    <x v="13"/>
    <x v="75"/>
    <x v="395"/>
    <x v="378"/>
    <x v="431"/>
  </r>
  <r>
    <x v="14"/>
    <x v="75"/>
    <x v="0"/>
    <x v="0"/>
    <x v="0"/>
  </r>
  <r>
    <x v="15"/>
    <x v="75"/>
    <x v="0"/>
    <x v="0"/>
    <x v="0"/>
  </r>
  <r>
    <x v="0"/>
    <x v="76"/>
    <x v="0"/>
    <x v="0"/>
    <x v="0"/>
  </r>
  <r>
    <x v="1"/>
    <x v="76"/>
    <x v="0"/>
    <x v="0"/>
    <x v="0"/>
  </r>
  <r>
    <x v="2"/>
    <x v="76"/>
    <x v="0"/>
    <x v="0"/>
    <x v="0"/>
  </r>
  <r>
    <x v="3"/>
    <x v="76"/>
    <x v="0"/>
    <x v="0"/>
    <x v="0"/>
  </r>
  <r>
    <x v="4"/>
    <x v="76"/>
    <x v="0"/>
    <x v="0"/>
    <x v="0"/>
  </r>
  <r>
    <x v="5"/>
    <x v="76"/>
    <x v="0"/>
    <x v="0"/>
    <x v="0"/>
  </r>
  <r>
    <x v="6"/>
    <x v="76"/>
    <x v="0"/>
    <x v="0"/>
    <x v="0"/>
  </r>
  <r>
    <x v="7"/>
    <x v="76"/>
    <x v="0"/>
    <x v="0"/>
    <x v="0"/>
  </r>
  <r>
    <x v="8"/>
    <x v="76"/>
    <x v="0"/>
    <x v="0"/>
    <x v="0"/>
  </r>
  <r>
    <x v="9"/>
    <x v="76"/>
    <x v="0"/>
    <x v="0"/>
    <x v="0"/>
  </r>
  <r>
    <x v="10"/>
    <x v="76"/>
    <x v="0"/>
    <x v="0"/>
    <x v="0"/>
  </r>
  <r>
    <x v="11"/>
    <x v="76"/>
    <x v="0"/>
    <x v="0"/>
    <x v="0"/>
  </r>
  <r>
    <x v="12"/>
    <x v="76"/>
    <x v="0"/>
    <x v="0"/>
    <x v="0"/>
  </r>
  <r>
    <x v="13"/>
    <x v="76"/>
    <x v="0"/>
    <x v="0"/>
    <x v="0"/>
  </r>
  <r>
    <x v="14"/>
    <x v="76"/>
    <x v="0"/>
    <x v="0"/>
    <x v="0"/>
  </r>
  <r>
    <x v="15"/>
    <x v="76"/>
    <x v="0"/>
    <x v="0"/>
    <x v="0"/>
  </r>
  <r>
    <x v="0"/>
    <x v="77"/>
    <x v="0"/>
    <x v="0"/>
    <x v="0"/>
  </r>
  <r>
    <x v="1"/>
    <x v="77"/>
    <x v="396"/>
    <x v="427"/>
    <x v="432"/>
  </r>
  <r>
    <x v="2"/>
    <x v="77"/>
    <x v="397"/>
    <x v="428"/>
    <x v="433"/>
  </r>
  <r>
    <x v="3"/>
    <x v="77"/>
    <x v="0"/>
    <x v="0"/>
    <x v="0"/>
  </r>
  <r>
    <x v="4"/>
    <x v="77"/>
    <x v="0"/>
    <x v="0"/>
    <x v="0"/>
  </r>
  <r>
    <x v="5"/>
    <x v="77"/>
    <x v="0"/>
    <x v="0"/>
    <x v="0"/>
  </r>
  <r>
    <x v="6"/>
    <x v="77"/>
    <x v="0"/>
    <x v="0"/>
    <x v="0"/>
  </r>
  <r>
    <x v="7"/>
    <x v="77"/>
    <x v="0"/>
    <x v="0"/>
    <x v="0"/>
  </r>
  <r>
    <x v="8"/>
    <x v="77"/>
    <x v="0"/>
    <x v="0"/>
    <x v="0"/>
  </r>
  <r>
    <x v="9"/>
    <x v="77"/>
    <x v="398"/>
    <x v="429"/>
    <x v="434"/>
  </r>
  <r>
    <x v="10"/>
    <x v="77"/>
    <x v="0"/>
    <x v="0"/>
    <x v="0"/>
  </r>
  <r>
    <x v="11"/>
    <x v="77"/>
    <x v="399"/>
    <x v="236"/>
    <x v="435"/>
  </r>
  <r>
    <x v="12"/>
    <x v="77"/>
    <x v="94"/>
    <x v="430"/>
    <x v="436"/>
  </r>
  <r>
    <x v="13"/>
    <x v="77"/>
    <x v="0"/>
    <x v="0"/>
    <x v="0"/>
  </r>
  <r>
    <x v="14"/>
    <x v="77"/>
    <x v="400"/>
    <x v="431"/>
    <x v="437"/>
  </r>
  <r>
    <x v="15"/>
    <x v="77"/>
    <x v="51"/>
    <x v="432"/>
    <x v="438"/>
  </r>
  <r>
    <x v="0"/>
    <x v="78"/>
    <x v="401"/>
    <x v="433"/>
    <x v="439"/>
  </r>
  <r>
    <x v="1"/>
    <x v="78"/>
    <x v="402"/>
    <x v="434"/>
    <x v="440"/>
  </r>
  <r>
    <x v="2"/>
    <x v="78"/>
    <x v="403"/>
    <x v="435"/>
    <x v="441"/>
  </r>
  <r>
    <x v="3"/>
    <x v="78"/>
    <x v="404"/>
    <x v="436"/>
    <x v="442"/>
  </r>
  <r>
    <x v="4"/>
    <x v="78"/>
    <x v="405"/>
    <x v="437"/>
    <x v="443"/>
  </r>
  <r>
    <x v="5"/>
    <x v="78"/>
    <x v="406"/>
    <x v="438"/>
    <x v="444"/>
  </r>
  <r>
    <x v="6"/>
    <x v="78"/>
    <x v="0"/>
    <x v="0"/>
    <x v="0"/>
  </r>
  <r>
    <x v="7"/>
    <x v="78"/>
    <x v="262"/>
    <x v="439"/>
    <x v="445"/>
  </r>
  <r>
    <x v="8"/>
    <x v="78"/>
    <x v="407"/>
    <x v="440"/>
    <x v="446"/>
  </r>
  <r>
    <x v="9"/>
    <x v="78"/>
    <x v="408"/>
    <x v="441"/>
    <x v="447"/>
  </r>
  <r>
    <x v="10"/>
    <x v="78"/>
    <x v="409"/>
    <x v="442"/>
    <x v="448"/>
  </r>
  <r>
    <x v="11"/>
    <x v="78"/>
    <x v="410"/>
    <x v="443"/>
    <x v="449"/>
  </r>
  <r>
    <x v="12"/>
    <x v="78"/>
    <x v="411"/>
    <x v="444"/>
    <x v="450"/>
  </r>
  <r>
    <x v="13"/>
    <x v="78"/>
    <x v="412"/>
    <x v="445"/>
    <x v="451"/>
  </r>
  <r>
    <x v="14"/>
    <x v="78"/>
    <x v="413"/>
    <x v="446"/>
    <x v="452"/>
  </r>
  <r>
    <x v="15"/>
    <x v="78"/>
    <x v="414"/>
    <x v="447"/>
    <x v="453"/>
  </r>
  <r>
    <x v="0"/>
    <x v="79"/>
    <x v="0"/>
    <x v="0"/>
    <x v="0"/>
  </r>
  <r>
    <x v="1"/>
    <x v="79"/>
    <x v="0"/>
    <x v="0"/>
    <x v="0"/>
  </r>
  <r>
    <x v="2"/>
    <x v="79"/>
    <x v="0"/>
    <x v="0"/>
    <x v="0"/>
  </r>
  <r>
    <x v="3"/>
    <x v="79"/>
    <x v="0"/>
    <x v="0"/>
    <x v="0"/>
  </r>
  <r>
    <x v="4"/>
    <x v="79"/>
    <x v="0"/>
    <x v="0"/>
    <x v="0"/>
  </r>
  <r>
    <x v="5"/>
    <x v="79"/>
    <x v="0"/>
    <x v="0"/>
    <x v="0"/>
  </r>
  <r>
    <x v="6"/>
    <x v="79"/>
    <x v="0"/>
    <x v="0"/>
    <x v="0"/>
  </r>
  <r>
    <x v="7"/>
    <x v="79"/>
    <x v="0"/>
    <x v="0"/>
    <x v="0"/>
  </r>
  <r>
    <x v="8"/>
    <x v="79"/>
    <x v="0"/>
    <x v="0"/>
    <x v="0"/>
  </r>
  <r>
    <x v="9"/>
    <x v="79"/>
    <x v="0"/>
    <x v="0"/>
    <x v="0"/>
  </r>
  <r>
    <x v="10"/>
    <x v="79"/>
    <x v="0"/>
    <x v="0"/>
    <x v="0"/>
  </r>
  <r>
    <x v="11"/>
    <x v="79"/>
    <x v="0"/>
    <x v="0"/>
    <x v="0"/>
  </r>
  <r>
    <x v="12"/>
    <x v="79"/>
    <x v="0"/>
    <x v="0"/>
    <x v="0"/>
  </r>
  <r>
    <x v="13"/>
    <x v="79"/>
    <x v="0"/>
    <x v="0"/>
    <x v="0"/>
  </r>
  <r>
    <x v="14"/>
    <x v="79"/>
    <x v="0"/>
    <x v="0"/>
    <x v="0"/>
  </r>
  <r>
    <x v="15"/>
    <x v="79"/>
    <x v="0"/>
    <x v="0"/>
    <x v="0"/>
  </r>
  <r>
    <x v="0"/>
    <x v="80"/>
    <x v="415"/>
    <x v="448"/>
    <x v="454"/>
  </r>
  <r>
    <x v="1"/>
    <x v="80"/>
    <x v="416"/>
    <x v="449"/>
    <x v="455"/>
  </r>
  <r>
    <x v="2"/>
    <x v="80"/>
    <x v="417"/>
    <x v="450"/>
    <x v="456"/>
  </r>
  <r>
    <x v="3"/>
    <x v="80"/>
    <x v="418"/>
    <x v="451"/>
    <x v="457"/>
  </r>
  <r>
    <x v="4"/>
    <x v="80"/>
    <x v="419"/>
    <x v="452"/>
    <x v="458"/>
  </r>
  <r>
    <x v="5"/>
    <x v="80"/>
    <x v="420"/>
    <x v="453"/>
    <x v="459"/>
  </r>
  <r>
    <x v="6"/>
    <x v="80"/>
    <x v="421"/>
    <x v="454"/>
    <x v="460"/>
  </r>
  <r>
    <x v="7"/>
    <x v="80"/>
    <x v="422"/>
    <x v="455"/>
    <x v="461"/>
  </r>
  <r>
    <x v="8"/>
    <x v="80"/>
    <x v="423"/>
    <x v="456"/>
    <x v="462"/>
  </r>
  <r>
    <x v="9"/>
    <x v="80"/>
    <x v="424"/>
    <x v="457"/>
    <x v="463"/>
  </r>
  <r>
    <x v="10"/>
    <x v="80"/>
    <x v="425"/>
    <x v="458"/>
    <x v="464"/>
  </r>
  <r>
    <x v="11"/>
    <x v="80"/>
    <x v="426"/>
    <x v="459"/>
    <x v="465"/>
  </r>
  <r>
    <x v="12"/>
    <x v="80"/>
    <x v="427"/>
    <x v="460"/>
    <x v="466"/>
  </r>
  <r>
    <x v="13"/>
    <x v="80"/>
    <x v="428"/>
    <x v="461"/>
    <x v="467"/>
  </r>
  <r>
    <x v="14"/>
    <x v="80"/>
    <x v="429"/>
    <x v="462"/>
    <x v="468"/>
  </r>
  <r>
    <x v="15"/>
    <x v="80"/>
    <x v="430"/>
    <x v="463"/>
    <x v="469"/>
  </r>
  <r>
    <x v="0"/>
    <x v="81"/>
    <x v="0"/>
    <x v="0"/>
    <x v="0"/>
  </r>
  <r>
    <x v="1"/>
    <x v="81"/>
    <x v="0"/>
    <x v="0"/>
    <x v="0"/>
  </r>
  <r>
    <x v="2"/>
    <x v="81"/>
    <x v="0"/>
    <x v="0"/>
    <x v="0"/>
  </r>
  <r>
    <x v="3"/>
    <x v="81"/>
    <x v="0"/>
    <x v="0"/>
    <x v="0"/>
  </r>
  <r>
    <x v="4"/>
    <x v="81"/>
    <x v="0"/>
    <x v="0"/>
    <x v="0"/>
  </r>
  <r>
    <x v="5"/>
    <x v="81"/>
    <x v="0"/>
    <x v="0"/>
    <x v="0"/>
  </r>
  <r>
    <x v="6"/>
    <x v="81"/>
    <x v="0"/>
    <x v="0"/>
    <x v="0"/>
  </r>
  <r>
    <x v="7"/>
    <x v="81"/>
    <x v="0"/>
    <x v="0"/>
    <x v="0"/>
  </r>
  <r>
    <x v="8"/>
    <x v="81"/>
    <x v="0"/>
    <x v="0"/>
    <x v="0"/>
  </r>
  <r>
    <x v="9"/>
    <x v="81"/>
    <x v="0"/>
    <x v="0"/>
    <x v="0"/>
  </r>
  <r>
    <x v="10"/>
    <x v="81"/>
    <x v="0"/>
    <x v="0"/>
    <x v="0"/>
  </r>
  <r>
    <x v="11"/>
    <x v="81"/>
    <x v="431"/>
    <x v="143"/>
    <x v="470"/>
  </r>
  <r>
    <x v="12"/>
    <x v="81"/>
    <x v="0"/>
    <x v="0"/>
    <x v="0"/>
  </r>
  <r>
    <x v="13"/>
    <x v="81"/>
    <x v="0"/>
    <x v="0"/>
    <x v="0"/>
  </r>
  <r>
    <x v="14"/>
    <x v="81"/>
    <x v="0"/>
    <x v="0"/>
    <x v="0"/>
  </r>
  <r>
    <x v="15"/>
    <x v="81"/>
    <x v="0"/>
    <x v="0"/>
    <x v="0"/>
  </r>
  <r>
    <x v="0"/>
    <x v="82"/>
    <x v="0"/>
    <x v="0"/>
    <x v="0"/>
  </r>
  <r>
    <x v="1"/>
    <x v="82"/>
    <x v="0"/>
    <x v="0"/>
    <x v="0"/>
  </r>
  <r>
    <x v="2"/>
    <x v="82"/>
    <x v="0"/>
    <x v="0"/>
    <x v="0"/>
  </r>
  <r>
    <x v="3"/>
    <x v="82"/>
    <x v="0"/>
    <x v="0"/>
    <x v="0"/>
  </r>
  <r>
    <x v="4"/>
    <x v="82"/>
    <x v="0"/>
    <x v="0"/>
    <x v="0"/>
  </r>
  <r>
    <x v="5"/>
    <x v="82"/>
    <x v="0"/>
    <x v="0"/>
    <x v="0"/>
  </r>
  <r>
    <x v="6"/>
    <x v="82"/>
    <x v="0"/>
    <x v="0"/>
    <x v="0"/>
  </r>
  <r>
    <x v="7"/>
    <x v="82"/>
    <x v="0"/>
    <x v="0"/>
    <x v="0"/>
  </r>
  <r>
    <x v="8"/>
    <x v="82"/>
    <x v="432"/>
    <x v="464"/>
    <x v="471"/>
  </r>
  <r>
    <x v="9"/>
    <x v="82"/>
    <x v="0"/>
    <x v="0"/>
    <x v="0"/>
  </r>
  <r>
    <x v="10"/>
    <x v="82"/>
    <x v="0"/>
    <x v="0"/>
    <x v="0"/>
  </r>
  <r>
    <x v="11"/>
    <x v="82"/>
    <x v="0"/>
    <x v="0"/>
    <x v="0"/>
  </r>
  <r>
    <x v="12"/>
    <x v="82"/>
    <x v="0"/>
    <x v="0"/>
    <x v="0"/>
  </r>
  <r>
    <x v="13"/>
    <x v="82"/>
    <x v="0"/>
    <x v="0"/>
    <x v="0"/>
  </r>
  <r>
    <x v="14"/>
    <x v="82"/>
    <x v="101"/>
    <x v="465"/>
    <x v="125"/>
  </r>
  <r>
    <x v="15"/>
    <x v="82"/>
    <x v="433"/>
    <x v="466"/>
    <x v="472"/>
  </r>
  <r>
    <x v="0"/>
    <x v="83"/>
    <x v="0"/>
    <x v="0"/>
    <x v="0"/>
  </r>
  <r>
    <x v="1"/>
    <x v="83"/>
    <x v="0"/>
    <x v="0"/>
    <x v="0"/>
  </r>
  <r>
    <x v="2"/>
    <x v="83"/>
    <x v="0"/>
    <x v="0"/>
    <x v="0"/>
  </r>
  <r>
    <x v="3"/>
    <x v="83"/>
    <x v="0"/>
    <x v="0"/>
    <x v="0"/>
  </r>
  <r>
    <x v="4"/>
    <x v="83"/>
    <x v="0"/>
    <x v="0"/>
    <x v="0"/>
  </r>
  <r>
    <x v="5"/>
    <x v="83"/>
    <x v="0"/>
    <x v="0"/>
    <x v="0"/>
  </r>
  <r>
    <x v="6"/>
    <x v="83"/>
    <x v="0"/>
    <x v="0"/>
    <x v="0"/>
  </r>
  <r>
    <x v="7"/>
    <x v="83"/>
    <x v="0"/>
    <x v="0"/>
    <x v="0"/>
  </r>
  <r>
    <x v="8"/>
    <x v="83"/>
    <x v="0"/>
    <x v="0"/>
    <x v="0"/>
  </r>
  <r>
    <x v="9"/>
    <x v="83"/>
    <x v="0"/>
    <x v="0"/>
    <x v="0"/>
  </r>
  <r>
    <x v="10"/>
    <x v="83"/>
    <x v="0"/>
    <x v="0"/>
    <x v="0"/>
  </r>
  <r>
    <x v="11"/>
    <x v="83"/>
    <x v="0"/>
    <x v="0"/>
    <x v="0"/>
  </r>
  <r>
    <x v="12"/>
    <x v="83"/>
    <x v="0"/>
    <x v="0"/>
    <x v="0"/>
  </r>
  <r>
    <x v="13"/>
    <x v="83"/>
    <x v="0"/>
    <x v="0"/>
    <x v="0"/>
  </r>
  <r>
    <x v="14"/>
    <x v="83"/>
    <x v="0"/>
    <x v="0"/>
    <x v="0"/>
  </r>
  <r>
    <x v="15"/>
    <x v="83"/>
    <x v="0"/>
    <x v="0"/>
    <x v="0"/>
  </r>
  <r>
    <x v="0"/>
    <x v="84"/>
    <x v="0"/>
    <x v="0"/>
    <x v="0"/>
  </r>
  <r>
    <x v="1"/>
    <x v="84"/>
    <x v="0"/>
    <x v="0"/>
    <x v="0"/>
  </r>
  <r>
    <x v="2"/>
    <x v="84"/>
    <x v="0"/>
    <x v="0"/>
    <x v="0"/>
  </r>
  <r>
    <x v="3"/>
    <x v="84"/>
    <x v="0"/>
    <x v="0"/>
    <x v="0"/>
  </r>
  <r>
    <x v="4"/>
    <x v="84"/>
    <x v="0"/>
    <x v="0"/>
    <x v="0"/>
  </r>
  <r>
    <x v="5"/>
    <x v="84"/>
    <x v="0"/>
    <x v="0"/>
    <x v="0"/>
  </r>
  <r>
    <x v="6"/>
    <x v="84"/>
    <x v="0"/>
    <x v="0"/>
    <x v="0"/>
  </r>
  <r>
    <x v="7"/>
    <x v="84"/>
    <x v="0"/>
    <x v="0"/>
    <x v="0"/>
  </r>
  <r>
    <x v="8"/>
    <x v="84"/>
    <x v="0"/>
    <x v="0"/>
    <x v="0"/>
  </r>
  <r>
    <x v="9"/>
    <x v="84"/>
    <x v="434"/>
    <x v="467"/>
    <x v="473"/>
  </r>
  <r>
    <x v="10"/>
    <x v="84"/>
    <x v="435"/>
    <x v="468"/>
    <x v="474"/>
  </r>
  <r>
    <x v="11"/>
    <x v="84"/>
    <x v="436"/>
    <x v="469"/>
    <x v="475"/>
  </r>
  <r>
    <x v="12"/>
    <x v="84"/>
    <x v="437"/>
    <x v="470"/>
    <x v="476"/>
  </r>
  <r>
    <x v="13"/>
    <x v="84"/>
    <x v="438"/>
    <x v="471"/>
    <x v="477"/>
  </r>
  <r>
    <x v="14"/>
    <x v="84"/>
    <x v="439"/>
    <x v="472"/>
    <x v="478"/>
  </r>
  <r>
    <x v="15"/>
    <x v="84"/>
    <x v="440"/>
    <x v="473"/>
    <x v="479"/>
  </r>
  <r>
    <x v="0"/>
    <x v="85"/>
    <x v="441"/>
    <x v="474"/>
    <x v="480"/>
  </r>
  <r>
    <x v="1"/>
    <x v="85"/>
    <x v="442"/>
    <x v="475"/>
    <x v="481"/>
  </r>
  <r>
    <x v="2"/>
    <x v="85"/>
    <x v="443"/>
    <x v="476"/>
    <x v="482"/>
  </r>
  <r>
    <x v="3"/>
    <x v="85"/>
    <x v="444"/>
    <x v="477"/>
    <x v="483"/>
  </r>
  <r>
    <x v="4"/>
    <x v="85"/>
    <x v="445"/>
    <x v="478"/>
    <x v="484"/>
  </r>
  <r>
    <x v="5"/>
    <x v="85"/>
    <x v="446"/>
    <x v="479"/>
    <x v="485"/>
  </r>
  <r>
    <x v="6"/>
    <x v="85"/>
    <x v="447"/>
    <x v="480"/>
    <x v="486"/>
  </r>
  <r>
    <x v="7"/>
    <x v="85"/>
    <x v="448"/>
    <x v="481"/>
    <x v="487"/>
  </r>
  <r>
    <x v="8"/>
    <x v="85"/>
    <x v="449"/>
    <x v="482"/>
    <x v="488"/>
  </r>
  <r>
    <x v="9"/>
    <x v="85"/>
    <x v="450"/>
    <x v="483"/>
    <x v="489"/>
  </r>
  <r>
    <x v="10"/>
    <x v="85"/>
    <x v="451"/>
    <x v="484"/>
    <x v="490"/>
  </r>
  <r>
    <x v="11"/>
    <x v="85"/>
    <x v="452"/>
    <x v="485"/>
    <x v="491"/>
  </r>
  <r>
    <x v="12"/>
    <x v="85"/>
    <x v="0"/>
    <x v="0"/>
    <x v="0"/>
  </r>
  <r>
    <x v="13"/>
    <x v="85"/>
    <x v="94"/>
    <x v="486"/>
    <x v="492"/>
  </r>
  <r>
    <x v="14"/>
    <x v="85"/>
    <x v="83"/>
    <x v="487"/>
    <x v="493"/>
  </r>
  <r>
    <x v="15"/>
    <x v="85"/>
    <x v="453"/>
    <x v="488"/>
    <x v="494"/>
  </r>
  <r>
    <x v="0"/>
    <x v="86"/>
    <x v="0"/>
    <x v="0"/>
    <x v="0"/>
  </r>
  <r>
    <x v="1"/>
    <x v="86"/>
    <x v="0"/>
    <x v="0"/>
    <x v="0"/>
  </r>
  <r>
    <x v="2"/>
    <x v="86"/>
    <x v="0"/>
    <x v="0"/>
    <x v="0"/>
  </r>
  <r>
    <x v="3"/>
    <x v="86"/>
    <x v="0"/>
    <x v="0"/>
    <x v="0"/>
  </r>
  <r>
    <x v="4"/>
    <x v="86"/>
    <x v="0"/>
    <x v="0"/>
    <x v="0"/>
  </r>
  <r>
    <x v="5"/>
    <x v="86"/>
    <x v="0"/>
    <x v="0"/>
    <x v="0"/>
  </r>
  <r>
    <x v="6"/>
    <x v="86"/>
    <x v="0"/>
    <x v="0"/>
    <x v="0"/>
  </r>
  <r>
    <x v="7"/>
    <x v="86"/>
    <x v="0"/>
    <x v="0"/>
    <x v="0"/>
  </r>
  <r>
    <x v="8"/>
    <x v="86"/>
    <x v="0"/>
    <x v="0"/>
    <x v="0"/>
  </r>
  <r>
    <x v="9"/>
    <x v="86"/>
    <x v="0"/>
    <x v="0"/>
    <x v="0"/>
  </r>
  <r>
    <x v="10"/>
    <x v="86"/>
    <x v="0"/>
    <x v="0"/>
    <x v="0"/>
  </r>
  <r>
    <x v="11"/>
    <x v="86"/>
    <x v="0"/>
    <x v="0"/>
    <x v="0"/>
  </r>
  <r>
    <x v="12"/>
    <x v="86"/>
    <x v="0"/>
    <x v="0"/>
    <x v="0"/>
  </r>
  <r>
    <x v="13"/>
    <x v="86"/>
    <x v="0"/>
    <x v="0"/>
    <x v="0"/>
  </r>
  <r>
    <x v="14"/>
    <x v="86"/>
    <x v="93"/>
    <x v="183"/>
    <x v="495"/>
  </r>
  <r>
    <x v="15"/>
    <x v="86"/>
    <x v="0"/>
    <x v="0"/>
    <x v="0"/>
  </r>
  <r>
    <x v="0"/>
    <x v="87"/>
    <x v="0"/>
    <x v="0"/>
    <x v="0"/>
  </r>
  <r>
    <x v="1"/>
    <x v="87"/>
    <x v="0"/>
    <x v="0"/>
    <x v="0"/>
  </r>
  <r>
    <x v="2"/>
    <x v="87"/>
    <x v="0"/>
    <x v="0"/>
    <x v="0"/>
  </r>
  <r>
    <x v="3"/>
    <x v="87"/>
    <x v="0"/>
    <x v="0"/>
    <x v="0"/>
  </r>
  <r>
    <x v="4"/>
    <x v="87"/>
    <x v="0"/>
    <x v="0"/>
    <x v="0"/>
  </r>
  <r>
    <x v="5"/>
    <x v="87"/>
    <x v="0"/>
    <x v="0"/>
    <x v="0"/>
  </r>
  <r>
    <x v="6"/>
    <x v="87"/>
    <x v="0"/>
    <x v="0"/>
    <x v="0"/>
  </r>
  <r>
    <x v="7"/>
    <x v="87"/>
    <x v="0"/>
    <x v="0"/>
    <x v="0"/>
  </r>
  <r>
    <x v="8"/>
    <x v="87"/>
    <x v="0"/>
    <x v="0"/>
    <x v="0"/>
  </r>
  <r>
    <x v="9"/>
    <x v="87"/>
    <x v="454"/>
    <x v="489"/>
    <x v="333"/>
  </r>
  <r>
    <x v="10"/>
    <x v="87"/>
    <x v="351"/>
    <x v="490"/>
    <x v="496"/>
  </r>
  <r>
    <x v="11"/>
    <x v="87"/>
    <x v="0"/>
    <x v="0"/>
    <x v="0"/>
  </r>
  <r>
    <x v="12"/>
    <x v="87"/>
    <x v="0"/>
    <x v="0"/>
    <x v="0"/>
  </r>
  <r>
    <x v="13"/>
    <x v="87"/>
    <x v="0"/>
    <x v="0"/>
    <x v="0"/>
  </r>
  <r>
    <x v="14"/>
    <x v="87"/>
    <x v="0"/>
    <x v="0"/>
    <x v="0"/>
  </r>
  <r>
    <x v="15"/>
    <x v="87"/>
    <x v="0"/>
    <x v="0"/>
    <x v="0"/>
  </r>
  <r>
    <x v="0"/>
    <x v="88"/>
    <x v="0"/>
    <x v="0"/>
    <x v="0"/>
  </r>
  <r>
    <x v="1"/>
    <x v="88"/>
    <x v="0"/>
    <x v="0"/>
    <x v="0"/>
  </r>
  <r>
    <x v="2"/>
    <x v="88"/>
    <x v="0"/>
    <x v="0"/>
    <x v="0"/>
  </r>
  <r>
    <x v="3"/>
    <x v="88"/>
    <x v="0"/>
    <x v="0"/>
    <x v="0"/>
  </r>
  <r>
    <x v="4"/>
    <x v="88"/>
    <x v="0"/>
    <x v="0"/>
    <x v="0"/>
  </r>
  <r>
    <x v="5"/>
    <x v="88"/>
    <x v="0"/>
    <x v="0"/>
    <x v="0"/>
  </r>
  <r>
    <x v="6"/>
    <x v="88"/>
    <x v="0"/>
    <x v="0"/>
    <x v="0"/>
  </r>
  <r>
    <x v="7"/>
    <x v="88"/>
    <x v="0"/>
    <x v="0"/>
    <x v="0"/>
  </r>
  <r>
    <x v="8"/>
    <x v="88"/>
    <x v="0"/>
    <x v="0"/>
    <x v="0"/>
  </r>
  <r>
    <x v="9"/>
    <x v="88"/>
    <x v="0"/>
    <x v="0"/>
    <x v="0"/>
  </r>
  <r>
    <x v="10"/>
    <x v="88"/>
    <x v="0"/>
    <x v="0"/>
    <x v="0"/>
  </r>
  <r>
    <x v="11"/>
    <x v="88"/>
    <x v="0"/>
    <x v="0"/>
    <x v="0"/>
  </r>
  <r>
    <x v="12"/>
    <x v="88"/>
    <x v="0"/>
    <x v="0"/>
    <x v="0"/>
  </r>
  <r>
    <x v="13"/>
    <x v="88"/>
    <x v="0"/>
    <x v="0"/>
    <x v="0"/>
  </r>
  <r>
    <x v="14"/>
    <x v="88"/>
    <x v="16"/>
    <x v="491"/>
    <x v="497"/>
  </r>
  <r>
    <x v="15"/>
    <x v="88"/>
    <x v="0"/>
    <x v="0"/>
    <x v="0"/>
  </r>
  <r>
    <x v="0"/>
    <x v="89"/>
    <x v="0"/>
    <x v="0"/>
    <x v="0"/>
  </r>
  <r>
    <x v="1"/>
    <x v="89"/>
    <x v="0"/>
    <x v="0"/>
    <x v="0"/>
  </r>
  <r>
    <x v="2"/>
    <x v="89"/>
    <x v="0"/>
    <x v="0"/>
    <x v="0"/>
  </r>
  <r>
    <x v="3"/>
    <x v="89"/>
    <x v="0"/>
    <x v="0"/>
    <x v="0"/>
  </r>
  <r>
    <x v="4"/>
    <x v="89"/>
    <x v="0"/>
    <x v="0"/>
    <x v="0"/>
  </r>
  <r>
    <x v="5"/>
    <x v="89"/>
    <x v="0"/>
    <x v="0"/>
    <x v="0"/>
  </r>
  <r>
    <x v="6"/>
    <x v="89"/>
    <x v="0"/>
    <x v="0"/>
    <x v="0"/>
  </r>
  <r>
    <x v="7"/>
    <x v="89"/>
    <x v="0"/>
    <x v="0"/>
    <x v="0"/>
  </r>
  <r>
    <x v="8"/>
    <x v="89"/>
    <x v="0"/>
    <x v="0"/>
    <x v="0"/>
  </r>
  <r>
    <x v="9"/>
    <x v="89"/>
    <x v="455"/>
    <x v="492"/>
    <x v="498"/>
  </r>
  <r>
    <x v="10"/>
    <x v="89"/>
    <x v="408"/>
    <x v="493"/>
    <x v="499"/>
  </r>
  <r>
    <x v="11"/>
    <x v="89"/>
    <x v="456"/>
    <x v="494"/>
    <x v="500"/>
  </r>
  <r>
    <x v="12"/>
    <x v="89"/>
    <x v="457"/>
    <x v="495"/>
    <x v="501"/>
  </r>
  <r>
    <x v="13"/>
    <x v="89"/>
    <x v="458"/>
    <x v="496"/>
    <x v="502"/>
  </r>
  <r>
    <x v="14"/>
    <x v="89"/>
    <x v="459"/>
    <x v="497"/>
    <x v="503"/>
  </r>
  <r>
    <x v="15"/>
    <x v="89"/>
    <x v="460"/>
    <x v="498"/>
    <x v="504"/>
  </r>
  <r>
    <x v="0"/>
    <x v="90"/>
    <x v="0"/>
    <x v="0"/>
    <x v="0"/>
  </r>
  <r>
    <x v="1"/>
    <x v="90"/>
    <x v="0"/>
    <x v="0"/>
    <x v="0"/>
  </r>
  <r>
    <x v="2"/>
    <x v="90"/>
    <x v="0"/>
    <x v="0"/>
    <x v="0"/>
  </r>
  <r>
    <x v="3"/>
    <x v="90"/>
    <x v="0"/>
    <x v="0"/>
    <x v="0"/>
  </r>
  <r>
    <x v="4"/>
    <x v="90"/>
    <x v="0"/>
    <x v="0"/>
    <x v="0"/>
  </r>
  <r>
    <x v="5"/>
    <x v="90"/>
    <x v="0"/>
    <x v="0"/>
    <x v="0"/>
  </r>
  <r>
    <x v="6"/>
    <x v="90"/>
    <x v="0"/>
    <x v="0"/>
    <x v="0"/>
  </r>
  <r>
    <x v="7"/>
    <x v="90"/>
    <x v="0"/>
    <x v="0"/>
    <x v="0"/>
  </r>
  <r>
    <x v="8"/>
    <x v="90"/>
    <x v="0"/>
    <x v="0"/>
    <x v="0"/>
  </r>
  <r>
    <x v="9"/>
    <x v="90"/>
    <x v="461"/>
    <x v="499"/>
    <x v="505"/>
  </r>
  <r>
    <x v="10"/>
    <x v="90"/>
    <x v="462"/>
    <x v="500"/>
    <x v="506"/>
  </r>
  <r>
    <x v="11"/>
    <x v="90"/>
    <x v="463"/>
    <x v="501"/>
    <x v="507"/>
  </r>
  <r>
    <x v="12"/>
    <x v="90"/>
    <x v="464"/>
    <x v="502"/>
    <x v="508"/>
  </r>
  <r>
    <x v="13"/>
    <x v="90"/>
    <x v="465"/>
    <x v="503"/>
    <x v="509"/>
  </r>
  <r>
    <x v="14"/>
    <x v="90"/>
    <x v="466"/>
    <x v="504"/>
    <x v="510"/>
  </r>
  <r>
    <x v="15"/>
    <x v="90"/>
    <x v="467"/>
    <x v="505"/>
    <x v="511"/>
  </r>
  <r>
    <x v="0"/>
    <x v="91"/>
    <x v="0"/>
    <x v="0"/>
    <x v="0"/>
  </r>
  <r>
    <x v="1"/>
    <x v="91"/>
    <x v="0"/>
    <x v="0"/>
    <x v="0"/>
  </r>
  <r>
    <x v="2"/>
    <x v="91"/>
    <x v="0"/>
    <x v="0"/>
    <x v="0"/>
  </r>
  <r>
    <x v="3"/>
    <x v="91"/>
    <x v="0"/>
    <x v="0"/>
    <x v="0"/>
  </r>
  <r>
    <x v="4"/>
    <x v="91"/>
    <x v="0"/>
    <x v="0"/>
    <x v="0"/>
  </r>
  <r>
    <x v="5"/>
    <x v="91"/>
    <x v="0"/>
    <x v="0"/>
    <x v="0"/>
  </r>
  <r>
    <x v="6"/>
    <x v="91"/>
    <x v="0"/>
    <x v="0"/>
    <x v="0"/>
  </r>
  <r>
    <x v="7"/>
    <x v="91"/>
    <x v="0"/>
    <x v="0"/>
    <x v="0"/>
  </r>
  <r>
    <x v="8"/>
    <x v="91"/>
    <x v="0"/>
    <x v="0"/>
    <x v="0"/>
  </r>
  <r>
    <x v="9"/>
    <x v="91"/>
    <x v="0"/>
    <x v="0"/>
    <x v="0"/>
  </r>
  <r>
    <x v="10"/>
    <x v="91"/>
    <x v="0"/>
    <x v="0"/>
    <x v="0"/>
  </r>
  <r>
    <x v="11"/>
    <x v="91"/>
    <x v="0"/>
    <x v="0"/>
    <x v="0"/>
  </r>
  <r>
    <x v="12"/>
    <x v="91"/>
    <x v="0"/>
    <x v="0"/>
    <x v="0"/>
  </r>
  <r>
    <x v="13"/>
    <x v="91"/>
    <x v="0"/>
    <x v="0"/>
    <x v="0"/>
  </r>
  <r>
    <x v="14"/>
    <x v="91"/>
    <x v="122"/>
    <x v="147"/>
    <x v="512"/>
  </r>
  <r>
    <x v="15"/>
    <x v="91"/>
    <x v="0"/>
    <x v="0"/>
    <x v="0"/>
  </r>
  <r>
    <x v="0"/>
    <x v="92"/>
    <x v="0"/>
    <x v="0"/>
    <x v="0"/>
  </r>
  <r>
    <x v="1"/>
    <x v="92"/>
    <x v="0"/>
    <x v="0"/>
    <x v="0"/>
  </r>
  <r>
    <x v="2"/>
    <x v="92"/>
    <x v="0"/>
    <x v="0"/>
    <x v="0"/>
  </r>
  <r>
    <x v="3"/>
    <x v="92"/>
    <x v="0"/>
    <x v="0"/>
    <x v="0"/>
  </r>
  <r>
    <x v="4"/>
    <x v="92"/>
    <x v="0"/>
    <x v="0"/>
    <x v="0"/>
  </r>
  <r>
    <x v="5"/>
    <x v="92"/>
    <x v="0"/>
    <x v="0"/>
    <x v="0"/>
  </r>
  <r>
    <x v="6"/>
    <x v="92"/>
    <x v="0"/>
    <x v="0"/>
    <x v="0"/>
  </r>
  <r>
    <x v="7"/>
    <x v="92"/>
    <x v="0"/>
    <x v="0"/>
    <x v="0"/>
  </r>
  <r>
    <x v="8"/>
    <x v="92"/>
    <x v="0"/>
    <x v="0"/>
    <x v="0"/>
  </r>
  <r>
    <x v="9"/>
    <x v="92"/>
    <x v="0"/>
    <x v="0"/>
    <x v="0"/>
  </r>
  <r>
    <x v="10"/>
    <x v="92"/>
    <x v="0"/>
    <x v="0"/>
    <x v="0"/>
  </r>
  <r>
    <x v="11"/>
    <x v="92"/>
    <x v="0"/>
    <x v="0"/>
    <x v="0"/>
  </r>
  <r>
    <x v="12"/>
    <x v="92"/>
    <x v="122"/>
    <x v="506"/>
    <x v="513"/>
  </r>
  <r>
    <x v="13"/>
    <x v="92"/>
    <x v="0"/>
    <x v="0"/>
    <x v="0"/>
  </r>
  <r>
    <x v="14"/>
    <x v="92"/>
    <x v="0"/>
    <x v="0"/>
    <x v="0"/>
  </r>
  <r>
    <x v="15"/>
    <x v="92"/>
    <x v="0"/>
    <x v="0"/>
    <x v="0"/>
  </r>
  <r>
    <x v="0"/>
    <x v="93"/>
    <x v="0"/>
    <x v="0"/>
    <x v="0"/>
  </r>
  <r>
    <x v="1"/>
    <x v="93"/>
    <x v="0"/>
    <x v="0"/>
    <x v="0"/>
  </r>
  <r>
    <x v="2"/>
    <x v="93"/>
    <x v="71"/>
    <x v="507"/>
    <x v="320"/>
  </r>
  <r>
    <x v="3"/>
    <x v="93"/>
    <x v="0"/>
    <x v="0"/>
    <x v="0"/>
  </r>
  <r>
    <x v="4"/>
    <x v="93"/>
    <x v="0"/>
    <x v="0"/>
    <x v="0"/>
  </r>
  <r>
    <x v="5"/>
    <x v="93"/>
    <x v="197"/>
    <x v="508"/>
    <x v="514"/>
  </r>
  <r>
    <x v="6"/>
    <x v="93"/>
    <x v="0"/>
    <x v="0"/>
    <x v="0"/>
  </r>
  <r>
    <x v="7"/>
    <x v="93"/>
    <x v="0"/>
    <x v="0"/>
    <x v="0"/>
  </r>
  <r>
    <x v="8"/>
    <x v="93"/>
    <x v="468"/>
    <x v="509"/>
    <x v="515"/>
  </r>
  <r>
    <x v="9"/>
    <x v="93"/>
    <x v="469"/>
    <x v="510"/>
    <x v="516"/>
  </r>
  <r>
    <x v="10"/>
    <x v="93"/>
    <x v="3"/>
    <x v="511"/>
    <x v="125"/>
  </r>
  <r>
    <x v="11"/>
    <x v="93"/>
    <x v="470"/>
    <x v="512"/>
    <x v="517"/>
  </r>
  <r>
    <x v="12"/>
    <x v="93"/>
    <x v="122"/>
    <x v="171"/>
    <x v="518"/>
  </r>
  <r>
    <x v="13"/>
    <x v="93"/>
    <x v="52"/>
    <x v="489"/>
    <x v="519"/>
  </r>
  <r>
    <x v="14"/>
    <x v="93"/>
    <x v="91"/>
    <x v="513"/>
    <x v="520"/>
  </r>
  <r>
    <x v="15"/>
    <x v="93"/>
    <x v="471"/>
    <x v="514"/>
    <x v="521"/>
  </r>
  <r>
    <x v="0"/>
    <x v="94"/>
    <x v="0"/>
    <x v="0"/>
    <x v="0"/>
  </r>
  <r>
    <x v="1"/>
    <x v="94"/>
    <x v="0"/>
    <x v="0"/>
    <x v="0"/>
  </r>
  <r>
    <x v="2"/>
    <x v="94"/>
    <x v="0"/>
    <x v="0"/>
    <x v="0"/>
  </r>
  <r>
    <x v="3"/>
    <x v="94"/>
    <x v="0"/>
    <x v="0"/>
    <x v="0"/>
  </r>
  <r>
    <x v="4"/>
    <x v="94"/>
    <x v="0"/>
    <x v="0"/>
    <x v="0"/>
  </r>
  <r>
    <x v="5"/>
    <x v="94"/>
    <x v="0"/>
    <x v="0"/>
    <x v="0"/>
  </r>
  <r>
    <x v="6"/>
    <x v="94"/>
    <x v="0"/>
    <x v="0"/>
    <x v="0"/>
  </r>
  <r>
    <x v="7"/>
    <x v="94"/>
    <x v="0"/>
    <x v="0"/>
    <x v="0"/>
  </r>
  <r>
    <x v="8"/>
    <x v="94"/>
    <x v="0"/>
    <x v="0"/>
    <x v="0"/>
  </r>
  <r>
    <x v="9"/>
    <x v="94"/>
    <x v="0"/>
    <x v="0"/>
    <x v="0"/>
  </r>
  <r>
    <x v="10"/>
    <x v="94"/>
    <x v="0"/>
    <x v="0"/>
    <x v="0"/>
  </r>
  <r>
    <x v="11"/>
    <x v="94"/>
    <x v="0"/>
    <x v="0"/>
    <x v="0"/>
  </r>
  <r>
    <x v="12"/>
    <x v="94"/>
    <x v="0"/>
    <x v="0"/>
    <x v="0"/>
  </r>
  <r>
    <x v="13"/>
    <x v="94"/>
    <x v="39"/>
    <x v="515"/>
    <x v="522"/>
  </r>
  <r>
    <x v="14"/>
    <x v="94"/>
    <x v="0"/>
    <x v="0"/>
    <x v="0"/>
  </r>
  <r>
    <x v="15"/>
    <x v="94"/>
    <x v="0"/>
    <x v="0"/>
    <x v="0"/>
  </r>
  <r>
    <x v="0"/>
    <x v="95"/>
    <x v="0"/>
    <x v="0"/>
    <x v="0"/>
  </r>
  <r>
    <x v="1"/>
    <x v="95"/>
    <x v="0"/>
    <x v="0"/>
    <x v="0"/>
  </r>
  <r>
    <x v="2"/>
    <x v="95"/>
    <x v="0"/>
    <x v="0"/>
    <x v="0"/>
  </r>
  <r>
    <x v="3"/>
    <x v="95"/>
    <x v="0"/>
    <x v="0"/>
    <x v="0"/>
  </r>
  <r>
    <x v="4"/>
    <x v="95"/>
    <x v="0"/>
    <x v="0"/>
    <x v="0"/>
  </r>
  <r>
    <x v="5"/>
    <x v="95"/>
    <x v="0"/>
    <x v="0"/>
    <x v="0"/>
  </r>
  <r>
    <x v="6"/>
    <x v="95"/>
    <x v="0"/>
    <x v="0"/>
    <x v="0"/>
  </r>
  <r>
    <x v="7"/>
    <x v="95"/>
    <x v="0"/>
    <x v="0"/>
    <x v="0"/>
  </r>
  <r>
    <x v="8"/>
    <x v="95"/>
    <x v="0"/>
    <x v="0"/>
    <x v="0"/>
  </r>
  <r>
    <x v="9"/>
    <x v="95"/>
    <x v="0"/>
    <x v="0"/>
    <x v="0"/>
  </r>
  <r>
    <x v="10"/>
    <x v="95"/>
    <x v="122"/>
    <x v="1"/>
    <x v="523"/>
  </r>
  <r>
    <x v="11"/>
    <x v="95"/>
    <x v="122"/>
    <x v="94"/>
    <x v="524"/>
  </r>
  <r>
    <x v="12"/>
    <x v="95"/>
    <x v="370"/>
    <x v="516"/>
    <x v="525"/>
  </r>
  <r>
    <x v="13"/>
    <x v="95"/>
    <x v="0"/>
    <x v="0"/>
    <x v="0"/>
  </r>
  <r>
    <x v="14"/>
    <x v="95"/>
    <x v="0"/>
    <x v="0"/>
    <x v="0"/>
  </r>
  <r>
    <x v="15"/>
    <x v="95"/>
    <x v="0"/>
    <x v="0"/>
    <x v="0"/>
  </r>
  <r>
    <x v="0"/>
    <x v="96"/>
    <x v="0"/>
    <x v="0"/>
    <x v="0"/>
  </r>
  <r>
    <x v="1"/>
    <x v="96"/>
    <x v="0"/>
    <x v="0"/>
    <x v="0"/>
  </r>
  <r>
    <x v="2"/>
    <x v="96"/>
    <x v="0"/>
    <x v="0"/>
    <x v="0"/>
  </r>
  <r>
    <x v="3"/>
    <x v="96"/>
    <x v="0"/>
    <x v="0"/>
    <x v="0"/>
  </r>
  <r>
    <x v="4"/>
    <x v="96"/>
    <x v="0"/>
    <x v="0"/>
    <x v="0"/>
  </r>
  <r>
    <x v="5"/>
    <x v="96"/>
    <x v="0"/>
    <x v="0"/>
    <x v="0"/>
  </r>
  <r>
    <x v="6"/>
    <x v="96"/>
    <x v="0"/>
    <x v="0"/>
    <x v="0"/>
  </r>
  <r>
    <x v="7"/>
    <x v="96"/>
    <x v="0"/>
    <x v="0"/>
    <x v="0"/>
  </r>
  <r>
    <x v="8"/>
    <x v="96"/>
    <x v="0"/>
    <x v="0"/>
    <x v="0"/>
  </r>
  <r>
    <x v="9"/>
    <x v="96"/>
    <x v="0"/>
    <x v="0"/>
    <x v="0"/>
  </r>
  <r>
    <x v="10"/>
    <x v="96"/>
    <x v="0"/>
    <x v="0"/>
    <x v="0"/>
  </r>
  <r>
    <x v="11"/>
    <x v="96"/>
    <x v="0"/>
    <x v="0"/>
    <x v="0"/>
  </r>
  <r>
    <x v="12"/>
    <x v="96"/>
    <x v="0"/>
    <x v="0"/>
    <x v="0"/>
  </r>
  <r>
    <x v="13"/>
    <x v="96"/>
    <x v="0"/>
    <x v="0"/>
    <x v="0"/>
  </r>
  <r>
    <x v="14"/>
    <x v="96"/>
    <x v="0"/>
    <x v="0"/>
    <x v="0"/>
  </r>
  <r>
    <x v="15"/>
    <x v="96"/>
    <x v="0"/>
    <x v="0"/>
    <x v="0"/>
  </r>
  <r>
    <x v="0"/>
    <x v="97"/>
    <x v="470"/>
    <x v="517"/>
    <x v="125"/>
  </r>
  <r>
    <x v="1"/>
    <x v="97"/>
    <x v="0"/>
    <x v="0"/>
    <x v="0"/>
  </r>
  <r>
    <x v="2"/>
    <x v="97"/>
    <x v="0"/>
    <x v="0"/>
    <x v="0"/>
  </r>
  <r>
    <x v="3"/>
    <x v="97"/>
    <x v="0"/>
    <x v="0"/>
    <x v="0"/>
  </r>
  <r>
    <x v="4"/>
    <x v="97"/>
    <x v="0"/>
    <x v="0"/>
    <x v="0"/>
  </r>
  <r>
    <x v="5"/>
    <x v="97"/>
    <x v="0"/>
    <x v="0"/>
    <x v="0"/>
  </r>
  <r>
    <x v="6"/>
    <x v="97"/>
    <x v="0"/>
    <x v="0"/>
    <x v="0"/>
  </r>
  <r>
    <x v="7"/>
    <x v="97"/>
    <x v="0"/>
    <x v="0"/>
    <x v="0"/>
  </r>
  <r>
    <x v="8"/>
    <x v="97"/>
    <x v="0"/>
    <x v="0"/>
    <x v="0"/>
  </r>
  <r>
    <x v="9"/>
    <x v="97"/>
    <x v="0"/>
    <x v="0"/>
    <x v="0"/>
  </r>
  <r>
    <x v="10"/>
    <x v="97"/>
    <x v="0"/>
    <x v="0"/>
    <x v="0"/>
  </r>
  <r>
    <x v="11"/>
    <x v="97"/>
    <x v="0"/>
    <x v="0"/>
    <x v="0"/>
  </r>
  <r>
    <x v="12"/>
    <x v="97"/>
    <x v="0"/>
    <x v="0"/>
    <x v="0"/>
  </r>
  <r>
    <x v="13"/>
    <x v="97"/>
    <x v="0"/>
    <x v="0"/>
    <x v="0"/>
  </r>
  <r>
    <x v="14"/>
    <x v="97"/>
    <x v="0"/>
    <x v="0"/>
    <x v="0"/>
  </r>
  <r>
    <x v="15"/>
    <x v="97"/>
    <x v="0"/>
    <x v="0"/>
    <x v="0"/>
  </r>
  <r>
    <x v="0"/>
    <x v="98"/>
    <x v="472"/>
    <x v="518"/>
    <x v="526"/>
  </r>
  <r>
    <x v="1"/>
    <x v="98"/>
    <x v="0"/>
    <x v="0"/>
    <x v="0"/>
  </r>
  <r>
    <x v="2"/>
    <x v="98"/>
    <x v="127"/>
    <x v="290"/>
    <x v="527"/>
  </r>
  <r>
    <x v="3"/>
    <x v="98"/>
    <x v="473"/>
    <x v="519"/>
    <x v="528"/>
  </r>
  <r>
    <x v="4"/>
    <x v="98"/>
    <x v="71"/>
    <x v="520"/>
    <x v="529"/>
  </r>
  <r>
    <x v="5"/>
    <x v="98"/>
    <x v="0"/>
    <x v="0"/>
    <x v="0"/>
  </r>
  <r>
    <x v="6"/>
    <x v="98"/>
    <x v="0"/>
    <x v="0"/>
    <x v="0"/>
  </r>
  <r>
    <x v="7"/>
    <x v="98"/>
    <x v="0"/>
    <x v="0"/>
    <x v="0"/>
  </r>
  <r>
    <x v="8"/>
    <x v="98"/>
    <x v="0"/>
    <x v="0"/>
    <x v="0"/>
  </r>
  <r>
    <x v="9"/>
    <x v="98"/>
    <x v="474"/>
    <x v="521"/>
    <x v="530"/>
  </r>
  <r>
    <x v="10"/>
    <x v="98"/>
    <x v="475"/>
    <x v="522"/>
    <x v="531"/>
  </r>
  <r>
    <x v="11"/>
    <x v="98"/>
    <x v="476"/>
    <x v="523"/>
    <x v="532"/>
  </r>
  <r>
    <x v="12"/>
    <x v="98"/>
    <x v="477"/>
    <x v="524"/>
    <x v="533"/>
  </r>
  <r>
    <x v="13"/>
    <x v="98"/>
    <x v="478"/>
    <x v="525"/>
    <x v="534"/>
  </r>
  <r>
    <x v="14"/>
    <x v="98"/>
    <x v="479"/>
    <x v="526"/>
    <x v="535"/>
  </r>
  <r>
    <x v="15"/>
    <x v="98"/>
    <x v="480"/>
    <x v="527"/>
    <x v="536"/>
  </r>
  <r>
    <x v="0"/>
    <x v="99"/>
    <x v="0"/>
    <x v="0"/>
    <x v="0"/>
  </r>
  <r>
    <x v="1"/>
    <x v="99"/>
    <x v="0"/>
    <x v="0"/>
    <x v="0"/>
  </r>
  <r>
    <x v="2"/>
    <x v="99"/>
    <x v="481"/>
    <x v="528"/>
    <x v="537"/>
  </r>
  <r>
    <x v="3"/>
    <x v="99"/>
    <x v="482"/>
    <x v="529"/>
    <x v="538"/>
  </r>
  <r>
    <x v="4"/>
    <x v="99"/>
    <x v="483"/>
    <x v="530"/>
    <x v="539"/>
  </r>
  <r>
    <x v="5"/>
    <x v="99"/>
    <x v="484"/>
    <x v="531"/>
    <x v="540"/>
  </r>
  <r>
    <x v="6"/>
    <x v="99"/>
    <x v="485"/>
    <x v="532"/>
    <x v="541"/>
  </r>
  <r>
    <x v="7"/>
    <x v="99"/>
    <x v="0"/>
    <x v="0"/>
    <x v="0"/>
  </r>
  <r>
    <x v="8"/>
    <x v="99"/>
    <x v="0"/>
    <x v="0"/>
    <x v="0"/>
  </r>
  <r>
    <x v="9"/>
    <x v="99"/>
    <x v="486"/>
    <x v="533"/>
    <x v="542"/>
  </r>
  <r>
    <x v="10"/>
    <x v="99"/>
    <x v="487"/>
    <x v="534"/>
    <x v="543"/>
  </r>
  <r>
    <x v="11"/>
    <x v="99"/>
    <x v="488"/>
    <x v="535"/>
    <x v="544"/>
  </r>
  <r>
    <x v="12"/>
    <x v="99"/>
    <x v="489"/>
    <x v="536"/>
    <x v="545"/>
  </r>
  <r>
    <x v="13"/>
    <x v="99"/>
    <x v="490"/>
    <x v="537"/>
    <x v="546"/>
  </r>
  <r>
    <x v="14"/>
    <x v="99"/>
    <x v="491"/>
    <x v="538"/>
    <x v="547"/>
  </r>
  <r>
    <x v="15"/>
    <x v="99"/>
    <x v="492"/>
    <x v="539"/>
    <x v="548"/>
  </r>
  <r>
    <x v="0"/>
    <x v="100"/>
    <x v="0"/>
    <x v="0"/>
    <x v="0"/>
  </r>
  <r>
    <x v="1"/>
    <x v="100"/>
    <x v="0"/>
    <x v="0"/>
    <x v="0"/>
  </r>
  <r>
    <x v="2"/>
    <x v="100"/>
    <x v="0"/>
    <x v="0"/>
    <x v="0"/>
  </r>
  <r>
    <x v="3"/>
    <x v="100"/>
    <x v="0"/>
    <x v="0"/>
    <x v="0"/>
  </r>
  <r>
    <x v="4"/>
    <x v="100"/>
    <x v="0"/>
    <x v="0"/>
    <x v="0"/>
  </r>
  <r>
    <x v="5"/>
    <x v="100"/>
    <x v="0"/>
    <x v="0"/>
    <x v="0"/>
  </r>
  <r>
    <x v="6"/>
    <x v="100"/>
    <x v="0"/>
    <x v="0"/>
    <x v="0"/>
  </r>
  <r>
    <x v="7"/>
    <x v="100"/>
    <x v="0"/>
    <x v="0"/>
    <x v="0"/>
  </r>
  <r>
    <x v="8"/>
    <x v="100"/>
    <x v="0"/>
    <x v="0"/>
    <x v="0"/>
  </r>
  <r>
    <x v="9"/>
    <x v="100"/>
    <x v="0"/>
    <x v="0"/>
    <x v="0"/>
  </r>
  <r>
    <x v="10"/>
    <x v="100"/>
    <x v="0"/>
    <x v="0"/>
    <x v="0"/>
  </r>
  <r>
    <x v="11"/>
    <x v="100"/>
    <x v="0"/>
    <x v="0"/>
    <x v="0"/>
  </r>
  <r>
    <x v="12"/>
    <x v="100"/>
    <x v="493"/>
    <x v="540"/>
    <x v="549"/>
  </r>
  <r>
    <x v="13"/>
    <x v="100"/>
    <x v="0"/>
    <x v="0"/>
    <x v="0"/>
  </r>
  <r>
    <x v="14"/>
    <x v="100"/>
    <x v="0"/>
    <x v="0"/>
    <x v="0"/>
  </r>
  <r>
    <x v="15"/>
    <x v="100"/>
    <x v="0"/>
    <x v="0"/>
    <x v="0"/>
  </r>
  <r>
    <x v="0"/>
    <x v="101"/>
    <x v="0"/>
    <x v="0"/>
    <x v="0"/>
  </r>
  <r>
    <x v="1"/>
    <x v="101"/>
    <x v="0"/>
    <x v="0"/>
    <x v="0"/>
  </r>
  <r>
    <x v="2"/>
    <x v="101"/>
    <x v="494"/>
    <x v="541"/>
    <x v="550"/>
  </r>
  <r>
    <x v="3"/>
    <x v="101"/>
    <x v="495"/>
    <x v="542"/>
    <x v="551"/>
  </r>
  <r>
    <x v="4"/>
    <x v="101"/>
    <x v="496"/>
    <x v="543"/>
    <x v="552"/>
  </r>
  <r>
    <x v="5"/>
    <x v="101"/>
    <x v="497"/>
    <x v="544"/>
    <x v="553"/>
  </r>
  <r>
    <x v="6"/>
    <x v="101"/>
    <x v="498"/>
    <x v="545"/>
    <x v="554"/>
  </r>
  <r>
    <x v="7"/>
    <x v="101"/>
    <x v="499"/>
    <x v="546"/>
    <x v="555"/>
  </r>
  <r>
    <x v="8"/>
    <x v="101"/>
    <x v="500"/>
    <x v="547"/>
    <x v="556"/>
  </r>
  <r>
    <x v="9"/>
    <x v="101"/>
    <x v="501"/>
    <x v="548"/>
    <x v="557"/>
  </r>
  <r>
    <x v="10"/>
    <x v="101"/>
    <x v="502"/>
    <x v="549"/>
    <x v="558"/>
  </r>
  <r>
    <x v="11"/>
    <x v="101"/>
    <x v="120"/>
    <x v="550"/>
    <x v="559"/>
  </r>
  <r>
    <x v="12"/>
    <x v="101"/>
    <x v="503"/>
    <x v="551"/>
    <x v="560"/>
  </r>
  <r>
    <x v="13"/>
    <x v="101"/>
    <x v="504"/>
    <x v="552"/>
    <x v="561"/>
  </r>
  <r>
    <x v="14"/>
    <x v="101"/>
    <x v="505"/>
    <x v="553"/>
    <x v="562"/>
  </r>
  <r>
    <x v="15"/>
    <x v="101"/>
    <x v="0"/>
    <x v="0"/>
    <x v="0"/>
  </r>
  <r>
    <x v="0"/>
    <x v="102"/>
    <x v="0"/>
    <x v="0"/>
    <x v="0"/>
  </r>
  <r>
    <x v="1"/>
    <x v="102"/>
    <x v="0"/>
    <x v="0"/>
    <x v="0"/>
  </r>
  <r>
    <x v="2"/>
    <x v="102"/>
    <x v="0"/>
    <x v="0"/>
    <x v="0"/>
  </r>
  <r>
    <x v="3"/>
    <x v="102"/>
    <x v="0"/>
    <x v="0"/>
    <x v="0"/>
  </r>
  <r>
    <x v="4"/>
    <x v="102"/>
    <x v="0"/>
    <x v="0"/>
    <x v="0"/>
  </r>
  <r>
    <x v="5"/>
    <x v="102"/>
    <x v="0"/>
    <x v="0"/>
    <x v="0"/>
  </r>
  <r>
    <x v="6"/>
    <x v="102"/>
    <x v="0"/>
    <x v="0"/>
    <x v="0"/>
  </r>
  <r>
    <x v="7"/>
    <x v="102"/>
    <x v="0"/>
    <x v="0"/>
    <x v="0"/>
  </r>
  <r>
    <x v="8"/>
    <x v="102"/>
    <x v="0"/>
    <x v="0"/>
    <x v="0"/>
  </r>
  <r>
    <x v="9"/>
    <x v="102"/>
    <x v="0"/>
    <x v="0"/>
    <x v="0"/>
  </r>
  <r>
    <x v="10"/>
    <x v="102"/>
    <x v="0"/>
    <x v="0"/>
    <x v="0"/>
  </r>
  <r>
    <x v="11"/>
    <x v="102"/>
    <x v="0"/>
    <x v="0"/>
    <x v="0"/>
  </r>
  <r>
    <x v="12"/>
    <x v="102"/>
    <x v="0"/>
    <x v="0"/>
    <x v="0"/>
  </r>
  <r>
    <x v="13"/>
    <x v="102"/>
    <x v="506"/>
    <x v="554"/>
    <x v="563"/>
  </r>
  <r>
    <x v="14"/>
    <x v="102"/>
    <x v="0"/>
    <x v="0"/>
    <x v="0"/>
  </r>
  <r>
    <x v="15"/>
    <x v="102"/>
    <x v="0"/>
    <x v="0"/>
    <x v="0"/>
  </r>
  <r>
    <x v="0"/>
    <x v="103"/>
    <x v="507"/>
    <x v="555"/>
    <x v="564"/>
  </r>
  <r>
    <x v="1"/>
    <x v="103"/>
    <x v="508"/>
    <x v="556"/>
    <x v="565"/>
  </r>
  <r>
    <x v="2"/>
    <x v="103"/>
    <x v="509"/>
    <x v="557"/>
    <x v="566"/>
  </r>
  <r>
    <x v="3"/>
    <x v="103"/>
    <x v="510"/>
    <x v="558"/>
    <x v="567"/>
  </r>
  <r>
    <x v="4"/>
    <x v="103"/>
    <x v="511"/>
    <x v="559"/>
    <x v="568"/>
  </r>
  <r>
    <x v="5"/>
    <x v="103"/>
    <x v="512"/>
    <x v="560"/>
    <x v="569"/>
  </r>
  <r>
    <x v="6"/>
    <x v="103"/>
    <x v="513"/>
    <x v="561"/>
    <x v="570"/>
  </r>
  <r>
    <x v="7"/>
    <x v="103"/>
    <x v="514"/>
    <x v="562"/>
    <x v="571"/>
  </r>
  <r>
    <x v="8"/>
    <x v="103"/>
    <x v="0"/>
    <x v="0"/>
    <x v="0"/>
  </r>
  <r>
    <x v="9"/>
    <x v="103"/>
    <x v="515"/>
    <x v="563"/>
    <x v="572"/>
  </r>
  <r>
    <x v="10"/>
    <x v="103"/>
    <x v="516"/>
    <x v="564"/>
    <x v="573"/>
  </r>
  <r>
    <x v="11"/>
    <x v="103"/>
    <x v="517"/>
    <x v="565"/>
    <x v="574"/>
  </r>
  <r>
    <x v="12"/>
    <x v="103"/>
    <x v="518"/>
    <x v="566"/>
    <x v="575"/>
  </r>
  <r>
    <x v="13"/>
    <x v="103"/>
    <x v="242"/>
    <x v="567"/>
    <x v="576"/>
  </r>
  <r>
    <x v="14"/>
    <x v="103"/>
    <x v="519"/>
    <x v="568"/>
    <x v="577"/>
  </r>
  <r>
    <x v="15"/>
    <x v="103"/>
    <x v="520"/>
    <x v="569"/>
    <x v="578"/>
  </r>
  <r>
    <x v="0"/>
    <x v="104"/>
    <x v="0"/>
    <x v="0"/>
    <x v="0"/>
  </r>
  <r>
    <x v="1"/>
    <x v="104"/>
    <x v="0"/>
    <x v="0"/>
    <x v="0"/>
  </r>
  <r>
    <x v="2"/>
    <x v="104"/>
    <x v="0"/>
    <x v="0"/>
    <x v="0"/>
  </r>
  <r>
    <x v="3"/>
    <x v="104"/>
    <x v="0"/>
    <x v="0"/>
    <x v="0"/>
  </r>
  <r>
    <x v="4"/>
    <x v="104"/>
    <x v="0"/>
    <x v="0"/>
    <x v="0"/>
  </r>
  <r>
    <x v="5"/>
    <x v="104"/>
    <x v="0"/>
    <x v="0"/>
    <x v="0"/>
  </r>
  <r>
    <x v="6"/>
    <x v="104"/>
    <x v="0"/>
    <x v="0"/>
    <x v="0"/>
  </r>
  <r>
    <x v="7"/>
    <x v="104"/>
    <x v="0"/>
    <x v="0"/>
    <x v="0"/>
  </r>
  <r>
    <x v="8"/>
    <x v="104"/>
    <x v="0"/>
    <x v="0"/>
    <x v="0"/>
  </r>
  <r>
    <x v="9"/>
    <x v="104"/>
    <x v="0"/>
    <x v="0"/>
    <x v="0"/>
  </r>
  <r>
    <x v="10"/>
    <x v="104"/>
    <x v="0"/>
    <x v="0"/>
    <x v="0"/>
  </r>
  <r>
    <x v="11"/>
    <x v="104"/>
    <x v="0"/>
    <x v="0"/>
    <x v="0"/>
  </r>
  <r>
    <x v="12"/>
    <x v="104"/>
    <x v="0"/>
    <x v="0"/>
    <x v="0"/>
  </r>
  <r>
    <x v="13"/>
    <x v="104"/>
    <x v="0"/>
    <x v="0"/>
    <x v="0"/>
  </r>
  <r>
    <x v="14"/>
    <x v="104"/>
    <x v="141"/>
    <x v="570"/>
    <x v="579"/>
  </r>
  <r>
    <x v="15"/>
    <x v="104"/>
    <x v="521"/>
    <x v="571"/>
    <x v="580"/>
  </r>
  <r>
    <x v="0"/>
    <x v="105"/>
    <x v="470"/>
    <x v="221"/>
    <x v="581"/>
  </r>
  <r>
    <x v="1"/>
    <x v="105"/>
    <x v="0"/>
    <x v="0"/>
    <x v="0"/>
  </r>
  <r>
    <x v="2"/>
    <x v="105"/>
    <x v="0"/>
    <x v="0"/>
    <x v="0"/>
  </r>
  <r>
    <x v="3"/>
    <x v="105"/>
    <x v="522"/>
    <x v="572"/>
    <x v="582"/>
  </r>
  <r>
    <x v="4"/>
    <x v="105"/>
    <x v="0"/>
    <x v="0"/>
    <x v="0"/>
  </r>
  <r>
    <x v="5"/>
    <x v="105"/>
    <x v="0"/>
    <x v="0"/>
    <x v="0"/>
  </r>
  <r>
    <x v="6"/>
    <x v="105"/>
    <x v="0"/>
    <x v="0"/>
    <x v="0"/>
  </r>
  <r>
    <x v="7"/>
    <x v="105"/>
    <x v="0"/>
    <x v="0"/>
    <x v="0"/>
  </r>
  <r>
    <x v="8"/>
    <x v="105"/>
    <x v="0"/>
    <x v="0"/>
    <x v="0"/>
  </r>
  <r>
    <x v="9"/>
    <x v="105"/>
    <x v="162"/>
    <x v="573"/>
    <x v="583"/>
  </r>
  <r>
    <x v="10"/>
    <x v="105"/>
    <x v="523"/>
    <x v="574"/>
    <x v="584"/>
  </r>
  <r>
    <x v="11"/>
    <x v="105"/>
    <x v="524"/>
    <x v="575"/>
    <x v="585"/>
  </r>
  <r>
    <x v="12"/>
    <x v="105"/>
    <x v="525"/>
    <x v="576"/>
    <x v="586"/>
  </r>
  <r>
    <x v="13"/>
    <x v="105"/>
    <x v="526"/>
    <x v="577"/>
    <x v="587"/>
  </r>
  <r>
    <x v="14"/>
    <x v="105"/>
    <x v="527"/>
    <x v="578"/>
    <x v="588"/>
  </r>
  <r>
    <x v="15"/>
    <x v="105"/>
    <x v="528"/>
    <x v="579"/>
    <x v="589"/>
  </r>
  <r>
    <x v="0"/>
    <x v="106"/>
    <x v="529"/>
    <x v="580"/>
    <x v="590"/>
  </r>
  <r>
    <x v="1"/>
    <x v="106"/>
    <x v="530"/>
    <x v="581"/>
    <x v="591"/>
  </r>
  <r>
    <x v="2"/>
    <x v="106"/>
    <x v="531"/>
    <x v="582"/>
    <x v="592"/>
  </r>
  <r>
    <x v="3"/>
    <x v="106"/>
    <x v="532"/>
    <x v="583"/>
    <x v="593"/>
  </r>
  <r>
    <x v="4"/>
    <x v="106"/>
    <x v="533"/>
    <x v="584"/>
    <x v="594"/>
  </r>
  <r>
    <x v="5"/>
    <x v="106"/>
    <x v="534"/>
    <x v="585"/>
    <x v="595"/>
  </r>
  <r>
    <x v="6"/>
    <x v="106"/>
    <x v="535"/>
    <x v="586"/>
    <x v="596"/>
  </r>
  <r>
    <x v="7"/>
    <x v="106"/>
    <x v="536"/>
    <x v="587"/>
    <x v="597"/>
  </r>
  <r>
    <x v="8"/>
    <x v="106"/>
    <x v="537"/>
    <x v="588"/>
    <x v="598"/>
  </r>
  <r>
    <x v="9"/>
    <x v="106"/>
    <x v="538"/>
    <x v="589"/>
    <x v="599"/>
  </r>
  <r>
    <x v="10"/>
    <x v="106"/>
    <x v="539"/>
    <x v="590"/>
    <x v="600"/>
  </r>
  <r>
    <x v="11"/>
    <x v="106"/>
    <x v="540"/>
    <x v="591"/>
    <x v="601"/>
  </r>
  <r>
    <x v="12"/>
    <x v="106"/>
    <x v="541"/>
    <x v="592"/>
    <x v="602"/>
  </r>
  <r>
    <x v="13"/>
    <x v="106"/>
    <x v="542"/>
    <x v="593"/>
    <x v="603"/>
  </r>
  <r>
    <x v="14"/>
    <x v="106"/>
    <x v="543"/>
    <x v="594"/>
    <x v="604"/>
  </r>
  <r>
    <x v="15"/>
    <x v="106"/>
    <x v="544"/>
    <x v="595"/>
    <x v="605"/>
  </r>
  <r>
    <x v="0"/>
    <x v="107"/>
    <x v="0"/>
    <x v="0"/>
    <x v="0"/>
  </r>
  <r>
    <x v="1"/>
    <x v="107"/>
    <x v="0"/>
    <x v="0"/>
    <x v="0"/>
  </r>
  <r>
    <x v="2"/>
    <x v="107"/>
    <x v="0"/>
    <x v="0"/>
    <x v="0"/>
  </r>
  <r>
    <x v="3"/>
    <x v="107"/>
    <x v="0"/>
    <x v="0"/>
    <x v="0"/>
  </r>
  <r>
    <x v="4"/>
    <x v="107"/>
    <x v="0"/>
    <x v="0"/>
    <x v="0"/>
  </r>
  <r>
    <x v="5"/>
    <x v="107"/>
    <x v="0"/>
    <x v="0"/>
    <x v="0"/>
  </r>
  <r>
    <x v="6"/>
    <x v="107"/>
    <x v="0"/>
    <x v="0"/>
    <x v="0"/>
  </r>
  <r>
    <x v="7"/>
    <x v="107"/>
    <x v="0"/>
    <x v="0"/>
    <x v="0"/>
  </r>
  <r>
    <x v="8"/>
    <x v="107"/>
    <x v="0"/>
    <x v="0"/>
    <x v="0"/>
  </r>
  <r>
    <x v="9"/>
    <x v="107"/>
    <x v="545"/>
    <x v="596"/>
    <x v="606"/>
  </r>
  <r>
    <x v="10"/>
    <x v="107"/>
    <x v="546"/>
    <x v="597"/>
    <x v="607"/>
  </r>
  <r>
    <x v="11"/>
    <x v="107"/>
    <x v="0"/>
    <x v="0"/>
    <x v="0"/>
  </r>
  <r>
    <x v="12"/>
    <x v="107"/>
    <x v="547"/>
    <x v="598"/>
    <x v="608"/>
  </r>
  <r>
    <x v="13"/>
    <x v="107"/>
    <x v="0"/>
    <x v="0"/>
    <x v="0"/>
  </r>
  <r>
    <x v="14"/>
    <x v="107"/>
    <x v="548"/>
    <x v="599"/>
    <x v="609"/>
  </r>
  <r>
    <x v="15"/>
    <x v="107"/>
    <x v="0"/>
    <x v="0"/>
    <x v="0"/>
  </r>
  <r>
    <x v="0"/>
    <x v="108"/>
    <x v="0"/>
    <x v="0"/>
    <x v="0"/>
  </r>
  <r>
    <x v="1"/>
    <x v="108"/>
    <x v="0"/>
    <x v="0"/>
    <x v="0"/>
  </r>
  <r>
    <x v="2"/>
    <x v="108"/>
    <x v="0"/>
    <x v="0"/>
    <x v="0"/>
  </r>
  <r>
    <x v="3"/>
    <x v="108"/>
    <x v="0"/>
    <x v="0"/>
    <x v="0"/>
  </r>
  <r>
    <x v="4"/>
    <x v="108"/>
    <x v="0"/>
    <x v="0"/>
    <x v="0"/>
  </r>
  <r>
    <x v="5"/>
    <x v="108"/>
    <x v="0"/>
    <x v="0"/>
    <x v="0"/>
  </r>
  <r>
    <x v="6"/>
    <x v="108"/>
    <x v="0"/>
    <x v="0"/>
    <x v="0"/>
  </r>
  <r>
    <x v="7"/>
    <x v="108"/>
    <x v="0"/>
    <x v="0"/>
    <x v="0"/>
  </r>
  <r>
    <x v="8"/>
    <x v="108"/>
    <x v="0"/>
    <x v="0"/>
    <x v="0"/>
  </r>
  <r>
    <x v="9"/>
    <x v="108"/>
    <x v="0"/>
    <x v="0"/>
    <x v="0"/>
  </r>
  <r>
    <x v="10"/>
    <x v="108"/>
    <x v="0"/>
    <x v="0"/>
    <x v="0"/>
  </r>
  <r>
    <x v="11"/>
    <x v="108"/>
    <x v="0"/>
    <x v="0"/>
    <x v="0"/>
  </r>
  <r>
    <x v="12"/>
    <x v="108"/>
    <x v="0"/>
    <x v="0"/>
    <x v="0"/>
  </r>
  <r>
    <x v="13"/>
    <x v="108"/>
    <x v="0"/>
    <x v="0"/>
    <x v="0"/>
  </r>
  <r>
    <x v="14"/>
    <x v="108"/>
    <x v="1"/>
    <x v="600"/>
    <x v="171"/>
  </r>
  <r>
    <x v="15"/>
    <x v="108"/>
    <x v="0"/>
    <x v="0"/>
    <x v="0"/>
  </r>
  <r>
    <x v="0"/>
    <x v="109"/>
    <x v="549"/>
    <x v="601"/>
    <x v="610"/>
  </r>
  <r>
    <x v="1"/>
    <x v="109"/>
    <x v="550"/>
    <x v="602"/>
    <x v="611"/>
  </r>
  <r>
    <x v="2"/>
    <x v="109"/>
    <x v="551"/>
    <x v="603"/>
    <x v="612"/>
  </r>
  <r>
    <x v="3"/>
    <x v="109"/>
    <x v="552"/>
    <x v="604"/>
    <x v="613"/>
  </r>
  <r>
    <x v="4"/>
    <x v="109"/>
    <x v="553"/>
    <x v="605"/>
    <x v="614"/>
  </r>
  <r>
    <x v="5"/>
    <x v="109"/>
    <x v="554"/>
    <x v="606"/>
    <x v="615"/>
  </r>
  <r>
    <x v="6"/>
    <x v="109"/>
    <x v="555"/>
    <x v="607"/>
    <x v="616"/>
  </r>
  <r>
    <x v="7"/>
    <x v="109"/>
    <x v="556"/>
    <x v="608"/>
    <x v="617"/>
  </r>
  <r>
    <x v="8"/>
    <x v="109"/>
    <x v="0"/>
    <x v="0"/>
    <x v="0"/>
  </r>
  <r>
    <x v="9"/>
    <x v="109"/>
    <x v="557"/>
    <x v="609"/>
    <x v="618"/>
  </r>
  <r>
    <x v="10"/>
    <x v="109"/>
    <x v="145"/>
    <x v="333"/>
    <x v="333"/>
  </r>
  <r>
    <x v="11"/>
    <x v="109"/>
    <x v="558"/>
    <x v="422"/>
    <x v="619"/>
  </r>
  <r>
    <x v="12"/>
    <x v="109"/>
    <x v="3"/>
    <x v="610"/>
    <x v="102"/>
  </r>
  <r>
    <x v="13"/>
    <x v="109"/>
    <x v="0"/>
    <x v="0"/>
    <x v="0"/>
  </r>
  <r>
    <x v="14"/>
    <x v="109"/>
    <x v="559"/>
    <x v="611"/>
    <x v="620"/>
  </r>
  <r>
    <x v="15"/>
    <x v="109"/>
    <x v="0"/>
    <x v="0"/>
    <x v="0"/>
  </r>
  <r>
    <x v="0"/>
    <x v="110"/>
    <x v="0"/>
    <x v="0"/>
    <x v="0"/>
  </r>
  <r>
    <x v="1"/>
    <x v="110"/>
    <x v="0"/>
    <x v="0"/>
    <x v="0"/>
  </r>
  <r>
    <x v="2"/>
    <x v="110"/>
    <x v="0"/>
    <x v="0"/>
    <x v="0"/>
  </r>
  <r>
    <x v="3"/>
    <x v="110"/>
    <x v="0"/>
    <x v="0"/>
    <x v="0"/>
  </r>
  <r>
    <x v="4"/>
    <x v="110"/>
    <x v="0"/>
    <x v="0"/>
    <x v="0"/>
  </r>
  <r>
    <x v="5"/>
    <x v="110"/>
    <x v="0"/>
    <x v="0"/>
    <x v="0"/>
  </r>
  <r>
    <x v="6"/>
    <x v="110"/>
    <x v="0"/>
    <x v="0"/>
    <x v="0"/>
  </r>
  <r>
    <x v="7"/>
    <x v="110"/>
    <x v="0"/>
    <x v="0"/>
    <x v="0"/>
  </r>
  <r>
    <x v="8"/>
    <x v="110"/>
    <x v="0"/>
    <x v="0"/>
    <x v="0"/>
  </r>
  <r>
    <x v="9"/>
    <x v="110"/>
    <x v="0"/>
    <x v="0"/>
    <x v="0"/>
  </r>
  <r>
    <x v="10"/>
    <x v="110"/>
    <x v="0"/>
    <x v="0"/>
    <x v="0"/>
  </r>
  <r>
    <x v="11"/>
    <x v="110"/>
    <x v="0"/>
    <x v="0"/>
    <x v="0"/>
  </r>
  <r>
    <x v="12"/>
    <x v="110"/>
    <x v="0"/>
    <x v="0"/>
    <x v="0"/>
  </r>
  <r>
    <x v="13"/>
    <x v="110"/>
    <x v="0"/>
    <x v="0"/>
    <x v="0"/>
  </r>
  <r>
    <x v="14"/>
    <x v="110"/>
    <x v="0"/>
    <x v="0"/>
    <x v="0"/>
  </r>
  <r>
    <x v="15"/>
    <x v="110"/>
    <x v="0"/>
    <x v="0"/>
    <x v="0"/>
  </r>
  <r>
    <x v="0"/>
    <x v="111"/>
    <x v="560"/>
    <x v="612"/>
    <x v="621"/>
  </r>
  <r>
    <x v="1"/>
    <x v="111"/>
    <x v="561"/>
    <x v="613"/>
    <x v="622"/>
  </r>
  <r>
    <x v="2"/>
    <x v="111"/>
    <x v="120"/>
    <x v="614"/>
    <x v="623"/>
  </r>
  <r>
    <x v="3"/>
    <x v="111"/>
    <x v="562"/>
    <x v="615"/>
    <x v="624"/>
  </r>
  <r>
    <x v="4"/>
    <x v="111"/>
    <x v="563"/>
    <x v="616"/>
    <x v="625"/>
  </r>
  <r>
    <x v="5"/>
    <x v="111"/>
    <x v="564"/>
    <x v="617"/>
    <x v="626"/>
  </r>
  <r>
    <x v="6"/>
    <x v="111"/>
    <x v="565"/>
    <x v="618"/>
    <x v="627"/>
  </r>
  <r>
    <x v="7"/>
    <x v="111"/>
    <x v="0"/>
    <x v="0"/>
    <x v="0"/>
  </r>
  <r>
    <x v="8"/>
    <x v="111"/>
    <x v="0"/>
    <x v="0"/>
    <x v="0"/>
  </r>
  <r>
    <x v="9"/>
    <x v="111"/>
    <x v="0"/>
    <x v="0"/>
    <x v="0"/>
  </r>
  <r>
    <x v="10"/>
    <x v="111"/>
    <x v="566"/>
    <x v="619"/>
    <x v="628"/>
  </r>
  <r>
    <x v="11"/>
    <x v="111"/>
    <x v="567"/>
    <x v="620"/>
    <x v="629"/>
  </r>
  <r>
    <x v="12"/>
    <x v="111"/>
    <x v="568"/>
    <x v="621"/>
    <x v="630"/>
  </r>
  <r>
    <x v="13"/>
    <x v="111"/>
    <x v="569"/>
    <x v="622"/>
    <x v="631"/>
  </r>
  <r>
    <x v="14"/>
    <x v="111"/>
    <x v="570"/>
    <x v="623"/>
    <x v="632"/>
  </r>
  <r>
    <x v="15"/>
    <x v="111"/>
    <x v="571"/>
    <x v="624"/>
    <x v="633"/>
  </r>
  <r>
    <x v="0"/>
    <x v="112"/>
    <x v="0"/>
    <x v="0"/>
    <x v="0"/>
  </r>
  <r>
    <x v="1"/>
    <x v="112"/>
    <x v="0"/>
    <x v="0"/>
    <x v="0"/>
  </r>
  <r>
    <x v="2"/>
    <x v="112"/>
    <x v="0"/>
    <x v="0"/>
    <x v="0"/>
  </r>
  <r>
    <x v="3"/>
    <x v="112"/>
    <x v="300"/>
    <x v="625"/>
    <x v="634"/>
  </r>
  <r>
    <x v="4"/>
    <x v="112"/>
    <x v="52"/>
    <x v="511"/>
    <x v="635"/>
  </r>
  <r>
    <x v="5"/>
    <x v="112"/>
    <x v="0"/>
    <x v="0"/>
    <x v="0"/>
  </r>
  <r>
    <x v="6"/>
    <x v="112"/>
    <x v="0"/>
    <x v="0"/>
    <x v="0"/>
  </r>
  <r>
    <x v="7"/>
    <x v="112"/>
    <x v="0"/>
    <x v="0"/>
    <x v="0"/>
  </r>
  <r>
    <x v="8"/>
    <x v="112"/>
    <x v="0"/>
    <x v="0"/>
    <x v="0"/>
  </r>
  <r>
    <x v="9"/>
    <x v="112"/>
    <x v="572"/>
    <x v="626"/>
    <x v="636"/>
  </r>
  <r>
    <x v="10"/>
    <x v="112"/>
    <x v="0"/>
    <x v="0"/>
    <x v="0"/>
  </r>
  <r>
    <x v="11"/>
    <x v="112"/>
    <x v="0"/>
    <x v="0"/>
    <x v="0"/>
  </r>
  <r>
    <x v="12"/>
    <x v="112"/>
    <x v="0"/>
    <x v="0"/>
    <x v="0"/>
  </r>
  <r>
    <x v="13"/>
    <x v="112"/>
    <x v="573"/>
    <x v="627"/>
    <x v="637"/>
  </r>
  <r>
    <x v="14"/>
    <x v="112"/>
    <x v="0"/>
    <x v="0"/>
    <x v="0"/>
  </r>
  <r>
    <x v="15"/>
    <x v="112"/>
    <x v="0"/>
    <x v="0"/>
    <x v="0"/>
  </r>
  <r>
    <x v="0"/>
    <x v="113"/>
    <x v="574"/>
    <x v="628"/>
    <x v="638"/>
  </r>
  <r>
    <x v="1"/>
    <x v="113"/>
    <x v="575"/>
    <x v="629"/>
    <x v="639"/>
  </r>
  <r>
    <x v="2"/>
    <x v="113"/>
    <x v="576"/>
    <x v="630"/>
    <x v="640"/>
  </r>
  <r>
    <x v="3"/>
    <x v="113"/>
    <x v="577"/>
    <x v="631"/>
    <x v="641"/>
  </r>
  <r>
    <x v="4"/>
    <x v="113"/>
    <x v="578"/>
    <x v="632"/>
    <x v="642"/>
  </r>
  <r>
    <x v="5"/>
    <x v="113"/>
    <x v="579"/>
    <x v="633"/>
    <x v="643"/>
  </r>
  <r>
    <x v="6"/>
    <x v="113"/>
    <x v="580"/>
    <x v="634"/>
    <x v="644"/>
  </r>
  <r>
    <x v="7"/>
    <x v="113"/>
    <x v="581"/>
    <x v="635"/>
    <x v="645"/>
  </r>
  <r>
    <x v="8"/>
    <x v="113"/>
    <x v="582"/>
    <x v="636"/>
    <x v="646"/>
  </r>
  <r>
    <x v="9"/>
    <x v="113"/>
    <x v="583"/>
    <x v="637"/>
    <x v="647"/>
  </r>
  <r>
    <x v="10"/>
    <x v="113"/>
    <x v="584"/>
    <x v="638"/>
    <x v="648"/>
  </r>
  <r>
    <x v="11"/>
    <x v="113"/>
    <x v="585"/>
    <x v="639"/>
    <x v="649"/>
  </r>
  <r>
    <x v="12"/>
    <x v="113"/>
    <x v="586"/>
    <x v="640"/>
    <x v="650"/>
  </r>
  <r>
    <x v="13"/>
    <x v="113"/>
    <x v="587"/>
    <x v="641"/>
    <x v="651"/>
  </r>
  <r>
    <x v="14"/>
    <x v="113"/>
    <x v="588"/>
    <x v="642"/>
    <x v="652"/>
  </r>
  <r>
    <x v="15"/>
    <x v="113"/>
    <x v="589"/>
    <x v="643"/>
    <x v="653"/>
  </r>
  <r>
    <x v="0"/>
    <x v="114"/>
    <x v="0"/>
    <x v="0"/>
    <x v="0"/>
  </r>
  <r>
    <x v="1"/>
    <x v="114"/>
    <x v="0"/>
    <x v="0"/>
    <x v="0"/>
  </r>
  <r>
    <x v="2"/>
    <x v="114"/>
    <x v="0"/>
    <x v="0"/>
    <x v="0"/>
  </r>
  <r>
    <x v="3"/>
    <x v="114"/>
    <x v="0"/>
    <x v="0"/>
    <x v="0"/>
  </r>
  <r>
    <x v="4"/>
    <x v="114"/>
    <x v="0"/>
    <x v="0"/>
    <x v="0"/>
  </r>
  <r>
    <x v="5"/>
    <x v="114"/>
    <x v="0"/>
    <x v="0"/>
    <x v="0"/>
  </r>
  <r>
    <x v="6"/>
    <x v="114"/>
    <x v="0"/>
    <x v="0"/>
    <x v="0"/>
  </r>
  <r>
    <x v="7"/>
    <x v="114"/>
    <x v="0"/>
    <x v="0"/>
    <x v="0"/>
  </r>
  <r>
    <x v="8"/>
    <x v="114"/>
    <x v="0"/>
    <x v="0"/>
    <x v="0"/>
  </r>
  <r>
    <x v="9"/>
    <x v="114"/>
    <x v="0"/>
    <x v="0"/>
    <x v="0"/>
  </r>
  <r>
    <x v="10"/>
    <x v="114"/>
    <x v="0"/>
    <x v="0"/>
    <x v="0"/>
  </r>
  <r>
    <x v="11"/>
    <x v="114"/>
    <x v="0"/>
    <x v="0"/>
    <x v="0"/>
  </r>
  <r>
    <x v="12"/>
    <x v="114"/>
    <x v="0"/>
    <x v="0"/>
    <x v="0"/>
  </r>
  <r>
    <x v="13"/>
    <x v="114"/>
    <x v="0"/>
    <x v="0"/>
    <x v="0"/>
  </r>
  <r>
    <x v="14"/>
    <x v="114"/>
    <x v="0"/>
    <x v="0"/>
    <x v="0"/>
  </r>
  <r>
    <x v="15"/>
    <x v="114"/>
    <x v="0"/>
    <x v="0"/>
    <x v="0"/>
  </r>
  <r>
    <x v="0"/>
    <x v="115"/>
    <x v="590"/>
    <x v="644"/>
    <x v="654"/>
  </r>
  <r>
    <x v="1"/>
    <x v="115"/>
    <x v="0"/>
    <x v="0"/>
    <x v="0"/>
  </r>
  <r>
    <x v="2"/>
    <x v="115"/>
    <x v="0"/>
    <x v="0"/>
    <x v="0"/>
  </r>
  <r>
    <x v="3"/>
    <x v="115"/>
    <x v="591"/>
    <x v="645"/>
    <x v="655"/>
  </r>
  <r>
    <x v="4"/>
    <x v="115"/>
    <x v="592"/>
    <x v="646"/>
    <x v="656"/>
  </r>
  <r>
    <x v="5"/>
    <x v="115"/>
    <x v="593"/>
    <x v="647"/>
    <x v="657"/>
  </r>
  <r>
    <x v="6"/>
    <x v="115"/>
    <x v="594"/>
    <x v="648"/>
    <x v="658"/>
  </r>
  <r>
    <x v="7"/>
    <x v="115"/>
    <x v="0"/>
    <x v="0"/>
    <x v="0"/>
  </r>
  <r>
    <x v="8"/>
    <x v="115"/>
    <x v="0"/>
    <x v="0"/>
    <x v="0"/>
  </r>
  <r>
    <x v="9"/>
    <x v="115"/>
    <x v="0"/>
    <x v="0"/>
    <x v="0"/>
  </r>
  <r>
    <x v="10"/>
    <x v="115"/>
    <x v="0"/>
    <x v="0"/>
    <x v="0"/>
  </r>
  <r>
    <x v="11"/>
    <x v="115"/>
    <x v="595"/>
    <x v="49"/>
    <x v="659"/>
  </r>
  <r>
    <x v="12"/>
    <x v="115"/>
    <x v="596"/>
    <x v="649"/>
    <x v="660"/>
  </r>
  <r>
    <x v="13"/>
    <x v="115"/>
    <x v="597"/>
    <x v="650"/>
    <x v="661"/>
  </r>
  <r>
    <x v="14"/>
    <x v="115"/>
    <x v="0"/>
    <x v="0"/>
    <x v="0"/>
  </r>
  <r>
    <x v="15"/>
    <x v="115"/>
    <x v="598"/>
    <x v="651"/>
    <x v="662"/>
  </r>
  <r>
    <x v="0"/>
    <x v="116"/>
    <x v="0"/>
    <x v="0"/>
    <x v="0"/>
  </r>
  <r>
    <x v="1"/>
    <x v="116"/>
    <x v="0"/>
    <x v="0"/>
    <x v="0"/>
  </r>
  <r>
    <x v="2"/>
    <x v="116"/>
    <x v="0"/>
    <x v="0"/>
    <x v="0"/>
  </r>
  <r>
    <x v="3"/>
    <x v="116"/>
    <x v="0"/>
    <x v="0"/>
    <x v="0"/>
  </r>
  <r>
    <x v="4"/>
    <x v="116"/>
    <x v="0"/>
    <x v="0"/>
    <x v="0"/>
  </r>
  <r>
    <x v="5"/>
    <x v="116"/>
    <x v="0"/>
    <x v="0"/>
    <x v="0"/>
  </r>
  <r>
    <x v="6"/>
    <x v="116"/>
    <x v="0"/>
    <x v="0"/>
    <x v="0"/>
  </r>
  <r>
    <x v="7"/>
    <x v="116"/>
    <x v="0"/>
    <x v="0"/>
    <x v="0"/>
  </r>
  <r>
    <x v="8"/>
    <x v="116"/>
    <x v="0"/>
    <x v="0"/>
    <x v="0"/>
  </r>
  <r>
    <x v="9"/>
    <x v="116"/>
    <x v="0"/>
    <x v="0"/>
    <x v="0"/>
  </r>
  <r>
    <x v="10"/>
    <x v="116"/>
    <x v="0"/>
    <x v="0"/>
    <x v="0"/>
  </r>
  <r>
    <x v="11"/>
    <x v="116"/>
    <x v="0"/>
    <x v="0"/>
    <x v="0"/>
  </r>
  <r>
    <x v="12"/>
    <x v="116"/>
    <x v="0"/>
    <x v="0"/>
    <x v="0"/>
  </r>
  <r>
    <x v="13"/>
    <x v="116"/>
    <x v="0"/>
    <x v="0"/>
    <x v="0"/>
  </r>
  <r>
    <x v="14"/>
    <x v="116"/>
    <x v="124"/>
    <x v="147"/>
    <x v="663"/>
  </r>
  <r>
    <x v="15"/>
    <x v="116"/>
    <x v="0"/>
    <x v="0"/>
    <x v="0"/>
  </r>
  <r>
    <x v="0"/>
    <x v="117"/>
    <x v="0"/>
    <x v="0"/>
    <x v="0"/>
  </r>
  <r>
    <x v="1"/>
    <x v="117"/>
    <x v="0"/>
    <x v="0"/>
    <x v="0"/>
  </r>
  <r>
    <x v="2"/>
    <x v="117"/>
    <x v="0"/>
    <x v="0"/>
    <x v="0"/>
  </r>
  <r>
    <x v="3"/>
    <x v="117"/>
    <x v="0"/>
    <x v="0"/>
    <x v="0"/>
  </r>
  <r>
    <x v="4"/>
    <x v="117"/>
    <x v="0"/>
    <x v="0"/>
    <x v="0"/>
  </r>
  <r>
    <x v="5"/>
    <x v="117"/>
    <x v="0"/>
    <x v="0"/>
    <x v="0"/>
  </r>
  <r>
    <x v="6"/>
    <x v="117"/>
    <x v="0"/>
    <x v="0"/>
    <x v="0"/>
  </r>
  <r>
    <x v="7"/>
    <x v="117"/>
    <x v="0"/>
    <x v="0"/>
    <x v="0"/>
  </r>
  <r>
    <x v="8"/>
    <x v="117"/>
    <x v="0"/>
    <x v="0"/>
    <x v="0"/>
  </r>
  <r>
    <x v="9"/>
    <x v="117"/>
    <x v="599"/>
    <x v="652"/>
    <x v="664"/>
  </r>
  <r>
    <x v="10"/>
    <x v="117"/>
    <x v="0"/>
    <x v="0"/>
    <x v="0"/>
  </r>
  <r>
    <x v="11"/>
    <x v="117"/>
    <x v="0"/>
    <x v="0"/>
    <x v="0"/>
  </r>
  <r>
    <x v="12"/>
    <x v="117"/>
    <x v="0"/>
    <x v="0"/>
    <x v="0"/>
  </r>
  <r>
    <x v="13"/>
    <x v="117"/>
    <x v="0"/>
    <x v="0"/>
    <x v="0"/>
  </r>
  <r>
    <x v="14"/>
    <x v="117"/>
    <x v="0"/>
    <x v="0"/>
    <x v="0"/>
  </r>
  <r>
    <x v="15"/>
    <x v="117"/>
    <x v="0"/>
    <x v="0"/>
    <x v="0"/>
  </r>
  <r>
    <x v="0"/>
    <x v="118"/>
    <x v="0"/>
    <x v="0"/>
    <x v="0"/>
  </r>
  <r>
    <x v="1"/>
    <x v="118"/>
    <x v="0"/>
    <x v="0"/>
    <x v="0"/>
  </r>
  <r>
    <x v="2"/>
    <x v="118"/>
    <x v="0"/>
    <x v="0"/>
    <x v="0"/>
  </r>
  <r>
    <x v="3"/>
    <x v="118"/>
    <x v="0"/>
    <x v="0"/>
    <x v="0"/>
  </r>
  <r>
    <x v="4"/>
    <x v="118"/>
    <x v="0"/>
    <x v="0"/>
    <x v="0"/>
  </r>
  <r>
    <x v="5"/>
    <x v="118"/>
    <x v="0"/>
    <x v="0"/>
    <x v="0"/>
  </r>
  <r>
    <x v="6"/>
    <x v="118"/>
    <x v="0"/>
    <x v="0"/>
    <x v="0"/>
  </r>
  <r>
    <x v="7"/>
    <x v="118"/>
    <x v="0"/>
    <x v="0"/>
    <x v="0"/>
  </r>
  <r>
    <x v="8"/>
    <x v="118"/>
    <x v="0"/>
    <x v="0"/>
    <x v="0"/>
  </r>
  <r>
    <x v="9"/>
    <x v="118"/>
    <x v="0"/>
    <x v="0"/>
    <x v="0"/>
  </r>
  <r>
    <x v="10"/>
    <x v="118"/>
    <x v="0"/>
    <x v="0"/>
    <x v="0"/>
  </r>
  <r>
    <x v="11"/>
    <x v="118"/>
    <x v="0"/>
    <x v="0"/>
    <x v="0"/>
  </r>
  <r>
    <x v="12"/>
    <x v="118"/>
    <x v="101"/>
    <x v="151"/>
    <x v="665"/>
  </r>
  <r>
    <x v="13"/>
    <x v="118"/>
    <x v="336"/>
    <x v="653"/>
    <x v="666"/>
  </r>
  <r>
    <x v="14"/>
    <x v="118"/>
    <x v="522"/>
    <x v="654"/>
    <x v="667"/>
  </r>
  <r>
    <x v="15"/>
    <x v="118"/>
    <x v="0"/>
    <x v="0"/>
    <x v="0"/>
  </r>
  <r>
    <x v="0"/>
    <x v="119"/>
    <x v="0"/>
    <x v="0"/>
    <x v="0"/>
  </r>
  <r>
    <x v="1"/>
    <x v="119"/>
    <x v="0"/>
    <x v="0"/>
    <x v="0"/>
  </r>
  <r>
    <x v="2"/>
    <x v="119"/>
    <x v="0"/>
    <x v="0"/>
    <x v="0"/>
  </r>
  <r>
    <x v="3"/>
    <x v="119"/>
    <x v="0"/>
    <x v="0"/>
    <x v="0"/>
  </r>
  <r>
    <x v="4"/>
    <x v="119"/>
    <x v="0"/>
    <x v="0"/>
    <x v="0"/>
  </r>
  <r>
    <x v="5"/>
    <x v="119"/>
    <x v="0"/>
    <x v="0"/>
    <x v="0"/>
  </r>
  <r>
    <x v="6"/>
    <x v="119"/>
    <x v="0"/>
    <x v="0"/>
    <x v="0"/>
  </r>
  <r>
    <x v="7"/>
    <x v="119"/>
    <x v="0"/>
    <x v="0"/>
    <x v="0"/>
  </r>
  <r>
    <x v="8"/>
    <x v="119"/>
    <x v="0"/>
    <x v="0"/>
    <x v="0"/>
  </r>
  <r>
    <x v="9"/>
    <x v="119"/>
    <x v="0"/>
    <x v="0"/>
    <x v="0"/>
  </r>
  <r>
    <x v="10"/>
    <x v="119"/>
    <x v="0"/>
    <x v="0"/>
    <x v="0"/>
  </r>
  <r>
    <x v="11"/>
    <x v="119"/>
    <x v="0"/>
    <x v="0"/>
    <x v="0"/>
  </r>
  <r>
    <x v="12"/>
    <x v="119"/>
    <x v="0"/>
    <x v="0"/>
    <x v="0"/>
  </r>
  <r>
    <x v="13"/>
    <x v="119"/>
    <x v="0"/>
    <x v="0"/>
    <x v="0"/>
  </r>
  <r>
    <x v="14"/>
    <x v="119"/>
    <x v="0"/>
    <x v="0"/>
    <x v="0"/>
  </r>
  <r>
    <x v="15"/>
    <x v="119"/>
    <x v="0"/>
    <x v="0"/>
    <x v="0"/>
  </r>
  <r>
    <x v="0"/>
    <x v="120"/>
    <x v="0"/>
    <x v="0"/>
    <x v="0"/>
  </r>
  <r>
    <x v="1"/>
    <x v="120"/>
    <x v="0"/>
    <x v="0"/>
    <x v="0"/>
  </r>
  <r>
    <x v="2"/>
    <x v="120"/>
    <x v="0"/>
    <x v="0"/>
    <x v="0"/>
  </r>
  <r>
    <x v="3"/>
    <x v="120"/>
    <x v="0"/>
    <x v="0"/>
    <x v="0"/>
  </r>
  <r>
    <x v="4"/>
    <x v="120"/>
    <x v="0"/>
    <x v="0"/>
    <x v="0"/>
  </r>
  <r>
    <x v="5"/>
    <x v="120"/>
    <x v="0"/>
    <x v="0"/>
    <x v="0"/>
  </r>
  <r>
    <x v="6"/>
    <x v="120"/>
    <x v="0"/>
    <x v="0"/>
    <x v="0"/>
  </r>
  <r>
    <x v="7"/>
    <x v="120"/>
    <x v="0"/>
    <x v="0"/>
    <x v="0"/>
  </r>
  <r>
    <x v="8"/>
    <x v="120"/>
    <x v="0"/>
    <x v="0"/>
    <x v="0"/>
  </r>
  <r>
    <x v="9"/>
    <x v="120"/>
    <x v="0"/>
    <x v="0"/>
    <x v="0"/>
  </r>
  <r>
    <x v="10"/>
    <x v="120"/>
    <x v="146"/>
    <x v="655"/>
    <x v="668"/>
  </r>
  <r>
    <x v="11"/>
    <x v="120"/>
    <x v="600"/>
    <x v="656"/>
    <x v="669"/>
  </r>
  <r>
    <x v="12"/>
    <x v="120"/>
    <x v="601"/>
    <x v="657"/>
    <x v="670"/>
  </r>
  <r>
    <x v="13"/>
    <x v="120"/>
    <x v="602"/>
    <x v="658"/>
    <x v="671"/>
  </r>
  <r>
    <x v="14"/>
    <x v="120"/>
    <x v="603"/>
    <x v="659"/>
    <x v="672"/>
  </r>
  <r>
    <x v="15"/>
    <x v="120"/>
    <x v="604"/>
    <x v="660"/>
    <x v="673"/>
  </r>
  <r>
    <x v="0"/>
    <x v="121"/>
    <x v="0"/>
    <x v="0"/>
    <x v="0"/>
  </r>
  <r>
    <x v="1"/>
    <x v="121"/>
    <x v="0"/>
    <x v="0"/>
    <x v="0"/>
  </r>
  <r>
    <x v="2"/>
    <x v="121"/>
    <x v="0"/>
    <x v="0"/>
    <x v="0"/>
  </r>
  <r>
    <x v="3"/>
    <x v="121"/>
    <x v="0"/>
    <x v="0"/>
    <x v="0"/>
  </r>
  <r>
    <x v="4"/>
    <x v="121"/>
    <x v="0"/>
    <x v="0"/>
    <x v="0"/>
  </r>
  <r>
    <x v="5"/>
    <x v="121"/>
    <x v="0"/>
    <x v="0"/>
    <x v="0"/>
  </r>
  <r>
    <x v="6"/>
    <x v="121"/>
    <x v="0"/>
    <x v="0"/>
    <x v="0"/>
  </r>
  <r>
    <x v="7"/>
    <x v="121"/>
    <x v="0"/>
    <x v="0"/>
    <x v="0"/>
  </r>
  <r>
    <x v="8"/>
    <x v="121"/>
    <x v="0"/>
    <x v="0"/>
    <x v="0"/>
  </r>
  <r>
    <x v="9"/>
    <x v="121"/>
    <x v="0"/>
    <x v="0"/>
    <x v="0"/>
  </r>
  <r>
    <x v="10"/>
    <x v="121"/>
    <x v="0"/>
    <x v="0"/>
    <x v="0"/>
  </r>
  <r>
    <x v="11"/>
    <x v="121"/>
    <x v="0"/>
    <x v="0"/>
    <x v="0"/>
  </r>
  <r>
    <x v="12"/>
    <x v="121"/>
    <x v="0"/>
    <x v="0"/>
    <x v="0"/>
  </r>
  <r>
    <x v="13"/>
    <x v="121"/>
    <x v="0"/>
    <x v="0"/>
    <x v="0"/>
  </r>
  <r>
    <x v="14"/>
    <x v="121"/>
    <x v="0"/>
    <x v="0"/>
    <x v="0"/>
  </r>
  <r>
    <x v="15"/>
    <x v="121"/>
    <x v="605"/>
    <x v="661"/>
    <x v="674"/>
  </r>
  <r>
    <x v="0"/>
    <x v="122"/>
    <x v="0"/>
    <x v="0"/>
    <x v="0"/>
  </r>
  <r>
    <x v="1"/>
    <x v="122"/>
    <x v="0"/>
    <x v="0"/>
    <x v="0"/>
  </r>
  <r>
    <x v="2"/>
    <x v="122"/>
    <x v="0"/>
    <x v="0"/>
    <x v="0"/>
  </r>
  <r>
    <x v="3"/>
    <x v="122"/>
    <x v="0"/>
    <x v="0"/>
    <x v="0"/>
  </r>
  <r>
    <x v="4"/>
    <x v="122"/>
    <x v="0"/>
    <x v="0"/>
    <x v="0"/>
  </r>
  <r>
    <x v="5"/>
    <x v="122"/>
    <x v="0"/>
    <x v="0"/>
    <x v="0"/>
  </r>
  <r>
    <x v="6"/>
    <x v="122"/>
    <x v="0"/>
    <x v="0"/>
    <x v="0"/>
  </r>
  <r>
    <x v="7"/>
    <x v="122"/>
    <x v="0"/>
    <x v="0"/>
    <x v="0"/>
  </r>
  <r>
    <x v="8"/>
    <x v="122"/>
    <x v="0"/>
    <x v="0"/>
    <x v="0"/>
  </r>
  <r>
    <x v="9"/>
    <x v="122"/>
    <x v="0"/>
    <x v="0"/>
    <x v="0"/>
  </r>
  <r>
    <x v="10"/>
    <x v="122"/>
    <x v="0"/>
    <x v="0"/>
    <x v="0"/>
  </r>
  <r>
    <x v="11"/>
    <x v="122"/>
    <x v="0"/>
    <x v="0"/>
    <x v="0"/>
  </r>
  <r>
    <x v="12"/>
    <x v="122"/>
    <x v="606"/>
    <x v="662"/>
    <x v="675"/>
  </r>
  <r>
    <x v="13"/>
    <x v="122"/>
    <x v="607"/>
    <x v="663"/>
    <x v="676"/>
  </r>
  <r>
    <x v="14"/>
    <x v="122"/>
    <x v="608"/>
    <x v="664"/>
    <x v="677"/>
  </r>
  <r>
    <x v="15"/>
    <x v="122"/>
    <x v="609"/>
    <x v="665"/>
    <x v="678"/>
  </r>
  <r>
    <x v="0"/>
    <x v="123"/>
    <x v="0"/>
    <x v="0"/>
    <x v="0"/>
  </r>
  <r>
    <x v="1"/>
    <x v="123"/>
    <x v="0"/>
    <x v="0"/>
    <x v="0"/>
  </r>
  <r>
    <x v="2"/>
    <x v="123"/>
    <x v="0"/>
    <x v="0"/>
    <x v="0"/>
  </r>
  <r>
    <x v="3"/>
    <x v="123"/>
    <x v="0"/>
    <x v="0"/>
    <x v="0"/>
  </r>
  <r>
    <x v="4"/>
    <x v="123"/>
    <x v="0"/>
    <x v="0"/>
    <x v="0"/>
  </r>
  <r>
    <x v="5"/>
    <x v="123"/>
    <x v="0"/>
    <x v="0"/>
    <x v="0"/>
  </r>
  <r>
    <x v="6"/>
    <x v="123"/>
    <x v="0"/>
    <x v="0"/>
    <x v="0"/>
  </r>
  <r>
    <x v="7"/>
    <x v="123"/>
    <x v="0"/>
    <x v="0"/>
    <x v="0"/>
  </r>
  <r>
    <x v="8"/>
    <x v="123"/>
    <x v="0"/>
    <x v="0"/>
    <x v="0"/>
  </r>
  <r>
    <x v="9"/>
    <x v="123"/>
    <x v="0"/>
    <x v="0"/>
    <x v="0"/>
  </r>
  <r>
    <x v="10"/>
    <x v="123"/>
    <x v="0"/>
    <x v="0"/>
    <x v="0"/>
  </r>
  <r>
    <x v="11"/>
    <x v="123"/>
    <x v="0"/>
    <x v="0"/>
    <x v="0"/>
  </r>
  <r>
    <x v="12"/>
    <x v="123"/>
    <x v="610"/>
    <x v="517"/>
    <x v="679"/>
  </r>
  <r>
    <x v="13"/>
    <x v="123"/>
    <x v="0"/>
    <x v="0"/>
    <x v="0"/>
  </r>
  <r>
    <x v="14"/>
    <x v="123"/>
    <x v="0"/>
    <x v="0"/>
    <x v="0"/>
  </r>
  <r>
    <x v="15"/>
    <x v="123"/>
    <x v="0"/>
    <x v="0"/>
    <x v="0"/>
  </r>
  <r>
    <x v="0"/>
    <x v="124"/>
    <x v="611"/>
    <x v="666"/>
    <x v="680"/>
  </r>
  <r>
    <x v="1"/>
    <x v="124"/>
    <x v="0"/>
    <x v="0"/>
    <x v="0"/>
  </r>
  <r>
    <x v="2"/>
    <x v="124"/>
    <x v="612"/>
    <x v="667"/>
    <x v="681"/>
  </r>
  <r>
    <x v="3"/>
    <x v="124"/>
    <x v="613"/>
    <x v="668"/>
    <x v="682"/>
  </r>
  <r>
    <x v="4"/>
    <x v="124"/>
    <x v="614"/>
    <x v="669"/>
    <x v="683"/>
  </r>
  <r>
    <x v="5"/>
    <x v="124"/>
    <x v="615"/>
    <x v="670"/>
    <x v="684"/>
  </r>
  <r>
    <x v="6"/>
    <x v="124"/>
    <x v="616"/>
    <x v="671"/>
    <x v="685"/>
  </r>
  <r>
    <x v="7"/>
    <x v="124"/>
    <x v="617"/>
    <x v="672"/>
    <x v="686"/>
  </r>
  <r>
    <x v="8"/>
    <x v="124"/>
    <x v="618"/>
    <x v="673"/>
    <x v="687"/>
  </r>
  <r>
    <x v="9"/>
    <x v="124"/>
    <x v="619"/>
    <x v="674"/>
    <x v="688"/>
  </r>
  <r>
    <x v="10"/>
    <x v="124"/>
    <x v="274"/>
    <x v="675"/>
    <x v="689"/>
  </r>
  <r>
    <x v="11"/>
    <x v="124"/>
    <x v="52"/>
    <x v="517"/>
    <x v="690"/>
  </r>
  <r>
    <x v="12"/>
    <x v="124"/>
    <x v="226"/>
    <x v="676"/>
    <x v="691"/>
  </r>
  <r>
    <x v="13"/>
    <x v="124"/>
    <x v="145"/>
    <x v="172"/>
    <x v="172"/>
  </r>
  <r>
    <x v="14"/>
    <x v="124"/>
    <x v="0"/>
    <x v="0"/>
    <x v="0"/>
  </r>
  <r>
    <x v="15"/>
    <x v="124"/>
    <x v="0"/>
    <x v="0"/>
    <x v="0"/>
  </r>
  <r>
    <x v="0"/>
    <x v="125"/>
    <x v="620"/>
    <x v="677"/>
    <x v="692"/>
  </r>
  <r>
    <x v="1"/>
    <x v="125"/>
    <x v="621"/>
    <x v="678"/>
    <x v="580"/>
  </r>
  <r>
    <x v="2"/>
    <x v="125"/>
    <x v="0"/>
    <x v="0"/>
    <x v="0"/>
  </r>
  <r>
    <x v="3"/>
    <x v="125"/>
    <x v="622"/>
    <x v="679"/>
    <x v="693"/>
  </r>
  <r>
    <x v="4"/>
    <x v="125"/>
    <x v="623"/>
    <x v="680"/>
    <x v="694"/>
  </r>
  <r>
    <x v="5"/>
    <x v="125"/>
    <x v="624"/>
    <x v="681"/>
    <x v="695"/>
  </r>
  <r>
    <x v="6"/>
    <x v="125"/>
    <x v="625"/>
    <x v="682"/>
    <x v="696"/>
  </r>
  <r>
    <x v="7"/>
    <x v="125"/>
    <x v="626"/>
    <x v="683"/>
    <x v="697"/>
  </r>
  <r>
    <x v="8"/>
    <x v="125"/>
    <x v="601"/>
    <x v="684"/>
    <x v="698"/>
  </r>
  <r>
    <x v="9"/>
    <x v="125"/>
    <x v="0"/>
    <x v="0"/>
    <x v="0"/>
  </r>
  <r>
    <x v="10"/>
    <x v="125"/>
    <x v="627"/>
    <x v="685"/>
    <x v="699"/>
  </r>
  <r>
    <x v="11"/>
    <x v="125"/>
    <x v="628"/>
    <x v="686"/>
    <x v="700"/>
  </r>
  <r>
    <x v="12"/>
    <x v="125"/>
    <x v="629"/>
    <x v="687"/>
    <x v="701"/>
  </r>
  <r>
    <x v="13"/>
    <x v="125"/>
    <x v="630"/>
    <x v="688"/>
    <x v="702"/>
  </r>
  <r>
    <x v="14"/>
    <x v="125"/>
    <x v="631"/>
    <x v="689"/>
    <x v="703"/>
  </r>
  <r>
    <x v="15"/>
    <x v="125"/>
    <x v="632"/>
    <x v="690"/>
    <x v="704"/>
  </r>
  <r>
    <x v="0"/>
    <x v="126"/>
    <x v="633"/>
    <x v="691"/>
    <x v="705"/>
  </r>
  <r>
    <x v="1"/>
    <x v="126"/>
    <x v="634"/>
    <x v="692"/>
    <x v="706"/>
  </r>
  <r>
    <x v="2"/>
    <x v="126"/>
    <x v="635"/>
    <x v="693"/>
    <x v="707"/>
  </r>
  <r>
    <x v="3"/>
    <x v="126"/>
    <x v="636"/>
    <x v="694"/>
    <x v="708"/>
  </r>
  <r>
    <x v="4"/>
    <x v="126"/>
    <x v="637"/>
    <x v="695"/>
    <x v="709"/>
  </r>
  <r>
    <x v="5"/>
    <x v="126"/>
    <x v="52"/>
    <x v="513"/>
    <x v="710"/>
  </r>
  <r>
    <x v="6"/>
    <x v="126"/>
    <x v="638"/>
    <x v="696"/>
    <x v="711"/>
  </r>
  <r>
    <x v="7"/>
    <x v="126"/>
    <x v="61"/>
    <x v="697"/>
    <x v="712"/>
  </r>
  <r>
    <x v="8"/>
    <x v="126"/>
    <x v="639"/>
    <x v="698"/>
    <x v="713"/>
  </r>
  <r>
    <x v="9"/>
    <x v="126"/>
    <x v="0"/>
    <x v="0"/>
    <x v="0"/>
  </r>
  <r>
    <x v="10"/>
    <x v="126"/>
    <x v="640"/>
    <x v="699"/>
    <x v="714"/>
  </r>
  <r>
    <x v="11"/>
    <x v="126"/>
    <x v="641"/>
    <x v="700"/>
    <x v="715"/>
  </r>
  <r>
    <x v="12"/>
    <x v="126"/>
    <x v="61"/>
    <x v="701"/>
    <x v="716"/>
  </r>
  <r>
    <x v="13"/>
    <x v="126"/>
    <x v="642"/>
    <x v="702"/>
    <x v="717"/>
  </r>
  <r>
    <x v="14"/>
    <x v="126"/>
    <x v="643"/>
    <x v="703"/>
    <x v="718"/>
  </r>
  <r>
    <x v="15"/>
    <x v="126"/>
    <x v="644"/>
    <x v="704"/>
    <x v="719"/>
  </r>
  <r>
    <x v="0"/>
    <x v="127"/>
    <x v="0"/>
    <x v="0"/>
    <x v="0"/>
  </r>
  <r>
    <x v="1"/>
    <x v="127"/>
    <x v="0"/>
    <x v="0"/>
    <x v="0"/>
  </r>
  <r>
    <x v="2"/>
    <x v="127"/>
    <x v="0"/>
    <x v="0"/>
    <x v="0"/>
  </r>
  <r>
    <x v="3"/>
    <x v="127"/>
    <x v="0"/>
    <x v="0"/>
    <x v="0"/>
  </r>
  <r>
    <x v="4"/>
    <x v="127"/>
    <x v="0"/>
    <x v="0"/>
    <x v="0"/>
  </r>
  <r>
    <x v="5"/>
    <x v="127"/>
    <x v="0"/>
    <x v="0"/>
    <x v="0"/>
  </r>
  <r>
    <x v="6"/>
    <x v="127"/>
    <x v="0"/>
    <x v="0"/>
    <x v="0"/>
  </r>
  <r>
    <x v="7"/>
    <x v="127"/>
    <x v="0"/>
    <x v="0"/>
    <x v="0"/>
  </r>
  <r>
    <x v="8"/>
    <x v="127"/>
    <x v="0"/>
    <x v="0"/>
    <x v="0"/>
  </r>
  <r>
    <x v="9"/>
    <x v="127"/>
    <x v="101"/>
    <x v="705"/>
    <x v="720"/>
  </r>
  <r>
    <x v="10"/>
    <x v="127"/>
    <x v="645"/>
    <x v="488"/>
    <x v="721"/>
  </r>
  <r>
    <x v="11"/>
    <x v="127"/>
    <x v="646"/>
    <x v="706"/>
    <x v="722"/>
  </r>
  <r>
    <x v="12"/>
    <x v="127"/>
    <x v="647"/>
    <x v="707"/>
    <x v="723"/>
  </r>
  <r>
    <x v="13"/>
    <x v="127"/>
    <x v="648"/>
    <x v="708"/>
    <x v="724"/>
  </r>
  <r>
    <x v="14"/>
    <x v="127"/>
    <x v="649"/>
    <x v="709"/>
    <x v="725"/>
  </r>
  <r>
    <x v="15"/>
    <x v="127"/>
    <x v="650"/>
    <x v="710"/>
    <x v="726"/>
  </r>
  <r>
    <x v="0"/>
    <x v="128"/>
    <x v="0"/>
    <x v="0"/>
    <x v="0"/>
  </r>
  <r>
    <x v="1"/>
    <x v="128"/>
    <x v="0"/>
    <x v="0"/>
    <x v="0"/>
  </r>
  <r>
    <x v="2"/>
    <x v="128"/>
    <x v="361"/>
    <x v="711"/>
    <x v="727"/>
  </r>
  <r>
    <x v="3"/>
    <x v="128"/>
    <x v="0"/>
    <x v="0"/>
    <x v="0"/>
  </r>
  <r>
    <x v="4"/>
    <x v="128"/>
    <x v="0"/>
    <x v="0"/>
    <x v="0"/>
  </r>
  <r>
    <x v="5"/>
    <x v="128"/>
    <x v="651"/>
    <x v="712"/>
    <x v="728"/>
  </r>
  <r>
    <x v="6"/>
    <x v="128"/>
    <x v="113"/>
    <x v="713"/>
    <x v="729"/>
  </r>
  <r>
    <x v="7"/>
    <x v="128"/>
    <x v="652"/>
    <x v="714"/>
    <x v="730"/>
  </r>
  <r>
    <x v="8"/>
    <x v="128"/>
    <x v="653"/>
    <x v="715"/>
    <x v="731"/>
  </r>
  <r>
    <x v="9"/>
    <x v="128"/>
    <x v="654"/>
    <x v="716"/>
    <x v="732"/>
  </r>
  <r>
    <x v="10"/>
    <x v="128"/>
    <x v="431"/>
    <x v="717"/>
    <x v="733"/>
  </r>
  <r>
    <x v="11"/>
    <x v="128"/>
    <x v="655"/>
    <x v="718"/>
    <x v="734"/>
  </r>
  <r>
    <x v="12"/>
    <x v="128"/>
    <x v="656"/>
    <x v="719"/>
    <x v="735"/>
  </r>
  <r>
    <x v="13"/>
    <x v="128"/>
    <x v="222"/>
    <x v="720"/>
    <x v="736"/>
  </r>
  <r>
    <x v="14"/>
    <x v="128"/>
    <x v="657"/>
    <x v="721"/>
    <x v="737"/>
  </r>
  <r>
    <x v="15"/>
    <x v="128"/>
    <x v="0"/>
    <x v="0"/>
    <x v="0"/>
  </r>
  <r>
    <x v="0"/>
    <x v="129"/>
    <x v="0"/>
    <x v="0"/>
    <x v="0"/>
  </r>
  <r>
    <x v="1"/>
    <x v="129"/>
    <x v="0"/>
    <x v="0"/>
    <x v="0"/>
  </r>
  <r>
    <x v="2"/>
    <x v="129"/>
    <x v="0"/>
    <x v="0"/>
    <x v="0"/>
  </r>
  <r>
    <x v="3"/>
    <x v="129"/>
    <x v="0"/>
    <x v="0"/>
    <x v="0"/>
  </r>
  <r>
    <x v="4"/>
    <x v="129"/>
    <x v="0"/>
    <x v="0"/>
    <x v="0"/>
  </r>
  <r>
    <x v="5"/>
    <x v="129"/>
    <x v="0"/>
    <x v="0"/>
    <x v="0"/>
  </r>
  <r>
    <x v="6"/>
    <x v="129"/>
    <x v="0"/>
    <x v="0"/>
    <x v="0"/>
  </r>
  <r>
    <x v="7"/>
    <x v="129"/>
    <x v="0"/>
    <x v="0"/>
    <x v="0"/>
  </r>
  <r>
    <x v="8"/>
    <x v="129"/>
    <x v="0"/>
    <x v="0"/>
    <x v="0"/>
  </r>
  <r>
    <x v="9"/>
    <x v="129"/>
    <x v="0"/>
    <x v="0"/>
    <x v="0"/>
  </r>
  <r>
    <x v="10"/>
    <x v="129"/>
    <x v="0"/>
    <x v="0"/>
    <x v="0"/>
  </r>
  <r>
    <x v="11"/>
    <x v="129"/>
    <x v="0"/>
    <x v="0"/>
    <x v="0"/>
  </r>
  <r>
    <x v="12"/>
    <x v="129"/>
    <x v="0"/>
    <x v="0"/>
    <x v="0"/>
  </r>
  <r>
    <x v="13"/>
    <x v="129"/>
    <x v="0"/>
    <x v="0"/>
    <x v="0"/>
  </r>
  <r>
    <x v="14"/>
    <x v="129"/>
    <x v="0"/>
    <x v="0"/>
    <x v="0"/>
  </r>
  <r>
    <x v="15"/>
    <x v="129"/>
    <x v="91"/>
    <x v="425"/>
    <x v="738"/>
  </r>
  <r>
    <x v="0"/>
    <x v="130"/>
    <x v="658"/>
    <x v="722"/>
    <x v="739"/>
  </r>
  <r>
    <x v="1"/>
    <x v="130"/>
    <x v="659"/>
    <x v="723"/>
    <x v="740"/>
  </r>
  <r>
    <x v="2"/>
    <x v="130"/>
    <x v="660"/>
    <x v="724"/>
    <x v="741"/>
  </r>
  <r>
    <x v="3"/>
    <x v="130"/>
    <x v="661"/>
    <x v="725"/>
    <x v="742"/>
  </r>
  <r>
    <x v="4"/>
    <x v="130"/>
    <x v="662"/>
    <x v="726"/>
    <x v="743"/>
  </r>
  <r>
    <x v="5"/>
    <x v="130"/>
    <x v="361"/>
    <x v="727"/>
    <x v="744"/>
  </r>
  <r>
    <x v="6"/>
    <x v="130"/>
    <x v="663"/>
    <x v="728"/>
    <x v="745"/>
  </r>
  <r>
    <x v="7"/>
    <x v="130"/>
    <x v="664"/>
    <x v="729"/>
    <x v="746"/>
  </r>
  <r>
    <x v="8"/>
    <x v="130"/>
    <x v="665"/>
    <x v="730"/>
    <x v="747"/>
  </r>
  <r>
    <x v="9"/>
    <x v="130"/>
    <x v="666"/>
    <x v="731"/>
    <x v="748"/>
  </r>
  <r>
    <x v="10"/>
    <x v="130"/>
    <x v="667"/>
    <x v="732"/>
    <x v="749"/>
  </r>
  <r>
    <x v="11"/>
    <x v="130"/>
    <x v="668"/>
    <x v="733"/>
    <x v="750"/>
  </r>
  <r>
    <x v="12"/>
    <x v="130"/>
    <x v="669"/>
    <x v="734"/>
    <x v="751"/>
  </r>
  <r>
    <x v="13"/>
    <x v="130"/>
    <x v="670"/>
    <x v="735"/>
    <x v="752"/>
  </r>
  <r>
    <x v="14"/>
    <x v="130"/>
    <x v="671"/>
    <x v="736"/>
    <x v="753"/>
  </r>
  <r>
    <x v="15"/>
    <x v="130"/>
    <x v="672"/>
    <x v="737"/>
    <x v="754"/>
  </r>
  <r>
    <x v="0"/>
    <x v="131"/>
    <x v="0"/>
    <x v="0"/>
    <x v="0"/>
  </r>
  <r>
    <x v="1"/>
    <x v="131"/>
    <x v="0"/>
    <x v="0"/>
    <x v="0"/>
  </r>
  <r>
    <x v="2"/>
    <x v="131"/>
    <x v="0"/>
    <x v="0"/>
    <x v="0"/>
  </r>
  <r>
    <x v="3"/>
    <x v="131"/>
    <x v="0"/>
    <x v="0"/>
    <x v="0"/>
  </r>
  <r>
    <x v="4"/>
    <x v="131"/>
    <x v="0"/>
    <x v="0"/>
    <x v="0"/>
  </r>
  <r>
    <x v="5"/>
    <x v="131"/>
    <x v="0"/>
    <x v="0"/>
    <x v="0"/>
  </r>
  <r>
    <x v="6"/>
    <x v="131"/>
    <x v="0"/>
    <x v="0"/>
    <x v="0"/>
  </r>
  <r>
    <x v="7"/>
    <x v="131"/>
    <x v="0"/>
    <x v="0"/>
    <x v="0"/>
  </r>
  <r>
    <x v="8"/>
    <x v="131"/>
    <x v="0"/>
    <x v="0"/>
    <x v="0"/>
  </r>
  <r>
    <x v="9"/>
    <x v="131"/>
    <x v="0"/>
    <x v="0"/>
    <x v="0"/>
  </r>
  <r>
    <x v="10"/>
    <x v="131"/>
    <x v="0"/>
    <x v="0"/>
    <x v="0"/>
  </r>
  <r>
    <x v="11"/>
    <x v="131"/>
    <x v="0"/>
    <x v="0"/>
    <x v="0"/>
  </r>
  <r>
    <x v="12"/>
    <x v="131"/>
    <x v="673"/>
    <x v="738"/>
    <x v="755"/>
  </r>
  <r>
    <x v="13"/>
    <x v="131"/>
    <x v="674"/>
    <x v="739"/>
    <x v="756"/>
  </r>
  <r>
    <x v="14"/>
    <x v="131"/>
    <x v="675"/>
    <x v="740"/>
    <x v="757"/>
  </r>
  <r>
    <x v="15"/>
    <x v="131"/>
    <x v="676"/>
    <x v="741"/>
    <x v="758"/>
  </r>
  <r>
    <x v="0"/>
    <x v="132"/>
    <x v="0"/>
    <x v="0"/>
    <x v="0"/>
  </r>
  <r>
    <x v="1"/>
    <x v="132"/>
    <x v="0"/>
    <x v="0"/>
    <x v="0"/>
  </r>
  <r>
    <x v="2"/>
    <x v="132"/>
    <x v="0"/>
    <x v="0"/>
    <x v="0"/>
  </r>
  <r>
    <x v="3"/>
    <x v="132"/>
    <x v="0"/>
    <x v="0"/>
    <x v="0"/>
  </r>
  <r>
    <x v="4"/>
    <x v="132"/>
    <x v="0"/>
    <x v="0"/>
    <x v="0"/>
  </r>
  <r>
    <x v="5"/>
    <x v="132"/>
    <x v="0"/>
    <x v="0"/>
    <x v="0"/>
  </r>
  <r>
    <x v="6"/>
    <x v="132"/>
    <x v="0"/>
    <x v="0"/>
    <x v="0"/>
  </r>
  <r>
    <x v="7"/>
    <x v="132"/>
    <x v="0"/>
    <x v="0"/>
    <x v="0"/>
  </r>
  <r>
    <x v="8"/>
    <x v="132"/>
    <x v="0"/>
    <x v="0"/>
    <x v="0"/>
  </r>
  <r>
    <x v="9"/>
    <x v="132"/>
    <x v="0"/>
    <x v="0"/>
    <x v="0"/>
  </r>
  <r>
    <x v="10"/>
    <x v="132"/>
    <x v="0"/>
    <x v="0"/>
    <x v="0"/>
  </r>
  <r>
    <x v="11"/>
    <x v="132"/>
    <x v="0"/>
    <x v="0"/>
    <x v="0"/>
  </r>
  <r>
    <x v="12"/>
    <x v="132"/>
    <x v="0"/>
    <x v="0"/>
    <x v="0"/>
  </r>
  <r>
    <x v="13"/>
    <x v="132"/>
    <x v="0"/>
    <x v="0"/>
    <x v="0"/>
  </r>
  <r>
    <x v="14"/>
    <x v="132"/>
    <x v="91"/>
    <x v="421"/>
    <x v="428"/>
  </r>
  <r>
    <x v="15"/>
    <x v="132"/>
    <x v="0"/>
    <x v="0"/>
    <x v="0"/>
  </r>
  <r>
    <x v="0"/>
    <x v="133"/>
    <x v="0"/>
    <x v="0"/>
    <x v="0"/>
  </r>
  <r>
    <x v="1"/>
    <x v="133"/>
    <x v="0"/>
    <x v="0"/>
    <x v="0"/>
  </r>
  <r>
    <x v="2"/>
    <x v="133"/>
    <x v="0"/>
    <x v="0"/>
    <x v="0"/>
  </r>
  <r>
    <x v="3"/>
    <x v="133"/>
    <x v="677"/>
    <x v="742"/>
    <x v="759"/>
  </r>
  <r>
    <x v="4"/>
    <x v="133"/>
    <x v="0"/>
    <x v="0"/>
    <x v="0"/>
  </r>
  <r>
    <x v="5"/>
    <x v="133"/>
    <x v="215"/>
    <x v="743"/>
    <x v="760"/>
  </r>
  <r>
    <x v="6"/>
    <x v="133"/>
    <x v="0"/>
    <x v="0"/>
    <x v="0"/>
  </r>
  <r>
    <x v="7"/>
    <x v="133"/>
    <x v="0"/>
    <x v="0"/>
    <x v="0"/>
  </r>
  <r>
    <x v="8"/>
    <x v="133"/>
    <x v="0"/>
    <x v="0"/>
    <x v="0"/>
  </r>
  <r>
    <x v="9"/>
    <x v="133"/>
    <x v="0"/>
    <x v="0"/>
    <x v="0"/>
  </r>
  <r>
    <x v="10"/>
    <x v="133"/>
    <x v="0"/>
    <x v="0"/>
    <x v="0"/>
  </r>
  <r>
    <x v="11"/>
    <x v="133"/>
    <x v="0"/>
    <x v="0"/>
    <x v="0"/>
  </r>
  <r>
    <x v="12"/>
    <x v="133"/>
    <x v="0"/>
    <x v="0"/>
    <x v="0"/>
  </r>
  <r>
    <x v="13"/>
    <x v="133"/>
    <x v="0"/>
    <x v="0"/>
    <x v="0"/>
  </r>
  <r>
    <x v="14"/>
    <x v="133"/>
    <x v="0"/>
    <x v="0"/>
    <x v="0"/>
  </r>
  <r>
    <x v="15"/>
    <x v="133"/>
    <x v="678"/>
    <x v="744"/>
    <x v="761"/>
  </r>
  <r>
    <x v="0"/>
    <x v="134"/>
    <x v="0"/>
    <x v="0"/>
    <x v="0"/>
  </r>
  <r>
    <x v="1"/>
    <x v="134"/>
    <x v="0"/>
    <x v="0"/>
    <x v="0"/>
  </r>
  <r>
    <x v="2"/>
    <x v="134"/>
    <x v="0"/>
    <x v="0"/>
    <x v="0"/>
  </r>
  <r>
    <x v="3"/>
    <x v="134"/>
    <x v="0"/>
    <x v="0"/>
    <x v="0"/>
  </r>
  <r>
    <x v="4"/>
    <x v="134"/>
    <x v="0"/>
    <x v="0"/>
    <x v="0"/>
  </r>
  <r>
    <x v="5"/>
    <x v="134"/>
    <x v="0"/>
    <x v="0"/>
    <x v="0"/>
  </r>
  <r>
    <x v="6"/>
    <x v="134"/>
    <x v="0"/>
    <x v="0"/>
    <x v="0"/>
  </r>
  <r>
    <x v="7"/>
    <x v="134"/>
    <x v="0"/>
    <x v="0"/>
    <x v="0"/>
  </r>
  <r>
    <x v="8"/>
    <x v="134"/>
    <x v="0"/>
    <x v="0"/>
    <x v="0"/>
  </r>
  <r>
    <x v="9"/>
    <x v="134"/>
    <x v="0"/>
    <x v="0"/>
    <x v="0"/>
  </r>
  <r>
    <x v="10"/>
    <x v="134"/>
    <x v="0"/>
    <x v="0"/>
    <x v="0"/>
  </r>
  <r>
    <x v="11"/>
    <x v="134"/>
    <x v="0"/>
    <x v="0"/>
    <x v="0"/>
  </r>
  <r>
    <x v="12"/>
    <x v="134"/>
    <x v="0"/>
    <x v="0"/>
    <x v="0"/>
  </r>
  <r>
    <x v="13"/>
    <x v="134"/>
    <x v="0"/>
    <x v="0"/>
    <x v="0"/>
  </r>
  <r>
    <x v="14"/>
    <x v="134"/>
    <x v="0"/>
    <x v="0"/>
    <x v="0"/>
  </r>
  <r>
    <x v="15"/>
    <x v="134"/>
    <x v="0"/>
    <x v="0"/>
    <x v="0"/>
  </r>
  <r>
    <x v="0"/>
    <x v="135"/>
    <x v="0"/>
    <x v="0"/>
    <x v="0"/>
  </r>
  <r>
    <x v="1"/>
    <x v="135"/>
    <x v="0"/>
    <x v="0"/>
    <x v="0"/>
  </r>
  <r>
    <x v="2"/>
    <x v="135"/>
    <x v="0"/>
    <x v="0"/>
    <x v="0"/>
  </r>
  <r>
    <x v="3"/>
    <x v="135"/>
    <x v="0"/>
    <x v="0"/>
    <x v="0"/>
  </r>
  <r>
    <x v="4"/>
    <x v="135"/>
    <x v="0"/>
    <x v="0"/>
    <x v="0"/>
  </r>
  <r>
    <x v="5"/>
    <x v="135"/>
    <x v="0"/>
    <x v="0"/>
    <x v="0"/>
  </r>
  <r>
    <x v="6"/>
    <x v="135"/>
    <x v="0"/>
    <x v="0"/>
    <x v="0"/>
  </r>
  <r>
    <x v="7"/>
    <x v="135"/>
    <x v="0"/>
    <x v="0"/>
    <x v="0"/>
  </r>
  <r>
    <x v="8"/>
    <x v="135"/>
    <x v="0"/>
    <x v="0"/>
    <x v="0"/>
  </r>
  <r>
    <x v="9"/>
    <x v="135"/>
    <x v="215"/>
    <x v="745"/>
    <x v="762"/>
  </r>
  <r>
    <x v="10"/>
    <x v="135"/>
    <x v="679"/>
    <x v="746"/>
    <x v="763"/>
  </r>
  <r>
    <x v="11"/>
    <x v="135"/>
    <x v="0"/>
    <x v="0"/>
    <x v="0"/>
  </r>
  <r>
    <x v="12"/>
    <x v="135"/>
    <x v="680"/>
    <x v="747"/>
    <x v="764"/>
  </r>
  <r>
    <x v="13"/>
    <x v="135"/>
    <x v="681"/>
    <x v="748"/>
    <x v="765"/>
  </r>
  <r>
    <x v="14"/>
    <x v="135"/>
    <x v="682"/>
    <x v="749"/>
    <x v="766"/>
  </r>
  <r>
    <x v="15"/>
    <x v="135"/>
    <x v="96"/>
    <x v="750"/>
    <x v="231"/>
  </r>
  <r>
    <x v="0"/>
    <x v="136"/>
    <x v="0"/>
    <x v="0"/>
    <x v="0"/>
  </r>
  <r>
    <x v="1"/>
    <x v="136"/>
    <x v="0"/>
    <x v="0"/>
    <x v="0"/>
  </r>
  <r>
    <x v="2"/>
    <x v="136"/>
    <x v="0"/>
    <x v="0"/>
    <x v="0"/>
  </r>
  <r>
    <x v="3"/>
    <x v="136"/>
    <x v="0"/>
    <x v="0"/>
    <x v="0"/>
  </r>
  <r>
    <x v="4"/>
    <x v="136"/>
    <x v="0"/>
    <x v="0"/>
    <x v="0"/>
  </r>
  <r>
    <x v="5"/>
    <x v="136"/>
    <x v="0"/>
    <x v="0"/>
    <x v="0"/>
  </r>
  <r>
    <x v="6"/>
    <x v="136"/>
    <x v="0"/>
    <x v="0"/>
    <x v="0"/>
  </r>
  <r>
    <x v="7"/>
    <x v="136"/>
    <x v="0"/>
    <x v="0"/>
    <x v="0"/>
  </r>
  <r>
    <x v="8"/>
    <x v="136"/>
    <x v="0"/>
    <x v="0"/>
    <x v="0"/>
  </r>
  <r>
    <x v="9"/>
    <x v="136"/>
    <x v="0"/>
    <x v="0"/>
    <x v="0"/>
  </r>
  <r>
    <x v="10"/>
    <x v="136"/>
    <x v="0"/>
    <x v="0"/>
    <x v="0"/>
  </r>
  <r>
    <x v="11"/>
    <x v="136"/>
    <x v="92"/>
    <x v="511"/>
    <x v="171"/>
  </r>
  <r>
    <x v="12"/>
    <x v="136"/>
    <x v="0"/>
    <x v="0"/>
    <x v="0"/>
  </r>
  <r>
    <x v="13"/>
    <x v="136"/>
    <x v="0"/>
    <x v="0"/>
    <x v="0"/>
  </r>
  <r>
    <x v="14"/>
    <x v="136"/>
    <x v="0"/>
    <x v="0"/>
    <x v="0"/>
  </r>
  <r>
    <x v="15"/>
    <x v="136"/>
    <x v="0"/>
    <x v="0"/>
    <x v="0"/>
  </r>
  <r>
    <x v="0"/>
    <x v="137"/>
    <x v="0"/>
    <x v="0"/>
    <x v="0"/>
  </r>
  <r>
    <x v="1"/>
    <x v="137"/>
    <x v="683"/>
    <x v="751"/>
    <x v="767"/>
  </r>
  <r>
    <x v="2"/>
    <x v="137"/>
    <x v="684"/>
    <x v="752"/>
    <x v="768"/>
  </r>
  <r>
    <x v="3"/>
    <x v="137"/>
    <x v="685"/>
    <x v="753"/>
    <x v="769"/>
  </r>
  <r>
    <x v="4"/>
    <x v="137"/>
    <x v="686"/>
    <x v="754"/>
    <x v="770"/>
  </r>
  <r>
    <x v="5"/>
    <x v="137"/>
    <x v="0"/>
    <x v="0"/>
    <x v="0"/>
  </r>
  <r>
    <x v="6"/>
    <x v="137"/>
    <x v="0"/>
    <x v="0"/>
    <x v="0"/>
  </r>
  <r>
    <x v="7"/>
    <x v="137"/>
    <x v="0"/>
    <x v="0"/>
    <x v="0"/>
  </r>
  <r>
    <x v="8"/>
    <x v="137"/>
    <x v="0"/>
    <x v="0"/>
    <x v="0"/>
  </r>
  <r>
    <x v="9"/>
    <x v="137"/>
    <x v="687"/>
    <x v="755"/>
    <x v="771"/>
  </r>
  <r>
    <x v="10"/>
    <x v="137"/>
    <x v="688"/>
    <x v="756"/>
    <x v="772"/>
  </r>
  <r>
    <x v="11"/>
    <x v="137"/>
    <x v="0"/>
    <x v="0"/>
    <x v="0"/>
  </r>
  <r>
    <x v="12"/>
    <x v="137"/>
    <x v="689"/>
    <x v="757"/>
    <x v="773"/>
  </r>
  <r>
    <x v="13"/>
    <x v="137"/>
    <x v="690"/>
    <x v="758"/>
    <x v="774"/>
  </r>
  <r>
    <x v="14"/>
    <x v="137"/>
    <x v="691"/>
    <x v="759"/>
    <x v="775"/>
  </r>
  <r>
    <x v="15"/>
    <x v="137"/>
    <x v="692"/>
    <x v="760"/>
    <x v="776"/>
  </r>
  <r>
    <x v="0"/>
    <x v="138"/>
    <x v="0"/>
    <x v="0"/>
    <x v="0"/>
  </r>
  <r>
    <x v="1"/>
    <x v="138"/>
    <x v="0"/>
    <x v="0"/>
    <x v="0"/>
  </r>
  <r>
    <x v="2"/>
    <x v="138"/>
    <x v="0"/>
    <x v="0"/>
    <x v="0"/>
  </r>
  <r>
    <x v="3"/>
    <x v="138"/>
    <x v="0"/>
    <x v="0"/>
    <x v="0"/>
  </r>
  <r>
    <x v="4"/>
    <x v="138"/>
    <x v="0"/>
    <x v="0"/>
    <x v="0"/>
  </r>
  <r>
    <x v="5"/>
    <x v="138"/>
    <x v="0"/>
    <x v="0"/>
    <x v="0"/>
  </r>
  <r>
    <x v="6"/>
    <x v="138"/>
    <x v="0"/>
    <x v="0"/>
    <x v="0"/>
  </r>
  <r>
    <x v="7"/>
    <x v="138"/>
    <x v="0"/>
    <x v="0"/>
    <x v="0"/>
  </r>
  <r>
    <x v="8"/>
    <x v="138"/>
    <x v="0"/>
    <x v="0"/>
    <x v="0"/>
  </r>
  <r>
    <x v="9"/>
    <x v="138"/>
    <x v="0"/>
    <x v="0"/>
    <x v="0"/>
  </r>
  <r>
    <x v="10"/>
    <x v="138"/>
    <x v="0"/>
    <x v="0"/>
    <x v="0"/>
  </r>
  <r>
    <x v="11"/>
    <x v="138"/>
    <x v="146"/>
    <x v="147"/>
    <x v="777"/>
  </r>
  <r>
    <x v="12"/>
    <x v="138"/>
    <x v="0"/>
    <x v="0"/>
    <x v="0"/>
  </r>
  <r>
    <x v="13"/>
    <x v="138"/>
    <x v="0"/>
    <x v="0"/>
    <x v="0"/>
  </r>
  <r>
    <x v="14"/>
    <x v="138"/>
    <x v="0"/>
    <x v="0"/>
    <x v="0"/>
  </r>
  <r>
    <x v="15"/>
    <x v="138"/>
    <x v="0"/>
    <x v="0"/>
    <x v="0"/>
  </r>
  <r>
    <x v="0"/>
    <x v="139"/>
    <x v="0"/>
    <x v="0"/>
    <x v="0"/>
  </r>
  <r>
    <x v="1"/>
    <x v="139"/>
    <x v="0"/>
    <x v="0"/>
    <x v="0"/>
  </r>
  <r>
    <x v="2"/>
    <x v="139"/>
    <x v="0"/>
    <x v="0"/>
    <x v="0"/>
  </r>
  <r>
    <x v="3"/>
    <x v="139"/>
    <x v="693"/>
    <x v="761"/>
    <x v="778"/>
  </r>
  <r>
    <x v="4"/>
    <x v="139"/>
    <x v="0"/>
    <x v="0"/>
    <x v="0"/>
  </r>
  <r>
    <x v="5"/>
    <x v="139"/>
    <x v="370"/>
    <x v="762"/>
    <x v="779"/>
  </r>
  <r>
    <x v="6"/>
    <x v="139"/>
    <x v="0"/>
    <x v="0"/>
    <x v="0"/>
  </r>
  <r>
    <x v="7"/>
    <x v="139"/>
    <x v="0"/>
    <x v="0"/>
    <x v="0"/>
  </r>
  <r>
    <x v="8"/>
    <x v="139"/>
    <x v="694"/>
    <x v="763"/>
    <x v="780"/>
  </r>
  <r>
    <x v="9"/>
    <x v="139"/>
    <x v="695"/>
    <x v="764"/>
    <x v="781"/>
  </r>
  <r>
    <x v="10"/>
    <x v="139"/>
    <x v="0"/>
    <x v="0"/>
    <x v="0"/>
  </r>
  <r>
    <x v="11"/>
    <x v="139"/>
    <x v="696"/>
    <x v="765"/>
    <x v="782"/>
  </r>
  <r>
    <x v="12"/>
    <x v="139"/>
    <x v="697"/>
    <x v="766"/>
    <x v="783"/>
  </r>
  <r>
    <x v="13"/>
    <x v="139"/>
    <x v="698"/>
    <x v="767"/>
    <x v="784"/>
  </r>
  <r>
    <x v="14"/>
    <x v="139"/>
    <x v="699"/>
    <x v="768"/>
    <x v="785"/>
  </r>
  <r>
    <x v="15"/>
    <x v="139"/>
    <x v="700"/>
    <x v="769"/>
    <x v="786"/>
  </r>
  <r>
    <x v="0"/>
    <x v="140"/>
    <x v="701"/>
    <x v="770"/>
    <x v="787"/>
  </r>
  <r>
    <x v="1"/>
    <x v="140"/>
    <x v="702"/>
    <x v="771"/>
    <x v="788"/>
  </r>
  <r>
    <x v="2"/>
    <x v="140"/>
    <x v="0"/>
    <x v="0"/>
    <x v="0"/>
  </r>
  <r>
    <x v="3"/>
    <x v="140"/>
    <x v="0"/>
    <x v="0"/>
    <x v="0"/>
  </r>
  <r>
    <x v="4"/>
    <x v="140"/>
    <x v="0"/>
    <x v="0"/>
    <x v="0"/>
  </r>
  <r>
    <x v="5"/>
    <x v="140"/>
    <x v="0"/>
    <x v="0"/>
    <x v="0"/>
  </r>
  <r>
    <x v="6"/>
    <x v="140"/>
    <x v="0"/>
    <x v="0"/>
    <x v="0"/>
  </r>
  <r>
    <x v="7"/>
    <x v="140"/>
    <x v="0"/>
    <x v="0"/>
    <x v="0"/>
  </r>
  <r>
    <x v="8"/>
    <x v="140"/>
    <x v="0"/>
    <x v="0"/>
    <x v="0"/>
  </r>
  <r>
    <x v="9"/>
    <x v="140"/>
    <x v="0"/>
    <x v="0"/>
    <x v="0"/>
  </r>
  <r>
    <x v="10"/>
    <x v="140"/>
    <x v="336"/>
    <x v="377"/>
    <x v="789"/>
  </r>
  <r>
    <x v="11"/>
    <x v="140"/>
    <x v="703"/>
    <x v="772"/>
    <x v="790"/>
  </r>
  <r>
    <x v="12"/>
    <x v="140"/>
    <x v="0"/>
    <x v="0"/>
    <x v="0"/>
  </r>
  <r>
    <x v="13"/>
    <x v="140"/>
    <x v="704"/>
    <x v="720"/>
    <x v="791"/>
  </r>
  <r>
    <x v="14"/>
    <x v="140"/>
    <x v="453"/>
    <x v="773"/>
    <x v="792"/>
  </r>
  <r>
    <x v="15"/>
    <x v="140"/>
    <x v="124"/>
    <x v="774"/>
    <x v="7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82476-59AC-784C-89AB-017C1C84E5A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20" firstHeaderRow="1" firstDataRow="1" firstDataCol="1" rowPageCount="1" colPageCount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103"/>
        <item x="68"/>
        <item x="69"/>
        <item x="70"/>
        <item x="71"/>
        <item x="29"/>
        <item x="9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30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showAll="0">
      <items count="706">
        <item x="0"/>
        <item x="166"/>
        <item x="92"/>
        <item x="91"/>
        <item x="3"/>
        <item x="145"/>
        <item x="52"/>
        <item x="93"/>
        <item x="101"/>
        <item x="122"/>
        <item x="610"/>
        <item x="1"/>
        <item x="431"/>
        <item x="391"/>
        <item x="370"/>
        <item x="454"/>
        <item x="124"/>
        <item x="146"/>
        <item x="167"/>
        <item x="336"/>
        <item x="224"/>
        <item x="350"/>
        <item x="226"/>
        <item x="470"/>
        <item x="222"/>
        <item x="2"/>
        <item x="274"/>
        <item x="399"/>
        <item x="521"/>
        <item x="142"/>
        <item x="51"/>
        <item x="225"/>
        <item x="94"/>
        <item x="34"/>
        <item x="522"/>
        <item x="472"/>
        <item x="141"/>
        <item x="395"/>
        <item x="351"/>
        <item x="390"/>
        <item x="127"/>
        <item x="256"/>
        <item x="598"/>
        <item x="98"/>
        <item x="393"/>
        <item x="504"/>
        <item x="678"/>
        <item x="220"/>
        <item x="219"/>
        <item x="695"/>
        <item x="453"/>
        <item x="558"/>
        <item x="221"/>
        <item x="703"/>
        <item x="251"/>
        <item x="349"/>
        <item x="410"/>
        <item x="300"/>
        <item x="120"/>
        <item x="144"/>
        <item x="387"/>
        <item x="125"/>
        <item x="5"/>
        <item x="169"/>
        <item x="679"/>
        <item x="394"/>
        <item x="4"/>
        <item x="218"/>
        <item x="168"/>
        <item x="50"/>
        <item x="645"/>
        <item x="704"/>
        <item x="268"/>
        <item x="84"/>
        <item x="95"/>
        <item x="400"/>
        <item x="170"/>
        <item x="53"/>
        <item x="388"/>
        <item x="352"/>
        <item x="223"/>
        <item x="105"/>
        <item x="172"/>
        <item x="649"/>
        <item x="275"/>
        <item x="506"/>
        <item x="96"/>
        <item x="35"/>
        <item x="97"/>
        <item x="329"/>
        <item x="249"/>
        <item x="392"/>
        <item x="517"/>
        <item x="650"/>
        <item x="193"/>
        <item x="104"/>
        <item x="617"/>
        <item x="559"/>
        <item x="102"/>
        <item x="492"/>
        <item x="505"/>
        <item x="680"/>
        <item x="32"/>
        <item x="215"/>
        <item x="299"/>
        <item x="39"/>
        <item x="432"/>
        <item x="636"/>
        <item x="671"/>
        <item x="353"/>
        <item x="681"/>
        <item x="38"/>
        <item x="343"/>
        <item x="648"/>
        <item x="171"/>
        <item x="40"/>
        <item x="62"/>
        <item x="638"/>
        <item x="669"/>
        <item x="253"/>
        <item x="407"/>
        <item x="31"/>
        <item x="58"/>
        <item x="100"/>
        <item x="118"/>
        <item x="502"/>
        <item x="455"/>
        <item x="499"/>
        <item x="198"/>
        <item x="677"/>
        <item x="646"/>
        <item x="386"/>
        <item x="204"/>
        <item x="330"/>
        <item x="668"/>
        <item x="83"/>
        <item x="262"/>
        <item x="409"/>
        <item x="148"/>
        <item x="406"/>
        <item x="335"/>
        <item x="36"/>
        <item x="629"/>
        <item x="487"/>
        <item x="260"/>
        <item x="503"/>
        <item x="434"/>
        <item x="250"/>
        <item x="468"/>
        <item x="194"/>
        <item x="79"/>
        <item x="694"/>
        <item x="411"/>
        <item x="75"/>
        <item x="297"/>
        <item x="557"/>
        <item x="296"/>
        <item x="701"/>
        <item x="261"/>
        <item x="203"/>
        <item x="327"/>
        <item x="99"/>
        <item x="342"/>
        <item x="85"/>
        <item x="404"/>
        <item x="178"/>
        <item x="37"/>
        <item x="480"/>
        <item x="498"/>
        <item x="263"/>
        <item x="355"/>
        <item x="119"/>
        <item x="491"/>
        <item x="211"/>
        <item x="61"/>
        <item x="332"/>
        <item x="202"/>
        <item x="683"/>
        <item x="333"/>
        <item x="461"/>
        <item x="255"/>
        <item x="354"/>
        <item x="121"/>
        <item x="655"/>
        <item x="501"/>
        <item x="103"/>
        <item x="199"/>
        <item x="344"/>
        <item x="496"/>
        <item x="74"/>
        <item x="63"/>
        <item x="57"/>
        <item x="693"/>
        <item x="258"/>
        <item x="485"/>
        <item x="87"/>
        <item x="452"/>
        <item x="659"/>
        <item x="356"/>
        <item x="205"/>
        <item x="412"/>
        <item x="685"/>
        <item x="73"/>
        <item x="161"/>
        <item x="162"/>
        <item x="86"/>
        <item x="88"/>
        <item x="642"/>
        <item x="376"/>
        <item x="684"/>
        <item x="248"/>
        <item x="339"/>
        <item x="334"/>
        <item x="486"/>
        <item x="670"/>
        <item x="656"/>
        <item x="647"/>
        <item x="89"/>
        <item x="71"/>
        <item x="82"/>
        <item x="257"/>
        <item x="616"/>
        <item x="265"/>
        <item x="76"/>
        <item x="389"/>
        <item x="573"/>
        <item x="402"/>
        <item x="595"/>
        <item x="173"/>
        <item x="254"/>
        <item x="197"/>
        <item x="686"/>
        <item x="201"/>
        <item x="26"/>
        <item x="630"/>
        <item x="159"/>
        <item x="310"/>
        <item x="337"/>
        <item x="373"/>
        <item x="90"/>
        <item x="612"/>
        <item x="451"/>
        <item x="160"/>
        <item x="500"/>
        <item x="266"/>
        <item x="405"/>
        <item x="252"/>
        <item x="379"/>
        <item x="149"/>
        <item x="450"/>
        <item x="637"/>
        <item x="401"/>
        <item x="64"/>
        <item x="634"/>
        <item x="196"/>
        <item x="488"/>
        <item x="489"/>
        <item x="673"/>
        <item x="28"/>
        <item x="569"/>
        <item x="378"/>
        <item x="70"/>
        <item x="241"/>
        <item x="621"/>
        <item x="340"/>
        <item x="72"/>
        <item x="372"/>
        <item x="346"/>
        <item x="78"/>
        <item x="176"/>
        <item x="667"/>
        <item x="259"/>
        <item x="269"/>
        <item x="599"/>
        <item x="627"/>
        <item x="519"/>
        <item x="360"/>
        <item x="318"/>
        <item x="672"/>
        <item x="471"/>
        <item x="447"/>
        <item x="663"/>
        <item x="217"/>
        <item x="632"/>
        <item x="495"/>
        <item x="345"/>
        <item x="483"/>
        <item x="200"/>
        <item x="414"/>
        <item x="444"/>
        <item x="195"/>
        <item x="77"/>
        <item x="116"/>
        <item x="631"/>
        <item x="143"/>
        <item x="494"/>
        <item x="358"/>
        <item x="18"/>
        <item x="362"/>
        <item x="613"/>
        <item x="490"/>
        <item x="666"/>
        <item x="449"/>
        <item x="665"/>
        <item x="469"/>
        <item x="448"/>
        <item x="298"/>
        <item x="114"/>
        <item x="497"/>
        <item x="628"/>
        <item x="25"/>
        <item x="227"/>
        <item x="413"/>
        <item x="623"/>
        <item x="520"/>
        <item x="643"/>
        <item x="458"/>
        <item x="117"/>
        <item x="80"/>
        <item x="614"/>
        <item x="640"/>
        <item x="246"/>
        <item x="207"/>
        <item x="294"/>
        <item x="457"/>
        <item x="456"/>
        <item x="273"/>
        <item x="306"/>
        <item x="65"/>
        <item x="16"/>
        <item x="408"/>
        <item x="639"/>
        <item x="662"/>
        <item x="319"/>
        <item x="635"/>
        <item x="267"/>
        <item x="518"/>
        <item x="633"/>
        <item x="664"/>
        <item x="608"/>
        <item x="396"/>
        <item x="622"/>
        <item x="209"/>
        <item x="33"/>
        <item x="696"/>
        <item x="609"/>
        <item x="641"/>
        <item x="657"/>
        <item x="626"/>
        <item x="312"/>
        <item x="164"/>
        <item x="607"/>
        <item x="435"/>
        <item x="46"/>
        <item x="112"/>
        <item x="361"/>
        <item x="606"/>
        <item x="81"/>
        <item x="59"/>
        <item x="561"/>
        <item x="244"/>
        <item x="232"/>
        <item x="264"/>
        <item x="20"/>
        <item x="123"/>
        <item x="208"/>
        <item x="482"/>
        <item x="445"/>
        <item x="436"/>
        <item x="474"/>
        <item x="545"/>
        <item x="270"/>
        <item x="158"/>
        <item x="397"/>
        <item x="49"/>
        <item x="292"/>
        <item x="206"/>
        <item x="328"/>
        <item x="467"/>
        <item x="357"/>
        <item x="317"/>
        <item x="137"/>
        <item x="311"/>
        <item x="157"/>
        <item x="272"/>
        <item x="688"/>
        <item x="17"/>
        <item x="463"/>
        <item x="460"/>
        <item x="68"/>
        <item x="568"/>
        <item x="473"/>
        <item x="601"/>
        <item x="459"/>
        <item x="47"/>
        <item x="21"/>
        <item x="385"/>
        <item x="572"/>
        <item x="660"/>
        <item x="331"/>
        <item x="308"/>
        <item x="210"/>
        <item x="377"/>
        <item x="549"/>
        <item x="242"/>
        <item x="316"/>
        <item x="247"/>
        <item x="484"/>
        <item x="113"/>
        <item x="493"/>
        <item x="325"/>
        <item x="465"/>
        <item x="462"/>
        <item x="43"/>
        <item x="442"/>
        <item x="29"/>
        <item x="466"/>
        <item x="69"/>
        <item x="115"/>
        <item x="437"/>
        <item x="398"/>
        <item x="654"/>
        <item x="305"/>
        <item x="19"/>
        <item x="321"/>
        <item x="687"/>
        <item x="441"/>
        <item x="523"/>
        <item x="341"/>
        <item x="567"/>
        <item x="661"/>
        <item x="619"/>
        <item x="602"/>
        <item x="9"/>
        <item x="214"/>
        <item x="41"/>
        <item x="446"/>
        <item x="359"/>
        <item x="174"/>
        <item x="464"/>
        <item x="702"/>
        <item x="320"/>
        <item x="438"/>
        <item x="600"/>
        <item x="44"/>
        <item x="658"/>
        <item x="66"/>
        <item x="383"/>
        <item x="515"/>
        <item x="134"/>
        <item x="443"/>
        <item x="295"/>
        <item x="380"/>
        <item x="547"/>
        <item x="546"/>
        <item x="42"/>
        <item x="136"/>
        <item x="30"/>
        <item x="481"/>
        <item x="615"/>
        <item x="605"/>
        <item x="132"/>
        <item x="12"/>
        <item x="15"/>
        <item x="479"/>
        <item x="524"/>
        <item x="175"/>
        <item x="313"/>
        <item x="45"/>
        <item x="588"/>
        <item x="556"/>
        <item x="526"/>
        <item x="301"/>
        <item x="163"/>
        <item x="555"/>
        <item x="551"/>
        <item x="108"/>
        <item x="129"/>
        <item x="147"/>
        <item x="403"/>
        <item x="440"/>
        <item x="476"/>
        <item x="213"/>
        <item x="27"/>
        <item x="233"/>
        <item x="302"/>
        <item x="382"/>
        <item x="651"/>
        <item x="131"/>
        <item x="323"/>
        <item x="315"/>
        <item x="128"/>
        <item x="304"/>
        <item x="54"/>
        <item x="165"/>
        <item x="133"/>
        <item x="156"/>
        <item x="570"/>
        <item x="24"/>
        <item x="13"/>
        <item x="152"/>
        <item x="675"/>
        <item x="589"/>
        <item x="527"/>
        <item x="653"/>
        <item x="381"/>
        <item x="618"/>
        <item x="14"/>
        <item x="212"/>
        <item x="150"/>
        <item x="56"/>
        <item x="293"/>
        <item x="625"/>
        <item x="374"/>
        <item x="109"/>
        <item x="384"/>
        <item x="48"/>
        <item x="67"/>
        <item x="652"/>
        <item x="216"/>
        <item x="674"/>
        <item x="338"/>
        <item x="245"/>
        <item x="375"/>
        <item x="314"/>
        <item x="566"/>
        <item x="322"/>
        <item x="587"/>
        <item x="130"/>
        <item x="553"/>
        <item x="140"/>
        <item x="55"/>
        <item x="550"/>
        <item x="60"/>
        <item x="135"/>
        <item x="552"/>
        <item x="139"/>
        <item x="110"/>
        <item x="585"/>
        <item x="429"/>
        <item x="603"/>
        <item x="698"/>
        <item x="563"/>
        <item x="234"/>
        <item x="155"/>
        <item x="239"/>
        <item x="240"/>
        <item x="586"/>
        <item x="153"/>
        <item x="571"/>
        <item x="697"/>
        <item x="676"/>
        <item x="620"/>
        <item x="7"/>
        <item x="644"/>
        <item x="624"/>
        <item x="682"/>
        <item x="611"/>
        <item x="475"/>
        <item x="151"/>
        <item x="418"/>
        <item x="430"/>
        <item x="525"/>
        <item x="574"/>
        <item x="554"/>
        <item x="186"/>
        <item x="421"/>
        <item x="478"/>
        <item x="237"/>
        <item x="138"/>
        <item x="243"/>
        <item x="433"/>
        <item x="23"/>
        <item x="347"/>
        <item x="309"/>
        <item x="423"/>
        <item x="235"/>
        <item x="192"/>
        <item x="584"/>
        <item x="422"/>
        <item x="154"/>
        <item x="324"/>
        <item x="8"/>
        <item x="426"/>
        <item x="604"/>
        <item x="303"/>
        <item x="692"/>
        <item x="424"/>
        <item x="428"/>
        <item x="228"/>
        <item x="427"/>
        <item x="439"/>
        <item x="126"/>
        <item x="425"/>
        <item x="238"/>
        <item x="181"/>
        <item x="107"/>
        <item x="514"/>
        <item x="516"/>
        <item x="513"/>
        <item x="562"/>
        <item x="548"/>
        <item x="183"/>
        <item x="594"/>
        <item x="565"/>
        <item x="236"/>
        <item x="371"/>
        <item x="179"/>
        <item x="22"/>
        <item x="326"/>
        <item x="511"/>
        <item x="578"/>
        <item x="582"/>
        <item x="10"/>
        <item x="189"/>
        <item x="231"/>
        <item x="230"/>
        <item x="182"/>
        <item x="597"/>
        <item x="185"/>
        <item x="583"/>
        <item x="477"/>
        <item x="580"/>
        <item x="564"/>
        <item x="191"/>
        <item x="363"/>
        <item x="364"/>
        <item x="577"/>
        <item x="508"/>
        <item x="180"/>
        <item x="419"/>
        <item x="229"/>
        <item x="417"/>
        <item x="190"/>
        <item x="420"/>
        <item x="288"/>
        <item x="416"/>
        <item x="348"/>
        <item x="581"/>
        <item x="528"/>
        <item x="188"/>
        <item x="576"/>
        <item x="700"/>
        <item x="575"/>
        <item x="509"/>
        <item x="106"/>
        <item x="187"/>
        <item x="284"/>
        <item x="184"/>
        <item x="510"/>
        <item x="689"/>
        <item x="560"/>
        <item x="699"/>
        <item x="279"/>
        <item x="111"/>
        <item x="512"/>
        <item x="285"/>
        <item x="507"/>
        <item x="596"/>
        <item x="593"/>
        <item x="307"/>
        <item x="282"/>
        <item x="286"/>
        <item x="11"/>
        <item x="415"/>
        <item x="289"/>
        <item x="281"/>
        <item x="6"/>
        <item x="277"/>
        <item x="290"/>
        <item x="531"/>
        <item x="280"/>
        <item x="283"/>
        <item x="287"/>
        <item x="579"/>
        <item x="278"/>
        <item x="291"/>
        <item x="691"/>
        <item x="532"/>
        <item x="276"/>
        <item x="365"/>
        <item x="369"/>
        <item x="533"/>
        <item x="529"/>
        <item x="535"/>
        <item x="530"/>
        <item x="534"/>
        <item x="367"/>
        <item x="368"/>
        <item x="690"/>
        <item x="366"/>
        <item x="536"/>
        <item x="177"/>
        <item x="271"/>
        <item x="537"/>
        <item x="539"/>
        <item x="538"/>
        <item x="540"/>
        <item x="544"/>
        <item x="543"/>
        <item x="591"/>
        <item x="542"/>
        <item x="592"/>
        <item x="541"/>
        <item x="590"/>
        <item t="default"/>
      </items>
    </pivotField>
    <pivotField showAll="0"/>
    <pivotField dataField="1" numFmtId="2" showAll="0" sortType="descending">
      <items count="795">
        <item x="582"/>
        <item x="668"/>
        <item x="80"/>
        <item x="52"/>
        <item x="689"/>
        <item x="298"/>
        <item x="492"/>
        <item x="562"/>
        <item x="555"/>
        <item x="287"/>
        <item x="5"/>
        <item x="271"/>
        <item x="779"/>
        <item x="514"/>
        <item x="560"/>
        <item x="546"/>
        <item x="51"/>
        <item x="241"/>
        <item x="147"/>
        <item x="702"/>
        <item x="751"/>
        <item x="286"/>
        <item x="699"/>
        <item x="405"/>
        <item x="493"/>
        <item x="94"/>
        <item x="318"/>
        <item x="693"/>
        <item x="738"/>
        <item x="386"/>
        <item x="494"/>
        <item x="703"/>
        <item x="308"/>
        <item x="698"/>
        <item x="65"/>
        <item x="701"/>
        <item x="736"/>
        <item x="257"/>
        <item x="95"/>
        <item x="623"/>
        <item x="299"/>
        <item x="432"/>
        <item x="173"/>
        <item x="580"/>
        <item x="149"/>
        <item x="157"/>
        <item x="704"/>
        <item x="93"/>
        <item x="694"/>
        <item x="700"/>
        <item x="64"/>
        <item x="258"/>
        <item x="92"/>
        <item x="471"/>
        <item x="126"/>
        <item x="452"/>
        <item x="513"/>
        <item x="517"/>
        <item x="78"/>
        <item x="754"/>
        <item x="63"/>
        <item x="28"/>
        <item x="435"/>
        <item x="84"/>
        <item x="681"/>
        <item x="270"/>
        <item x="83"/>
        <item x="770"/>
        <item x="122"/>
        <item x="76"/>
        <item x="750"/>
        <item x="695"/>
        <item x="753"/>
        <item x="169"/>
        <item x="544"/>
        <item x="488"/>
        <item x="127"/>
        <item x="539"/>
        <item x="347"/>
        <item x="60"/>
        <item x="59"/>
        <item x="697"/>
        <item x="744"/>
        <item x="487"/>
        <item x="119"/>
        <item x="153"/>
        <item x="749"/>
        <item x="748"/>
        <item x="79"/>
        <item x="330"/>
        <item x="537"/>
        <item x="752"/>
        <item x="542"/>
        <item x="414"/>
        <item x="486"/>
        <item x="213"/>
        <item x="652"/>
        <item x="40"/>
        <item x="120"/>
        <item x="746"/>
        <item x="578"/>
        <item x="725"/>
        <item x="651"/>
        <item x="331"/>
        <item x="189"/>
        <item x="778"/>
        <item x="653"/>
        <item x="21"/>
        <item x="121"/>
        <item x="214"/>
        <item x="726"/>
        <item x="191"/>
        <item x="442"/>
        <item x="35"/>
        <item x="548"/>
        <item x="70"/>
        <item x="116"/>
        <item x="540"/>
        <item x="185"/>
        <item x="443"/>
        <item x="16"/>
        <item x="68"/>
        <item x="158"/>
        <item x="9"/>
        <item x="482"/>
        <item x="190"/>
        <item x="237"/>
        <item x="790"/>
        <item x="483"/>
        <item x="58"/>
        <item x="490"/>
        <item x="630"/>
        <item x="415"/>
        <item x="441"/>
        <item x="745"/>
        <item x="433"/>
        <item x="20"/>
        <item x="424"/>
        <item x="721"/>
        <item x="346"/>
        <item x="618"/>
        <item x="159"/>
        <item x="114"/>
        <item x="118"/>
        <item x="69"/>
        <item x="264"/>
        <item x="682"/>
        <item x="404"/>
        <item x="743"/>
        <item x="82"/>
        <item x="520"/>
        <item x="485"/>
        <item x="683"/>
        <item x="417"/>
        <item x="489"/>
        <item x="735"/>
        <item x="148"/>
        <item x="188"/>
        <item x="574"/>
        <item x="538"/>
        <item x="747"/>
        <item x="336"/>
        <item x="170"/>
        <item x="67"/>
        <item x="238"/>
        <item x="30"/>
        <item x="662"/>
        <item x="178"/>
        <item x="665"/>
        <item x="66"/>
        <item x="177"/>
        <item x="4"/>
        <item x="105"/>
        <item x="19"/>
        <item x="445"/>
        <item x="26"/>
        <item x="113"/>
        <item x="115"/>
        <item x="106"/>
        <item x="240"/>
        <item x="659"/>
        <item x="319"/>
        <item x="268"/>
        <item x="436"/>
        <item x="557"/>
        <item x="484"/>
        <item x="75"/>
        <item x="207"/>
        <item x="261"/>
        <item x="541"/>
        <item x="14"/>
        <item x="558"/>
        <item x="23"/>
        <item x="720"/>
        <item x="110"/>
        <item x="733"/>
        <item x="174"/>
        <item x="71"/>
        <item x="519"/>
        <item x="90"/>
        <item x="366"/>
        <item x="77"/>
        <item x="451"/>
        <item x="741"/>
        <item x="728"/>
        <item x="559"/>
        <item x="696"/>
        <item x="332"/>
        <item x="480"/>
        <item x="422"/>
        <item x="450"/>
        <item x="201"/>
        <item x="320"/>
        <item x="576"/>
        <item x="280"/>
        <item x="109"/>
        <item x="166"/>
        <item x="3"/>
        <item x="334"/>
        <item x="99"/>
        <item x="129"/>
        <item x="17"/>
        <item x="262"/>
        <item x="98"/>
        <item x="161"/>
        <item x="407"/>
        <item x="34"/>
        <item x="642"/>
        <item x="610"/>
        <item x="759"/>
        <item x="523"/>
        <item x="340"/>
        <item x="260"/>
        <item x="162"/>
        <item x="165"/>
        <item x="522"/>
        <item x="117"/>
        <item x="677"/>
        <item x="7"/>
        <item x="781"/>
        <item x="543"/>
        <item x="502"/>
        <item x="339"/>
        <item x="337"/>
        <item x="24"/>
        <item x="547"/>
        <item x="684"/>
        <item x="283"/>
        <item x="284"/>
        <item x="282"/>
        <item x="167"/>
        <item x="289"/>
        <item x="279"/>
        <item x="553"/>
        <item x="634"/>
        <item x="265"/>
        <item x="13"/>
        <item x="734"/>
        <item x="556"/>
        <item x="740"/>
        <item x="678"/>
        <item x="650"/>
        <item x="39"/>
        <item x="160"/>
        <item x="384"/>
        <item x="29"/>
        <item x="446"/>
        <item x="274"/>
        <item x="648"/>
        <item x="453"/>
        <item x="89"/>
        <item x="288"/>
        <item x="401"/>
        <item x="737"/>
        <item x="730"/>
        <item x="739"/>
        <item x="421"/>
        <item x="294"/>
        <item x="614"/>
        <item x="281"/>
        <item x="473"/>
        <item x="491"/>
        <item x="155"/>
        <item x="569"/>
        <item x="192"/>
        <item x="54"/>
        <item x="458"/>
        <item x="112"/>
        <item x="611"/>
        <item x="525"/>
        <item x="636"/>
        <item x="588"/>
        <item x="418"/>
        <item x="645"/>
        <item x="91"/>
        <item x="413"/>
        <item x="685"/>
        <item x="343"/>
        <item x="474"/>
        <item x="644"/>
        <item x="239"/>
        <item x="85"/>
        <item x="643"/>
        <item x="501"/>
        <item x="38"/>
        <item x="101"/>
        <item x="760"/>
        <item x="481"/>
        <item x="156"/>
        <item x="545"/>
        <item x="571"/>
        <item x="568"/>
        <item x="341"/>
        <item x="345"/>
        <item x="647"/>
        <item x="212"/>
        <item x="412"/>
        <item x="164"/>
        <item x="208"/>
        <item x="108"/>
        <item x="408"/>
        <item x="629"/>
        <item x="472"/>
        <item x="470"/>
        <item x="612"/>
        <item x="10"/>
        <item x="587"/>
        <item x="554"/>
        <item x="688"/>
        <item x="154"/>
        <item x="510"/>
        <item x="111"/>
        <item x="198"/>
        <item x="406"/>
        <item x="88"/>
        <item x="687"/>
        <item x="15"/>
        <item x="234"/>
        <item x="12"/>
        <item x="53"/>
        <item x="1"/>
        <item x="686"/>
        <item x="368"/>
        <item x="570"/>
        <item x="622"/>
        <item x="263"/>
        <item x="425"/>
        <item x="449"/>
        <item x="444"/>
        <item x="438"/>
        <item x="511"/>
        <item x="150"/>
        <item x="613"/>
        <item x="56"/>
        <item x="195"/>
        <item x="411"/>
        <item x="552"/>
        <item x="353"/>
        <item x="328"/>
        <item x="355"/>
        <item x="641"/>
        <item x="124"/>
        <item x="73"/>
        <item x="81"/>
        <item x="567"/>
        <item x="646"/>
        <item x="690"/>
        <item x="8"/>
        <item x="457"/>
        <item x="329"/>
        <item x="631"/>
        <item x="724"/>
        <item x="628"/>
        <item x="86"/>
        <item x="194"/>
        <item x="285"/>
        <item x="97"/>
        <item x="780"/>
        <item x="527"/>
        <item x="419"/>
        <item x="182"/>
        <item x="400"/>
        <item x="163"/>
        <item x="771"/>
        <item x="199"/>
        <item x="402"/>
        <item x="184"/>
        <item x="477"/>
        <item x="218"/>
        <item x="222"/>
        <item x="459"/>
        <item x="55"/>
        <item x="509"/>
        <item x="221"/>
        <item x="606"/>
        <item x="551"/>
        <item x="193"/>
        <item x="324"/>
        <item x="356"/>
        <item x="296"/>
        <item x="503"/>
        <item x="616"/>
        <item x="342"/>
        <item x="584"/>
        <item x="168"/>
        <item x="2"/>
        <item x="211"/>
        <item x="447"/>
        <item x="649"/>
        <item x="172"/>
        <item x="210"/>
        <item x="615"/>
        <item x="676"/>
        <item x="11"/>
        <item x="667"/>
        <item x="768"/>
        <item x="360"/>
        <item x="326"/>
        <item x="516"/>
        <item x="217"/>
        <item x="403"/>
        <item x="102"/>
        <item x="742"/>
        <item x="521"/>
        <item x="565"/>
        <item x="563"/>
        <item x="515"/>
        <item x="512"/>
        <item x="572"/>
        <item x="176"/>
        <item x="475"/>
        <item x="769"/>
        <item x="434"/>
        <item x="766"/>
        <item x="322"/>
        <item x="705"/>
        <item x="632"/>
        <item x="74"/>
        <item x="344"/>
        <item x="72"/>
        <item x="302"/>
        <item x="236"/>
        <item x="428"/>
        <item x="729"/>
        <item x="365"/>
        <item x="362"/>
        <item x="440"/>
        <item x="573"/>
        <item x="179"/>
        <item x="722"/>
        <item x="708"/>
        <item x="123"/>
        <item x="691"/>
        <item x="479"/>
        <item x="304"/>
        <item x="767"/>
        <item x="387"/>
        <item x="675"/>
        <item x="579"/>
        <item x="420"/>
        <item x="710"/>
        <item x="566"/>
        <item x="410"/>
        <item x="359"/>
        <item x="507"/>
        <item x="25"/>
        <item x="278"/>
        <item x="761"/>
        <item x="277"/>
        <item x="371"/>
        <item x="617"/>
        <item x="550"/>
        <item x="383"/>
        <item x="32"/>
        <item x="87"/>
        <item x="476"/>
        <item x="463"/>
        <item x="309"/>
        <item x="376"/>
        <item x="269"/>
        <item x="772"/>
        <item x="36"/>
        <item x="267"/>
        <item x="338"/>
        <item x="197"/>
        <item x="187"/>
        <item x="103"/>
        <item x="692"/>
        <item x="310"/>
        <item x="731"/>
        <item x="206"/>
        <item x="180"/>
        <item x="196"/>
        <item x="439"/>
        <item x="787"/>
        <item x="276"/>
        <item x="104"/>
        <item x="426"/>
        <item x="374"/>
        <item x="37"/>
        <item x="526"/>
        <item x="227"/>
        <item x="460"/>
        <item x="228"/>
        <item x="500"/>
        <item x="233"/>
        <item x="409"/>
        <item x="448"/>
        <item x="175"/>
        <item x="373"/>
        <item x="717"/>
        <item x="203"/>
        <item x="462"/>
        <item x="204"/>
        <item x="306"/>
        <item x="152"/>
        <item x="307"/>
        <item x="137"/>
        <item x="461"/>
        <item x="505"/>
        <item x="361"/>
        <item x="363"/>
        <item x="375"/>
        <item x="583"/>
        <item x="504"/>
        <item x="585"/>
        <item x="508"/>
        <item x="372"/>
        <item x="357"/>
        <item x="317"/>
        <item x="793"/>
        <item x="719"/>
        <item x="764"/>
        <item x="666"/>
        <item x="465"/>
        <item x="146"/>
        <item x="536"/>
        <item x="259"/>
        <item x="209"/>
        <item x="468"/>
        <item x="437"/>
        <item x="656"/>
        <item x="231"/>
        <item x="18"/>
        <item x="215"/>
        <item x="364"/>
        <item x="200"/>
        <item x="561"/>
        <item x="381"/>
        <item x="430"/>
        <item x="464"/>
        <item x="205"/>
        <item x="136"/>
        <item x="732"/>
        <item x="216"/>
        <item x="674"/>
        <item x="499"/>
        <item x="782"/>
        <item x="679"/>
        <item x="639"/>
        <item x="327"/>
        <item x="498"/>
        <item x="727"/>
        <item x="640"/>
        <item x="220"/>
        <item x="219"/>
        <item x="496"/>
        <item x="466"/>
        <item x="638"/>
        <item x="469"/>
        <item x="575"/>
        <item x="223"/>
        <item x="305"/>
        <item x="524"/>
        <item x="577"/>
        <item x="467"/>
        <item x="333"/>
        <item x="532"/>
        <item x="506"/>
        <item x="57"/>
        <item x="323"/>
        <item x="398"/>
        <item x="791"/>
        <item x="385"/>
        <item x="325"/>
        <item x="301"/>
        <item x="315"/>
        <item x="303"/>
        <item x="382"/>
        <item x="311"/>
        <item x="313"/>
        <item x="256"/>
        <item x="171"/>
        <item x="316"/>
        <item x="670"/>
        <item x="620"/>
        <item x="663"/>
        <item x="633"/>
        <item x="416"/>
        <item x="431"/>
        <item x="242"/>
        <item x="388"/>
        <item x="295"/>
        <item x="27"/>
        <item x="723"/>
        <item x="379"/>
        <item x="671"/>
        <item x="314"/>
        <item x="61"/>
        <item x="249"/>
        <item x="680"/>
        <item x="673"/>
        <item x="293"/>
        <item x="312"/>
        <item x="369"/>
        <item x="253"/>
        <item x="251"/>
        <item x="250"/>
        <item x="275"/>
        <item x="763"/>
        <item x="391"/>
        <item x="181"/>
        <item x="225"/>
        <item x="661"/>
        <item x="370"/>
        <item x="598"/>
        <item x="609"/>
        <item x="792"/>
        <item x="607"/>
        <item x="300"/>
        <item x="608"/>
        <item x="6"/>
        <item x="595"/>
        <item x="758"/>
        <item x="757"/>
        <item x="45"/>
        <item x="777"/>
        <item x="202"/>
        <item x="660"/>
        <item x="226"/>
        <item x="497"/>
        <item x="243"/>
        <item x="599"/>
        <item x="776"/>
        <item x="50"/>
        <item x="321"/>
        <item x="718"/>
        <item x="141"/>
        <item x="597"/>
        <item x="62"/>
        <item x="367"/>
        <item x="429"/>
        <item x="354"/>
        <item x="529"/>
        <item x="672"/>
        <item x="533"/>
        <item x="549"/>
        <item x="254"/>
        <item x="709"/>
        <item x="586"/>
        <item x="716"/>
        <item x="255"/>
        <item x="786"/>
        <item x="138"/>
        <item x="380"/>
        <item x="46"/>
        <item x="230"/>
        <item x="789"/>
        <item x="48"/>
        <item x="392"/>
        <item x="47"/>
        <item x="130"/>
        <item x="397"/>
        <item x="600"/>
        <item x="528"/>
        <item x="292"/>
        <item x="711"/>
        <item x="774"/>
        <item x="785"/>
        <item x="534"/>
        <item x="396"/>
        <item x="229"/>
        <item x="22"/>
        <item x="713"/>
        <item x="712"/>
        <item x="351"/>
        <item x="535"/>
        <item x="44"/>
        <item x="224"/>
        <item x="140"/>
        <item x="348"/>
        <item x="290"/>
        <item x="273"/>
        <item x="596"/>
        <item x="235"/>
        <item x="142"/>
        <item x="31"/>
        <item x="144"/>
        <item x="714"/>
        <item x="756"/>
        <item x="133"/>
        <item x="604"/>
        <item x="637"/>
        <item x="456"/>
        <item x="139"/>
        <item x="423"/>
        <item x="131"/>
        <item x="594"/>
        <item x="669"/>
        <item x="358"/>
        <item x="603"/>
        <item x="784"/>
        <item x="775"/>
        <item x="43"/>
        <item x="390"/>
        <item x="605"/>
        <item x="272"/>
        <item x="252"/>
        <item x="151"/>
        <item x="352"/>
        <item x="783"/>
        <item x="132"/>
        <item x="531"/>
        <item x="395"/>
        <item x="42"/>
        <item x="349"/>
        <item x="389"/>
        <item x="454"/>
        <item x="41"/>
        <item x="266"/>
        <item x="715"/>
        <item x="581"/>
        <item x="135"/>
        <item x="394"/>
        <item x="134"/>
        <item x="530"/>
        <item x="593"/>
        <item x="765"/>
        <item x="427"/>
        <item x="621"/>
        <item x="96"/>
        <item x="393"/>
        <item x="601"/>
        <item x="350"/>
        <item x="33"/>
        <item x="247"/>
        <item x="619"/>
        <item x="143"/>
        <item x="592"/>
        <item x="246"/>
        <item x="49"/>
        <item x="788"/>
        <item x="244"/>
        <item x="626"/>
        <item x="602"/>
        <item x="773"/>
        <item x="245"/>
        <item x="664"/>
        <item x="478"/>
        <item x="755"/>
        <item x="291"/>
        <item x="125"/>
        <item x="624"/>
        <item x="707"/>
        <item x="335"/>
        <item x="232"/>
        <item x="627"/>
        <item x="591"/>
        <item x="495"/>
        <item x="378"/>
        <item x="590"/>
        <item x="589"/>
        <item x="564"/>
        <item x="100"/>
        <item x="625"/>
        <item x="706"/>
        <item x="635"/>
        <item x="455"/>
        <item x="399"/>
        <item x="128"/>
        <item x="107"/>
        <item x="655"/>
        <item x="762"/>
        <item x="658"/>
        <item x="297"/>
        <item x="145"/>
        <item x="248"/>
        <item x="377"/>
        <item x="657"/>
        <item x="186"/>
        <item x="654"/>
        <item x="183"/>
        <item x="518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" hier="-1"/>
  </pageFields>
  <dataFields count="1">
    <dataField name="Média de US$/L" fld="4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5DFEA-98B0-7C4C-99BC-DF4565DDF1C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20" firstHeaderRow="0" firstDataRow="1" firstDataCol="1" rowPageCount="1" colPageCount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103"/>
        <item x="68"/>
        <item x="69"/>
        <item x="70"/>
        <item x="71"/>
        <item x="29"/>
        <item x="9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30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dataField="1" showAll="0"/>
    <pivotField dataField="1" showAll="0">
      <items count="776">
        <item x="0"/>
        <item x="171"/>
        <item x="288"/>
        <item x="511"/>
        <item x="183"/>
        <item x="465"/>
        <item x="125"/>
        <item x="421"/>
        <item x="333"/>
        <item x="58"/>
        <item x="610"/>
        <item x="172"/>
        <item x="513"/>
        <item x="94"/>
        <item x="3"/>
        <item x="600"/>
        <item x="517"/>
        <item x="228"/>
        <item x="413"/>
        <item x="103"/>
        <item x="93"/>
        <item x="221"/>
        <item x="147"/>
        <item x="377"/>
        <item x="489"/>
        <item x="425"/>
        <item x="774"/>
        <item x="242"/>
        <item x="705"/>
        <item x="1"/>
        <item x="151"/>
        <item x="653"/>
        <item x="143"/>
        <item x="51"/>
        <item x="220"/>
        <item x="185"/>
        <item x="516"/>
        <item x="717"/>
        <item x="239"/>
        <item x="676"/>
        <item x="95"/>
        <item x="506"/>
        <item x="422"/>
        <item x="52"/>
        <item x="378"/>
        <item x="355"/>
        <item x="2"/>
        <item x="235"/>
        <item x="174"/>
        <item x="232"/>
        <item x="490"/>
        <item x="518"/>
        <item x="415"/>
        <item x="240"/>
        <item x="152"/>
        <item x="297"/>
        <item x="773"/>
        <item x="432"/>
        <item x="654"/>
        <item x="50"/>
        <item x="570"/>
        <item x="745"/>
        <item x="126"/>
        <item x="552"/>
        <item x="97"/>
        <item x="424"/>
        <item x="237"/>
        <item x="414"/>
        <item x="154"/>
        <item x="148"/>
        <item x="270"/>
        <item x="34"/>
        <item x="233"/>
        <item x="744"/>
        <item x="173"/>
        <item x="430"/>
        <item x="746"/>
        <item x="290"/>
        <item x="81"/>
        <item x="512"/>
        <item x="762"/>
        <item x="145"/>
        <item x="236"/>
        <item x="379"/>
        <item x="420"/>
        <item x="720"/>
        <item x="129"/>
        <item x="426"/>
        <item x="100"/>
        <item x="266"/>
        <item x="571"/>
        <item x="326"/>
        <item x="651"/>
        <item x="175"/>
        <item x="764"/>
        <item x="176"/>
        <item x="443"/>
        <item x="431"/>
        <item x="96"/>
        <item x="234"/>
        <item x="416"/>
        <item x="625"/>
        <item x="202"/>
        <item x="241"/>
        <item x="748"/>
        <item x="268"/>
        <item x="550"/>
        <item x="750"/>
        <item x="229"/>
        <item x="101"/>
        <item x="412"/>
        <item x="772"/>
        <item x="419"/>
        <item x="611"/>
        <item x="179"/>
        <item x="86"/>
        <item x="417"/>
        <item x="554"/>
        <item x="122"/>
        <item x="4"/>
        <item x="31"/>
        <item x="696"/>
        <item x="655"/>
        <item x="358"/>
        <item x="63"/>
        <item x="675"/>
        <item x="325"/>
        <item x="486"/>
        <item x="127"/>
        <item x="150"/>
        <item x="488"/>
        <item x="98"/>
        <item x="747"/>
        <item x="104"/>
        <item x="144"/>
        <item x="177"/>
        <item x="380"/>
        <item x="423"/>
        <item x="614"/>
        <item x="107"/>
        <item x="238"/>
        <item x="32"/>
        <item x="99"/>
        <item x="492"/>
        <item x="672"/>
        <item x="227"/>
        <item x="692"/>
        <item x="694"/>
        <item x="371"/>
        <item x="296"/>
        <item x="697"/>
        <item x="709"/>
        <item x="701"/>
        <item x="565"/>
        <item x="323"/>
        <item x="35"/>
        <item x="146"/>
        <item x="743"/>
        <item x="442"/>
        <item x="62"/>
        <item x="106"/>
        <item x="708"/>
        <item x="706"/>
        <item x="281"/>
        <item x="5"/>
        <item x="203"/>
        <item x="39"/>
        <item x="36"/>
        <item x="38"/>
        <item x="710"/>
        <item x="515"/>
        <item x="267"/>
        <item x="381"/>
        <item x="359"/>
        <item x="223"/>
        <item x="738"/>
        <item x="364"/>
        <item x="527"/>
        <item x="299"/>
        <item x="627"/>
        <item x="770"/>
        <item x="102"/>
        <item x="539"/>
        <item x="282"/>
        <item x="271"/>
        <item x="520"/>
        <item x="440"/>
        <item x="572"/>
        <item x="37"/>
        <item x="283"/>
        <item x="509"/>
        <item x="652"/>
        <item x="187"/>
        <item x="362"/>
        <item x="499"/>
        <item x="322"/>
        <item x="438"/>
        <item x="707"/>
        <item x="382"/>
        <item x="372"/>
        <item x="178"/>
        <item x="763"/>
        <item x="742"/>
        <item x="279"/>
        <item x="215"/>
        <item x="105"/>
        <item x="265"/>
        <item x="549"/>
        <item x="356"/>
        <item x="751"/>
        <item x="695"/>
        <item x="207"/>
        <item x="361"/>
        <item x="467"/>
        <item x="573"/>
        <item x="87"/>
        <item x="534"/>
        <item x="274"/>
        <item x="363"/>
        <item x="59"/>
        <item x="276"/>
        <item x="280"/>
        <item x="211"/>
        <item x="40"/>
        <item x="736"/>
        <item x="702"/>
        <item x="277"/>
        <item x="75"/>
        <item x="439"/>
        <item x="545"/>
        <item x="370"/>
        <item x="88"/>
        <item x="444"/>
        <item x="464"/>
        <item x="693"/>
        <item x="278"/>
        <item x="120"/>
        <item x="388"/>
        <item x="231"/>
        <item x="368"/>
        <item x="289"/>
        <item x="753"/>
        <item x="214"/>
        <item x="273"/>
        <item x="76"/>
        <item x="292"/>
        <item x="543"/>
        <item x="411"/>
        <item x="298"/>
        <item x="57"/>
        <item x="538"/>
        <item x="386"/>
        <item x="180"/>
        <item x="208"/>
        <item x="291"/>
        <item x="752"/>
        <item x="206"/>
        <item x="53"/>
        <item x="205"/>
        <item x="418"/>
        <item x="272"/>
        <item x="89"/>
        <item x="718"/>
        <item x="609"/>
        <item x="74"/>
        <item x="699"/>
        <item x="338"/>
        <item x="33"/>
        <item x="320"/>
        <item x="733"/>
        <item x="434"/>
        <item x="243"/>
        <item x="568"/>
        <item x="485"/>
        <item x="85"/>
        <item x="80"/>
        <item x="703"/>
        <item x="433"/>
        <item x="700"/>
        <item x="723"/>
        <item x="212"/>
        <item x="318"/>
        <item x="367"/>
        <item x="210"/>
        <item x="548"/>
        <item x="248"/>
        <item x="436"/>
        <item x="698"/>
        <item x="213"/>
        <item x="167"/>
        <item x="90"/>
        <item x="374"/>
        <item x="387"/>
        <item x="734"/>
        <item x="532"/>
        <item x="209"/>
        <item x="121"/>
        <item x="445"/>
        <item x="166"/>
        <item x="521"/>
        <item x="491"/>
        <item x="671"/>
        <item x="373"/>
        <item x="275"/>
        <item x="18"/>
        <item x="286"/>
        <item x="204"/>
        <item x="73"/>
        <item x="164"/>
        <item x="687"/>
        <item x="487"/>
        <item x="46"/>
        <item x="553"/>
        <item x="507"/>
        <item x="91"/>
        <item x="92"/>
        <item x="153"/>
        <item x="761"/>
        <item x="72"/>
        <item x="622"/>
        <item x="398"/>
        <item x="401"/>
        <item x="357"/>
        <item x="514"/>
        <item x="397"/>
        <item x="184"/>
        <item x="541"/>
        <item x="547"/>
        <item x="719"/>
        <item x="264"/>
        <item x="403"/>
        <item x="287"/>
        <item x="536"/>
        <item x="123"/>
        <item x="139"/>
        <item x="165"/>
        <item x="566"/>
        <item x="49"/>
        <item x="365"/>
        <item x="542"/>
        <item x="493"/>
        <item x="25"/>
        <item x="404"/>
        <item x="64"/>
        <item x="26"/>
        <item x="219"/>
        <item x="546"/>
        <item x="494"/>
        <item x="510"/>
        <item x="765"/>
        <item x="533"/>
        <item x="771"/>
        <item x="735"/>
        <item x="349"/>
        <item x="43"/>
        <item x="519"/>
        <item x="324"/>
        <item x="551"/>
        <item x="284"/>
        <item x="47"/>
        <item x="711"/>
        <item x="41"/>
        <item x="316"/>
        <item x="483"/>
        <item x="484"/>
        <item x="217"/>
        <item x="447"/>
        <item x="540"/>
        <item x="437"/>
        <item x="383"/>
        <item x="84"/>
        <item x="77"/>
        <item x="118"/>
        <item x="82"/>
        <item x="42"/>
        <item x="691"/>
        <item x="657"/>
        <item x="134"/>
        <item x="656"/>
        <item x="216"/>
        <item x="441"/>
        <item x="754"/>
        <item x="348"/>
        <item x="78"/>
        <item x="544"/>
        <item x="71"/>
        <item x="226"/>
        <item x="44"/>
        <item x="369"/>
        <item x="662"/>
        <item x="667"/>
        <item x="346"/>
        <item x="535"/>
        <item x="658"/>
        <item x="269"/>
        <item x="728"/>
        <item x="663"/>
        <item x="181"/>
        <item x="495"/>
        <item x="496"/>
        <item x="500"/>
        <item x="138"/>
        <item x="321"/>
        <item x="732"/>
        <item x="116"/>
        <item x="526"/>
        <item x="477"/>
        <item x="498"/>
        <item x="131"/>
        <item x="262"/>
        <item x="135"/>
        <item x="730"/>
        <item x="28"/>
        <item x="598"/>
        <item x="668"/>
        <item x="597"/>
        <item x="480"/>
        <item x="469"/>
        <item x="616"/>
        <item x="65"/>
        <item x="360"/>
        <item x="648"/>
        <item x="133"/>
        <item x="716"/>
        <item x="756"/>
        <item x="334"/>
        <item x="613"/>
        <item x="530"/>
        <item x="218"/>
        <item x="79"/>
        <item x="351"/>
        <item x="596"/>
        <item x="319"/>
        <item x="45"/>
        <item x="501"/>
        <item x="664"/>
        <item x="721"/>
        <item x="665"/>
        <item x="468"/>
        <item x="669"/>
        <item x="130"/>
        <item x="124"/>
        <item x="163"/>
        <item x="119"/>
        <item x="128"/>
        <item x="688"/>
        <item x="737"/>
        <item x="731"/>
        <item x="481"/>
        <item x="678"/>
        <item x="340"/>
        <item x="257"/>
        <item x="225"/>
        <item x="482"/>
        <item x="350"/>
        <item x="502"/>
        <item x="295"/>
        <item x="569"/>
        <item x="249"/>
        <item x="470"/>
        <item x="136"/>
        <item x="27"/>
        <item x="505"/>
        <item x="726"/>
        <item x="344"/>
        <item x="224"/>
        <item x="690"/>
        <item x="260"/>
        <item x="713"/>
        <item x="497"/>
        <item x="508"/>
        <item x="293"/>
        <item x="345"/>
        <item x="740"/>
        <item x="661"/>
        <item x="16"/>
        <item x="739"/>
        <item x="429"/>
        <item x="132"/>
        <item x="222"/>
        <item x="114"/>
        <item x="48"/>
        <item x="523"/>
        <item x="230"/>
        <item x="385"/>
        <item x="503"/>
        <item x="396"/>
        <item x="327"/>
        <item x="446"/>
        <item x="725"/>
        <item x="686"/>
        <item x="575"/>
        <item x="729"/>
        <item x="685"/>
        <item x="689"/>
        <item x="83"/>
        <item x="574"/>
        <item x="366"/>
        <item x="263"/>
        <item x="353"/>
        <item x="478"/>
        <item x="755"/>
        <item x="347"/>
        <item x="680"/>
        <item x="339"/>
        <item x="142"/>
        <item x="410"/>
        <item x="384"/>
        <item x="162"/>
        <item x="626"/>
        <item x="529"/>
        <item x="504"/>
        <item x="20"/>
        <item x="767"/>
        <item x="563"/>
        <item x="475"/>
        <item x="17"/>
        <item x="683"/>
        <item x="620"/>
        <item x="674"/>
        <item x="471"/>
        <item x="727"/>
        <item x="169"/>
        <item x="29"/>
        <item x="608"/>
        <item x="428"/>
        <item x="601"/>
        <item x="766"/>
        <item x="60"/>
        <item x="141"/>
        <item x="567"/>
        <item x="724"/>
        <item x="408"/>
        <item x="659"/>
        <item x="522"/>
        <item x="473"/>
        <item x="407"/>
        <item x="537"/>
        <item x="66"/>
        <item x="317"/>
        <item x="255"/>
        <item x="332"/>
        <item x="406"/>
        <item x="405"/>
        <item x="474"/>
        <item x="168"/>
        <item x="336"/>
        <item x="472"/>
        <item x="618"/>
        <item x="621"/>
        <item x="607"/>
        <item x="427"/>
        <item x="182"/>
        <item x="244"/>
        <item x="250"/>
        <item x="69"/>
        <item x="722"/>
        <item x="715"/>
        <item x="12"/>
        <item x="19"/>
        <item x="15"/>
        <item x="623"/>
        <item x="115"/>
        <item x="615"/>
        <item x="679"/>
        <item x="70"/>
        <item x="741"/>
        <item x="21"/>
        <item x="576"/>
        <item x="341"/>
        <item x="140"/>
        <item x="352"/>
        <item x="149"/>
        <item x="577"/>
        <item x="525"/>
        <item x="328"/>
        <item x="531"/>
        <item x="603"/>
        <item x="624"/>
        <item x="256"/>
        <item x="670"/>
        <item x="479"/>
        <item x="117"/>
        <item x="666"/>
        <item x="54"/>
        <item x="67"/>
        <item x="9"/>
        <item x="343"/>
        <item x="137"/>
        <item x="462"/>
        <item x="108"/>
        <item x="253"/>
        <item x="56"/>
        <item x="399"/>
        <item x="647"/>
        <item x="30"/>
        <item x="251"/>
        <item x="760"/>
        <item x="110"/>
        <item x="400"/>
        <item x="673"/>
        <item x="476"/>
        <item x="252"/>
        <item x="254"/>
        <item x="463"/>
        <item x="342"/>
        <item x="712"/>
        <item x="329"/>
        <item x="13"/>
        <item x="660"/>
        <item x="578"/>
        <item x="628"/>
        <item x="24"/>
        <item x="258"/>
        <item x="246"/>
        <item x="409"/>
        <item x="161"/>
        <item x="704"/>
        <item x="247"/>
        <item x="619"/>
        <item x="155"/>
        <item x="449"/>
        <item x="684"/>
        <item x="528"/>
        <item x="617"/>
        <item x="435"/>
        <item x="714"/>
        <item x="677"/>
        <item x="170"/>
        <item x="461"/>
        <item x="639"/>
        <item x="259"/>
        <item x="22"/>
        <item x="599"/>
        <item x="642"/>
        <item x="285"/>
        <item x="682"/>
        <item x="402"/>
        <item x="14"/>
        <item x="454"/>
        <item x="375"/>
        <item x="604"/>
        <item x="460"/>
        <item x="111"/>
        <item x="455"/>
        <item x="605"/>
        <item x="354"/>
        <item x="459"/>
        <item x="456"/>
        <item x="331"/>
        <item x="55"/>
        <item x="602"/>
        <item x="749"/>
        <item x="112"/>
        <item x="579"/>
        <item x="458"/>
        <item x="68"/>
        <item x="261"/>
        <item x="643"/>
        <item x="606"/>
        <item x="245"/>
        <item x="457"/>
        <item x="524"/>
        <item x="451"/>
        <item x="160"/>
        <item x="650"/>
        <item x="640"/>
        <item x="195"/>
        <item x="156"/>
        <item x="390"/>
        <item x="555"/>
        <item x="641"/>
        <item x="7"/>
        <item x="8"/>
        <item x="466"/>
        <item x="389"/>
        <item x="450"/>
        <item x="157"/>
        <item x="564"/>
        <item x="757"/>
        <item x="638"/>
        <item x="61"/>
        <item x="337"/>
        <item x="612"/>
        <item x="158"/>
        <item x="201"/>
        <item x="200"/>
        <item x="109"/>
        <item x="335"/>
        <item x="561"/>
        <item x="23"/>
        <item x="562"/>
        <item x="769"/>
        <item x="312"/>
        <item x="768"/>
        <item x="192"/>
        <item x="159"/>
        <item x="681"/>
        <item x="636"/>
        <item x="559"/>
        <item x="198"/>
        <item x="10"/>
        <item x="194"/>
        <item x="582"/>
        <item x="190"/>
        <item x="330"/>
        <item x="448"/>
        <item x="630"/>
        <item x="629"/>
        <item x="637"/>
        <item x="556"/>
        <item x="303"/>
        <item x="632"/>
        <item x="634"/>
        <item x="649"/>
        <item x="631"/>
        <item x="188"/>
        <item x="376"/>
        <item x="197"/>
        <item x="196"/>
        <item x="580"/>
        <item x="6"/>
        <item x="557"/>
        <item x="453"/>
        <item x="199"/>
        <item x="583"/>
        <item x="452"/>
        <item x="314"/>
        <item x="313"/>
        <item x="581"/>
        <item x="759"/>
        <item x="191"/>
        <item x="391"/>
        <item x="301"/>
        <item x="186"/>
        <item x="305"/>
        <item x="193"/>
        <item x="309"/>
        <item x="306"/>
        <item x="635"/>
        <item x="558"/>
        <item x="311"/>
        <item x="310"/>
        <item x="189"/>
        <item x="315"/>
        <item x="300"/>
        <item x="584"/>
        <item x="307"/>
        <item x="113"/>
        <item x="395"/>
        <item x="393"/>
        <item x="586"/>
        <item x="11"/>
        <item x="560"/>
        <item x="304"/>
        <item x="392"/>
        <item x="394"/>
        <item x="585"/>
        <item x="758"/>
        <item x="302"/>
        <item x="633"/>
        <item x="308"/>
        <item x="587"/>
        <item x="645"/>
        <item x="294"/>
        <item x="590"/>
        <item x="591"/>
        <item x="588"/>
        <item x="595"/>
        <item x="589"/>
        <item x="594"/>
        <item x="644"/>
        <item x="593"/>
        <item x="592"/>
        <item x="646"/>
        <item t="default"/>
      </items>
    </pivotField>
    <pivotField dataField="1" numFmtId="2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oma de US$/L" fld="4" baseField="0" baseItem="0" numFmtId="2"/>
    <dataField name="Soma de valor_exportacao" fld="3" baseField="0" baseItem="0"/>
    <dataField name="Soma de quantidade_exportacao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AC2BA55-70EF-E440-805A-2CF9FAD063FF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ano" tableColumnId="1"/>
      <queryTableField id="2" name="pais" tableColumnId="2"/>
      <queryTableField id="3" name="quantidade_exportacao" tableColumnId="3"/>
      <queryTableField id="4" name="valor_exportacao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95C48-BAE2-2442-96EA-96FAEC1F8E94}" name="dados_usaveis_aberto" displayName="dados_usaveis_aberto" ref="A1:E2257" tableType="queryTable" totalsRowShown="0">
  <autoFilter ref="A1:E2257" xr:uid="{DA095C48-BAE2-2442-96EA-96FAEC1F8E94}"/>
  <tableColumns count="5">
    <tableColumn id="1" xr3:uid="{B39A4369-11CF-1849-B42F-0A6B57820718}" uniqueName="1" name="ano" queryTableFieldId="1"/>
    <tableColumn id="2" xr3:uid="{B82E6803-A9E0-DF45-BC09-692067136F1C}" uniqueName="2" name="pais" queryTableFieldId="2" dataDxfId="1"/>
    <tableColumn id="3" xr3:uid="{B4D75FB1-7B2E-DB4E-9F7D-1BF4A8B6A043}" uniqueName="3" name="quantidade_exportacao" queryTableFieldId="3"/>
    <tableColumn id="4" xr3:uid="{F162803C-65C6-6540-9149-B1C83BBD50E4}" uniqueName="4" name="valor_exportacao" queryTableFieldId="4"/>
    <tableColumn id="5" xr3:uid="{D708CF0B-89DB-9644-B9E6-8B3F5DC2FAE1}" uniqueName="5" name="US$/L" queryTableFieldId="5" dataDxfId="0">
      <calculatedColumnFormula>IF(dados_usaveis_aberto[[#This Row],[quantidade_exportacao]]=0,0,dados_usaveis_aberto[[#This Row],[valor_exportacao]]/dados_usaveis_aberto[[#This Row],[quantidade_exportacao]])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7A88-EA50-3A48-B08F-C45F46AA5877}">
  <dimension ref="A1:M21"/>
  <sheetViews>
    <sheetView zoomScale="134" workbookViewId="0">
      <selection activeCell="B19" sqref="B5:B19"/>
    </sheetView>
  </sheetViews>
  <sheetFormatPr baseColWidth="10" defaultRowHeight="16" x14ac:dyDescent="0.2"/>
  <cols>
    <col min="1" max="1" width="17.33203125" bestFit="1" customWidth="1"/>
    <col min="2" max="2" width="14" bestFit="1" customWidth="1"/>
    <col min="3" max="3" width="13.33203125" bestFit="1" customWidth="1"/>
    <col min="4" max="12" width="6.1640625" bestFit="1" customWidth="1"/>
    <col min="13" max="16" width="7.1640625" bestFit="1" customWidth="1"/>
    <col min="17" max="17" width="8.1640625" bestFit="1" customWidth="1"/>
    <col min="18" max="18" width="10" bestFit="1" customWidth="1"/>
    <col min="19" max="19" width="6.83203125" bestFit="1" customWidth="1"/>
    <col min="20" max="20" width="9.5" bestFit="1" customWidth="1"/>
    <col min="21" max="21" width="7.1640625" bestFit="1" customWidth="1"/>
    <col min="22" max="22" width="9.5" bestFit="1" customWidth="1"/>
    <col min="23" max="23" width="7.1640625" bestFit="1" customWidth="1"/>
    <col min="24" max="24" width="9.5" bestFit="1" customWidth="1"/>
    <col min="25" max="25" width="6.83203125" bestFit="1" customWidth="1"/>
    <col min="26" max="26" width="9.5" bestFit="1" customWidth="1"/>
    <col min="27" max="27" width="7.1640625" bestFit="1" customWidth="1"/>
    <col min="28" max="28" width="9.5" bestFit="1" customWidth="1"/>
    <col min="29" max="29" width="6.83203125" bestFit="1" customWidth="1"/>
    <col min="30" max="30" width="9.5" bestFit="1" customWidth="1"/>
    <col min="31" max="31" width="6.83203125" bestFit="1" customWidth="1"/>
    <col min="32" max="32" width="9.5" bestFit="1" customWidth="1"/>
    <col min="33" max="33" width="10" bestFit="1" customWidth="1"/>
    <col min="34" max="34" width="5.1640625" bestFit="1" customWidth="1"/>
    <col min="35" max="35" width="9" bestFit="1" customWidth="1"/>
    <col min="36" max="36" width="5.1640625" bestFit="1" customWidth="1"/>
    <col min="37" max="37" width="9" bestFit="1" customWidth="1"/>
    <col min="38" max="38" width="5.1640625" bestFit="1" customWidth="1"/>
    <col min="39" max="39" width="9" bestFit="1" customWidth="1"/>
    <col min="40" max="40" width="5.1640625" bestFit="1" customWidth="1"/>
    <col min="41" max="41" width="9" bestFit="1" customWidth="1"/>
    <col min="42" max="42" width="5.1640625" bestFit="1" customWidth="1"/>
    <col min="43" max="43" width="9" bestFit="1" customWidth="1"/>
    <col min="44" max="44" width="5.1640625" bestFit="1" customWidth="1"/>
    <col min="45" max="45" width="9" bestFit="1" customWidth="1"/>
    <col min="46" max="46" width="5.1640625" bestFit="1" customWidth="1"/>
    <col min="47" max="47" width="9" bestFit="1" customWidth="1"/>
    <col min="48" max="48" width="5.1640625" bestFit="1" customWidth="1"/>
    <col min="49" max="49" width="9" bestFit="1" customWidth="1"/>
    <col min="50" max="50" width="5.1640625" bestFit="1" customWidth="1"/>
    <col min="51" max="51" width="9" bestFit="1" customWidth="1"/>
    <col min="52" max="52" width="5.1640625" bestFit="1" customWidth="1"/>
    <col min="53" max="53" width="9" bestFit="1" customWidth="1"/>
    <col min="54" max="54" width="5.1640625" bestFit="1" customWidth="1"/>
    <col min="55" max="55" width="9" bestFit="1" customWidth="1"/>
    <col min="56" max="56" width="5.1640625" bestFit="1" customWidth="1"/>
    <col min="57" max="57" width="9" bestFit="1" customWidth="1"/>
    <col min="58" max="58" width="5.1640625" bestFit="1" customWidth="1"/>
    <col min="59" max="59" width="9" bestFit="1" customWidth="1"/>
    <col min="60" max="60" width="5.1640625" bestFit="1" customWidth="1"/>
    <col min="61" max="61" width="9" bestFit="1" customWidth="1"/>
    <col min="62" max="62" width="5.1640625" bestFit="1" customWidth="1"/>
    <col min="63" max="63" width="9" bestFit="1" customWidth="1"/>
    <col min="64" max="64" width="5.1640625" bestFit="1" customWidth="1"/>
    <col min="65" max="65" width="9" bestFit="1" customWidth="1"/>
    <col min="66" max="66" width="5.1640625" bestFit="1" customWidth="1"/>
    <col min="67" max="67" width="9" bestFit="1" customWidth="1"/>
    <col min="68" max="68" width="5.1640625" bestFit="1" customWidth="1"/>
    <col min="69" max="69" width="9" bestFit="1" customWidth="1"/>
    <col min="70" max="70" width="5.1640625" bestFit="1" customWidth="1"/>
    <col min="71" max="71" width="9" bestFit="1" customWidth="1"/>
    <col min="72" max="72" width="5.1640625" bestFit="1" customWidth="1"/>
    <col min="73" max="73" width="9" bestFit="1" customWidth="1"/>
    <col min="74" max="74" width="5.1640625" bestFit="1" customWidth="1"/>
    <col min="75" max="75" width="9" bestFit="1" customWidth="1"/>
    <col min="76" max="76" width="5.1640625" bestFit="1" customWidth="1"/>
    <col min="77" max="77" width="9" bestFit="1" customWidth="1"/>
    <col min="78" max="78" width="5.1640625" bestFit="1" customWidth="1"/>
    <col min="79" max="79" width="9" bestFit="1" customWidth="1"/>
    <col min="80" max="82" width="5.1640625" bestFit="1" customWidth="1"/>
    <col min="83" max="83" width="9" bestFit="1" customWidth="1"/>
    <col min="84" max="84" width="5.1640625" bestFit="1" customWidth="1"/>
    <col min="85" max="85" width="9" bestFit="1" customWidth="1"/>
    <col min="86" max="86" width="5.1640625" bestFit="1" customWidth="1"/>
    <col min="87" max="87" width="9" bestFit="1" customWidth="1"/>
    <col min="88" max="88" width="5.1640625" bestFit="1" customWidth="1"/>
    <col min="89" max="89" width="9" bestFit="1" customWidth="1"/>
    <col min="90" max="90" width="5.1640625" bestFit="1" customWidth="1"/>
    <col min="91" max="91" width="9" bestFit="1" customWidth="1"/>
    <col min="92" max="92" width="5.1640625" bestFit="1" customWidth="1"/>
    <col min="93" max="93" width="9" bestFit="1" customWidth="1"/>
    <col min="94" max="94" width="5.1640625" bestFit="1" customWidth="1"/>
    <col min="95" max="95" width="9" bestFit="1" customWidth="1"/>
    <col min="96" max="96" width="5.1640625" bestFit="1" customWidth="1"/>
    <col min="97" max="97" width="9" bestFit="1" customWidth="1"/>
    <col min="98" max="98" width="5.1640625" bestFit="1" customWidth="1"/>
    <col min="99" max="99" width="9" bestFit="1" customWidth="1"/>
    <col min="100" max="101" width="5.1640625" bestFit="1" customWidth="1"/>
    <col min="102" max="102" width="9" bestFit="1" customWidth="1"/>
    <col min="103" max="103" width="5.1640625" bestFit="1" customWidth="1"/>
    <col min="104" max="104" width="9" bestFit="1" customWidth="1"/>
    <col min="105" max="105" width="5.1640625" bestFit="1" customWidth="1"/>
    <col min="106" max="106" width="9" bestFit="1" customWidth="1"/>
    <col min="107" max="107" width="5.1640625" bestFit="1" customWidth="1"/>
    <col min="108" max="108" width="9" bestFit="1" customWidth="1"/>
    <col min="109" max="109" width="5.1640625" bestFit="1" customWidth="1"/>
    <col min="110" max="110" width="9" bestFit="1" customWidth="1"/>
    <col min="111" max="111" width="5.1640625" bestFit="1" customWidth="1"/>
    <col min="112" max="112" width="9" bestFit="1" customWidth="1"/>
    <col min="113" max="113" width="5.1640625" bestFit="1" customWidth="1"/>
    <col min="114" max="114" width="9" bestFit="1" customWidth="1"/>
    <col min="115" max="115" width="5.1640625" bestFit="1" customWidth="1"/>
    <col min="116" max="116" width="9" bestFit="1" customWidth="1"/>
    <col min="117" max="117" width="5.1640625" bestFit="1" customWidth="1"/>
    <col min="118" max="118" width="9" bestFit="1" customWidth="1"/>
    <col min="119" max="119" width="5.1640625" bestFit="1" customWidth="1"/>
    <col min="120" max="120" width="9" bestFit="1" customWidth="1"/>
    <col min="121" max="121" width="5.1640625" bestFit="1" customWidth="1"/>
    <col min="122" max="122" width="9" bestFit="1" customWidth="1"/>
    <col min="123" max="123" width="5.1640625" bestFit="1" customWidth="1"/>
    <col min="124" max="124" width="9" bestFit="1" customWidth="1"/>
    <col min="125" max="125" width="5.1640625" bestFit="1" customWidth="1"/>
    <col min="126" max="126" width="9" bestFit="1" customWidth="1"/>
    <col min="127" max="127" width="5.1640625" bestFit="1" customWidth="1"/>
    <col min="128" max="128" width="9" bestFit="1" customWidth="1"/>
    <col min="129" max="129" width="5.1640625" bestFit="1" customWidth="1"/>
    <col min="130" max="130" width="9" bestFit="1" customWidth="1"/>
    <col min="131" max="131" width="5.1640625" bestFit="1" customWidth="1"/>
    <col min="132" max="132" width="9" bestFit="1" customWidth="1"/>
    <col min="133" max="133" width="5.1640625" bestFit="1" customWidth="1"/>
    <col min="134" max="134" width="9" bestFit="1" customWidth="1"/>
    <col min="135" max="135" width="5.1640625" bestFit="1" customWidth="1"/>
    <col min="136" max="136" width="9" bestFit="1" customWidth="1"/>
    <col min="137" max="137" width="5.1640625" bestFit="1" customWidth="1"/>
    <col min="138" max="138" width="9" bestFit="1" customWidth="1"/>
    <col min="139" max="139" width="5.1640625" bestFit="1" customWidth="1"/>
    <col min="140" max="140" width="9" bestFit="1" customWidth="1"/>
    <col min="141" max="141" width="5.1640625" bestFit="1" customWidth="1"/>
    <col min="142" max="142" width="9" bestFit="1" customWidth="1"/>
    <col min="143" max="143" width="5.1640625" bestFit="1" customWidth="1"/>
    <col min="144" max="144" width="9" bestFit="1" customWidth="1"/>
    <col min="145" max="145" width="5.1640625" bestFit="1" customWidth="1"/>
    <col min="146" max="146" width="9" bestFit="1" customWidth="1"/>
    <col min="147" max="147" width="5.1640625" bestFit="1" customWidth="1"/>
    <col min="148" max="148" width="9" bestFit="1" customWidth="1"/>
    <col min="149" max="149" width="5.1640625" bestFit="1" customWidth="1"/>
    <col min="150" max="150" width="9" bestFit="1" customWidth="1"/>
    <col min="151" max="151" width="5.1640625" bestFit="1" customWidth="1"/>
    <col min="152" max="152" width="9" bestFit="1" customWidth="1"/>
    <col min="153" max="153" width="5.1640625" bestFit="1" customWidth="1"/>
    <col min="154" max="154" width="9" bestFit="1" customWidth="1"/>
    <col min="155" max="155" width="5.1640625" bestFit="1" customWidth="1"/>
    <col min="156" max="156" width="9" bestFit="1" customWidth="1"/>
    <col min="157" max="157" width="5.1640625" bestFit="1" customWidth="1"/>
    <col min="158" max="158" width="9" bestFit="1" customWidth="1"/>
    <col min="159" max="159" width="5.1640625" bestFit="1" customWidth="1"/>
    <col min="160" max="160" width="9" bestFit="1" customWidth="1"/>
    <col min="161" max="161" width="5.1640625" bestFit="1" customWidth="1"/>
    <col min="162" max="162" width="9" bestFit="1" customWidth="1"/>
    <col min="163" max="163" width="5.1640625" bestFit="1" customWidth="1"/>
    <col min="164" max="164" width="9" bestFit="1" customWidth="1"/>
    <col min="165" max="165" width="5.1640625" bestFit="1" customWidth="1"/>
    <col min="166" max="166" width="9" bestFit="1" customWidth="1"/>
    <col min="167" max="167" width="5.1640625" bestFit="1" customWidth="1"/>
    <col min="168" max="168" width="9" bestFit="1" customWidth="1"/>
    <col min="169" max="169" width="5.1640625" bestFit="1" customWidth="1"/>
    <col min="170" max="170" width="9" bestFit="1" customWidth="1"/>
    <col min="171" max="171" width="5.1640625" bestFit="1" customWidth="1"/>
    <col min="172" max="172" width="9" bestFit="1" customWidth="1"/>
    <col min="173" max="173" width="5.1640625" bestFit="1" customWidth="1"/>
    <col min="174" max="174" width="9" bestFit="1" customWidth="1"/>
    <col min="175" max="175" width="5.1640625" bestFit="1" customWidth="1"/>
    <col min="176" max="176" width="9" bestFit="1" customWidth="1"/>
    <col min="177" max="177" width="5.1640625" bestFit="1" customWidth="1"/>
    <col min="178" max="178" width="9" bestFit="1" customWidth="1"/>
    <col min="179" max="179" width="5.1640625" bestFit="1" customWidth="1"/>
    <col min="180" max="180" width="9" bestFit="1" customWidth="1"/>
    <col min="181" max="181" width="5.1640625" bestFit="1" customWidth="1"/>
    <col min="182" max="182" width="9" bestFit="1" customWidth="1"/>
    <col min="183" max="183" width="5.1640625" bestFit="1" customWidth="1"/>
    <col min="184" max="184" width="9" bestFit="1" customWidth="1"/>
    <col min="185" max="185" width="5.1640625" bestFit="1" customWidth="1"/>
    <col min="186" max="186" width="9" bestFit="1" customWidth="1"/>
    <col min="187" max="187" width="5.1640625" bestFit="1" customWidth="1"/>
    <col min="188" max="188" width="9" bestFit="1" customWidth="1"/>
    <col min="189" max="189" width="5.1640625" bestFit="1" customWidth="1"/>
    <col min="190" max="190" width="9" bestFit="1" customWidth="1"/>
    <col min="191" max="191" width="5.1640625" bestFit="1" customWidth="1"/>
    <col min="192" max="192" width="9" bestFit="1" customWidth="1"/>
    <col min="193" max="193" width="5.1640625" bestFit="1" customWidth="1"/>
    <col min="194" max="194" width="9" bestFit="1" customWidth="1"/>
    <col min="195" max="195" width="5.1640625" bestFit="1" customWidth="1"/>
    <col min="196" max="196" width="9" bestFit="1" customWidth="1"/>
    <col min="197" max="197" width="5.1640625" bestFit="1" customWidth="1"/>
    <col min="198" max="198" width="9" bestFit="1" customWidth="1"/>
    <col min="199" max="199" width="5.1640625" bestFit="1" customWidth="1"/>
    <col min="200" max="200" width="9" bestFit="1" customWidth="1"/>
    <col min="201" max="201" width="5.1640625" bestFit="1" customWidth="1"/>
    <col min="202" max="202" width="9" bestFit="1" customWidth="1"/>
    <col min="203" max="203" width="5.1640625" bestFit="1" customWidth="1"/>
    <col min="204" max="204" width="9" bestFit="1" customWidth="1"/>
    <col min="205" max="205" width="5.1640625" bestFit="1" customWidth="1"/>
    <col min="206" max="206" width="9" bestFit="1" customWidth="1"/>
    <col min="207" max="207" width="5.1640625" bestFit="1" customWidth="1"/>
    <col min="208" max="208" width="9" bestFit="1" customWidth="1"/>
    <col min="209" max="209" width="5.1640625" bestFit="1" customWidth="1"/>
    <col min="210" max="210" width="9" bestFit="1" customWidth="1"/>
    <col min="211" max="211" width="5.1640625" bestFit="1" customWidth="1"/>
    <col min="212" max="212" width="9" bestFit="1" customWidth="1"/>
    <col min="213" max="213" width="5.1640625" bestFit="1" customWidth="1"/>
    <col min="214" max="214" width="9" bestFit="1" customWidth="1"/>
    <col min="215" max="215" width="5.1640625" bestFit="1" customWidth="1"/>
    <col min="216" max="216" width="9" bestFit="1" customWidth="1"/>
    <col min="217" max="217" width="5.1640625" bestFit="1" customWidth="1"/>
    <col min="218" max="218" width="9" bestFit="1" customWidth="1"/>
    <col min="219" max="219" width="5.1640625" bestFit="1" customWidth="1"/>
    <col min="220" max="220" width="9" bestFit="1" customWidth="1"/>
    <col min="221" max="221" width="5.1640625" bestFit="1" customWidth="1"/>
    <col min="222" max="222" width="9" bestFit="1" customWidth="1"/>
    <col min="223" max="223" width="5.1640625" bestFit="1" customWidth="1"/>
    <col min="224" max="224" width="9" bestFit="1" customWidth="1"/>
    <col min="225" max="225" width="5.1640625" bestFit="1" customWidth="1"/>
    <col min="226" max="226" width="9" bestFit="1" customWidth="1"/>
    <col min="227" max="227" width="5.1640625" bestFit="1" customWidth="1"/>
    <col min="228" max="228" width="9" bestFit="1" customWidth="1"/>
    <col min="229" max="229" width="5.1640625" bestFit="1" customWidth="1"/>
    <col min="230" max="230" width="9" bestFit="1" customWidth="1"/>
    <col min="231" max="231" width="5.1640625" bestFit="1" customWidth="1"/>
    <col min="232" max="232" width="9" bestFit="1" customWidth="1"/>
    <col min="233" max="233" width="5.1640625" bestFit="1" customWidth="1"/>
    <col min="234" max="234" width="9" bestFit="1" customWidth="1"/>
    <col min="235" max="235" width="5.1640625" bestFit="1" customWidth="1"/>
    <col min="236" max="236" width="9" bestFit="1" customWidth="1"/>
    <col min="237" max="237" width="5.1640625" bestFit="1" customWidth="1"/>
    <col min="238" max="238" width="9" bestFit="1" customWidth="1"/>
    <col min="239" max="239" width="5.1640625" bestFit="1" customWidth="1"/>
    <col min="240" max="240" width="9" bestFit="1" customWidth="1"/>
    <col min="241" max="241" width="5.1640625" bestFit="1" customWidth="1"/>
    <col min="242" max="242" width="9" bestFit="1" customWidth="1"/>
    <col min="243" max="244" width="5.1640625" bestFit="1" customWidth="1"/>
    <col min="245" max="245" width="9" bestFit="1" customWidth="1"/>
    <col min="246" max="246" width="5.1640625" bestFit="1" customWidth="1"/>
    <col min="247" max="247" width="9" bestFit="1" customWidth="1"/>
    <col min="248" max="248" width="5.1640625" bestFit="1" customWidth="1"/>
    <col min="249" max="249" width="9" bestFit="1" customWidth="1"/>
    <col min="250" max="250" width="5.1640625" bestFit="1" customWidth="1"/>
    <col min="251" max="251" width="9" bestFit="1" customWidth="1"/>
    <col min="252" max="252" width="5.1640625" bestFit="1" customWidth="1"/>
    <col min="253" max="253" width="9" bestFit="1" customWidth="1"/>
    <col min="254" max="254" width="5.1640625" bestFit="1" customWidth="1"/>
    <col min="255" max="255" width="9" bestFit="1" customWidth="1"/>
    <col min="256" max="256" width="5.1640625" bestFit="1" customWidth="1"/>
    <col min="257" max="257" width="9" bestFit="1" customWidth="1"/>
    <col min="258" max="258" width="5.1640625" bestFit="1" customWidth="1"/>
    <col min="259" max="259" width="9" bestFit="1" customWidth="1"/>
    <col min="260" max="260" width="5.1640625" bestFit="1" customWidth="1"/>
    <col min="261" max="261" width="9" bestFit="1" customWidth="1"/>
    <col min="262" max="262" width="5.1640625" bestFit="1" customWidth="1"/>
    <col min="263" max="263" width="9" bestFit="1" customWidth="1"/>
    <col min="264" max="264" width="5.1640625" bestFit="1" customWidth="1"/>
    <col min="265" max="265" width="9" bestFit="1" customWidth="1"/>
    <col min="266" max="268" width="5.1640625" bestFit="1" customWidth="1"/>
    <col min="269" max="269" width="9" bestFit="1" customWidth="1"/>
    <col min="270" max="270" width="5.1640625" bestFit="1" customWidth="1"/>
    <col min="271" max="271" width="9" bestFit="1" customWidth="1"/>
    <col min="272" max="272" width="5.1640625" bestFit="1" customWidth="1"/>
    <col min="273" max="273" width="9" bestFit="1" customWidth="1"/>
    <col min="274" max="274" width="5.1640625" bestFit="1" customWidth="1"/>
    <col min="275" max="275" width="9" bestFit="1" customWidth="1"/>
    <col min="276" max="276" width="5.1640625" bestFit="1" customWidth="1"/>
    <col min="277" max="277" width="9" bestFit="1" customWidth="1"/>
    <col min="278" max="278" width="5.1640625" bestFit="1" customWidth="1"/>
    <col min="279" max="279" width="9" bestFit="1" customWidth="1"/>
    <col min="280" max="280" width="5.1640625" bestFit="1" customWidth="1"/>
    <col min="281" max="281" width="9" bestFit="1" customWidth="1"/>
    <col min="282" max="282" width="5.1640625" bestFit="1" customWidth="1"/>
    <col min="283" max="283" width="9" bestFit="1" customWidth="1"/>
    <col min="284" max="284" width="5.1640625" bestFit="1" customWidth="1"/>
    <col min="285" max="285" width="9" bestFit="1" customWidth="1"/>
    <col min="286" max="286" width="5.1640625" bestFit="1" customWidth="1"/>
    <col min="287" max="287" width="9" bestFit="1" customWidth="1"/>
    <col min="288" max="288" width="5.1640625" bestFit="1" customWidth="1"/>
    <col min="289" max="289" width="9" bestFit="1" customWidth="1"/>
    <col min="290" max="290" width="5.1640625" bestFit="1" customWidth="1"/>
    <col min="291" max="291" width="9" bestFit="1" customWidth="1"/>
    <col min="292" max="292" width="5.1640625" bestFit="1" customWidth="1"/>
    <col min="293" max="293" width="9" bestFit="1" customWidth="1"/>
    <col min="294" max="294" width="5.1640625" bestFit="1" customWidth="1"/>
    <col min="295" max="295" width="9" bestFit="1" customWidth="1"/>
    <col min="296" max="296" width="5.1640625" bestFit="1" customWidth="1"/>
    <col min="297" max="297" width="9" bestFit="1" customWidth="1"/>
    <col min="298" max="298" width="5.1640625" bestFit="1" customWidth="1"/>
    <col min="299" max="299" width="9" bestFit="1" customWidth="1"/>
    <col min="300" max="300" width="5.1640625" bestFit="1" customWidth="1"/>
    <col min="301" max="301" width="9" bestFit="1" customWidth="1"/>
    <col min="302" max="302" width="5.1640625" bestFit="1" customWidth="1"/>
    <col min="303" max="303" width="9" bestFit="1" customWidth="1"/>
    <col min="304" max="304" width="5.1640625" bestFit="1" customWidth="1"/>
    <col min="305" max="305" width="9" bestFit="1" customWidth="1"/>
    <col min="306" max="306" width="5.1640625" bestFit="1" customWidth="1"/>
    <col min="307" max="307" width="9" bestFit="1" customWidth="1"/>
    <col min="308" max="308" width="5.1640625" bestFit="1" customWidth="1"/>
    <col min="309" max="309" width="9" bestFit="1" customWidth="1"/>
    <col min="310" max="310" width="5.1640625" bestFit="1" customWidth="1"/>
    <col min="311" max="311" width="9" bestFit="1" customWidth="1"/>
    <col min="312" max="312" width="5.1640625" bestFit="1" customWidth="1"/>
    <col min="313" max="313" width="9" bestFit="1" customWidth="1"/>
    <col min="314" max="314" width="5.1640625" bestFit="1" customWidth="1"/>
    <col min="315" max="315" width="9" bestFit="1" customWidth="1"/>
    <col min="316" max="316" width="5.1640625" bestFit="1" customWidth="1"/>
    <col min="317" max="317" width="9" bestFit="1" customWidth="1"/>
    <col min="318" max="318" width="5.1640625" bestFit="1" customWidth="1"/>
    <col min="319" max="319" width="9" bestFit="1" customWidth="1"/>
    <col min="320" max="320" width="5.1640625" bestFit="1" customWidth="1"/>
    <col min="321" max="321" width="9" bestFit="1" customWidth="1"/>
    <col min="322" max="322" width="5.1640625" bestFit="1" customWidth="1"/>
    <col min="323" max="323" width="9" bestFit="1" customWidth="1"/>
    <col min="324" max="324" width="5.1640625" bestFit="1" customWidth="1"/>
    <col min="325" max="325" width="9" bestFit="1" customWidth="1"/>
    <col min="326" max="326" width="5.1640625" bestFit="1" customWidth="1"/>
    <col min="327" max="327" width="9" bestFit="1" customWidth="1"/>
    <col min="328" max="328" width="5.1640625" bestFit="1" customWidth="1"/>
    <col min="329" max="329" width="9" bestFit="1" customWidth="1"/>
    <col min="330" max="330" width="5.1640625" bestFit="1" customWidth="1"/>
    <col min="331" max="331" width="9" bestFit="1" customWidth="1"/>
    <col min="332" max="332" width="5.1640625" bestFit="1" customWidth="1"/>
    <col min="333" max="333" width="9" bestFit="1" customWidth="1"/>
    <col min="334" max="334" width="5.1640625" bestFit="1" customWidth="1"/>
    <col min="335" max="335" width="9" bestFit="1" customWidth="1"/>
    <col min="336" max="336" width="5.1640625" bestFit="1" customWidth="1"/>
    <col min="337" max="337" width="9" bestFit="1" customWidth="1"/>
    <col min="338" max="338" width="5.1640625" bestFit="1" customWidth="1"/>
    <col min="339" max="339" width="9" bestFit="1" customWidth="1"/>
    <col min="340" max="340" width="5.1640625" bestFit="1" customWidth="1"/>
    <col min="341" max="341" width="9" bestFit="1" customWidth="1"/>
    <col min="342" max="342" width="5.1640625" bestFit="1" customWidth="1"/>
    <col min="343" max="343" width="9" bestFit="1" customWidth="1"/>
    <col min="344" max="344" width="5.1640625" bestFit="1" customWidth="1"/>
    <col min="345" max="345" width="9" bestFit="1" customWidth="1"/>
    <col min="346" max="346" width="5.1640625" bestFit="1" customWidth="1"/>
    <col min="347" max="347" width="9" bestFit="1" customWidth="1"/>
    <col min="348" max="348" width="5.1640625" bestFit="1" customWidth="1"/>
    <col min="349" max="349" width="9" bestFit="1" customWidth="1"/>
    <col min="350" max="350" width="5.1640625" bestFit="1" customWidth="1"/>
    <col min="351" max="351" width="9" bestFit="1" customWidth="1"/>
    <col min="352" max="352" width="5.1640625" bestFit="1" customWidth="1"/>
    <col min="353" max="353" width="9" bestFit="1" customWidth="1"/>
    <col min="354" max="354" width="5.1640625" bestFit="1" customWidth="1"/>
    <col min="355" max="355" width="9" bestFit="1" customWidth="1"/>
    <col min="356" max="356" width="5.1640625" bestFit="1" customWidth="1"/>
    <col min="357" max="357" width="9" bestFit="1" customWidth="1"/>
    <col min="358" max="358" width="5.1640625" bestFit="1" customWidth="1"/>
    <col min="359" max="359" width="9" bestFit="1" customWidth="1"/>
    <col min="360" max="360" width="5.1640625" bestFit="1" customWidth="1"/>
    <col min="361" max="361" width="9" bestFit="1" customWidth="1"/>
    <col min="362" max="362" width="5.1640625" bestFit="1" customWidth="1"/>
    <col min="363" max="363" width="9" bestFit="1" customWidth="1"/>
    <col min="364" max="364" width="5.1640625" bestFit="1" customWidth="1"/>
    <col min="365" max="365" width="9" bestFit="1" customWidth="1"/>
    <col min="366" max="366" width="5.1640625" bestFit="1" customWidth="1"/>
    <col min="367" max="367" width="9" bestFit="1" customWidth="1"/>
    <col min="368" max="368" width="5.1640625" bestFit="1" customWidth="1"/>
    <col min="369" max="369" width="9" bestFit="1" customWidth="1"/>
    <col min="370" max="370" width="5.1640625" bestFit="1" customWidth="1"/>
    <col min="371" max="371" width="9" bestFit="1" customWidth="1"/>
    <col min="372" max="372" width="5.1640625" bestFit="1" customWidth="1"/>
    <col min="373" max="373" width="9" bestFit="1" customWidth="1"/>
    <col min="374" max="374" width="5.1640625" bestFit="1" customWidth="1"/>
    <col min="375" max="375" width="9" bestFit="1" customWidth="1"/>
    <col min="376" max="376" width="5.1640625" bestFit="1" customWidth="1"/>
    <col min="377" max="377" width="9" bestFit="1" customWidth="1"/>
    <col min="378" max="378" width="5.1640625" bestFit="1" customWidth="1"/>
    <col min="379" max="379" width="9" bestFit="1" customWidth="1"/>
    <col min="380" max="380" width="5.1640625" bestFit="1" customWidth="1"/>
    <col min="381" max="381" width="9" bestFit="1" customWidth="1"/>
    <col min="382" max="382" width="5.1640625" bestFit="1" customWidth="1"/>
    <col min="383" max="383" width="9" bestFit="1" customWidth="1"/>
    <col min="384" max="384" width="5.1640625" bestFit="1" customWidth="1"/>
    <col min="385" max="385" width="9" bestFit="1" customWidth="1"/>
    <col min="386" max="386" width="5.1640625" bestFit="1" customWidth="1"/>
    <col min="387" max="387" width="9" bestFit="1" customWidth="1"/>
    <col min="388" max="388" width="5.1640625" bestFit="1" customWidth="1"/>
    <col min="389" max="389" width="9" bestFit="1" customWidth="1"/>
    <col min="390" max="390" width="5.1640625" bestFit="1" customWidth="1"/>
    <col min="391" max="391" width="9" bestFit="1" customWidth="1"/>
    <col min="392" max="392" width="5.1640625" bestFit="1" customWidth="1"/>
    <col min="393" max="393" width="9" bestFit="1" customWidth="1"/>
    <col min="394" max="394" width="5.1640625" bestFit="1" customWidth="1"/>
    <col min="395" max="395" width="9" bestFit="1" customWidth="1"/>
    <col min="396" max="396" width="5.1640625" bestFit="1" customWidth="1"/>
    <col min="397" max="397" width="9" bestFit="1" customWidth="1"/>
    <col min="398" max="398" width="5.1640625" bestFit="1" customWidth="1"/>
    <col min="399" max="399" width="9" bestFit="1" customWidth="1"/>
    <col min="400" max="400" width="5.1640625" bestFit="1" customWidth="1"/>
    <col min="401" max="401" width="9" bestFit="1" customWidth="1"/>
    <col min="402" max="402" width="5.1640625" bestFit="1" customWidth="1"/>
    <col min="403" max="403" width="9" bestFit="1" customWidth="1"/>
    <col min="404" max="404" width="5.1640625" bestFit="1" customWidth="1"/>
    <col min="405" max="405" width="9" bestFit="1" customWidth="1"/>
    <col min="406" max="406" width="5.1640625" bestFit="1" customWidth="1"/>
    <col min="407" max="407" width="9" bestFit="1" customWidth="1"/>
    <col min="408" max="408" width="5.1640625" bestFit="1" customWidth="1"/>
    <col min="409" max="409" width="9" bestFit="1" customWidth="1"/>
    <col min="410" max="410" width="5.1640625" bestFit="1" customWidth="1"/>
    <col min="411" max="411" width="9" bestFit="1" customWidth="1"/>
    <col min="412" max="412" width="5.1640625" bestFit="1" customWidth="1"/>
    <col min="413" max="413" width="9" bestFit="1" customWidth="1"/>
    <col min="414" max="414" width="5.1640625" bestFit="1" customWidth="1"/>
    <col min="415" max="415" width="9" bestFit="1" customWidth="1"/>
    <col min="416" max="416" width="5.1640625" bestFit="1" customWidth="1"/>
    <col min="417" max="417" width="9" bestFit="1" customWidth="1"/>
    <col min="418" max="418" width="5.1640625" bestFit="1" customWidth="1"/>
    <col min="419" max="419" width="9" bestFit="1" customWidth="1"/>
    <col min="420" max="420" width="5.1640625" bestFit="1" customWidth="1"/>
    <col min="421" max="421" width="9" bestFit="1" customWidth="1"/>
    <col min="422" max="422" width="5.1640625" bestFit="1" customWidth="1"/>
    <col min="423" max="423" width="9" bestFit="1" customWidth="1"/>
    <col min="424" max="426" width="5.1640625" bestFit="1" customWidth="1"/>
    <col min="427" max="427" width="9" bestFit="1" customWidth="1"/>
    <col min="428" max="428" width="5.1640625" bestFit="1" customWidth="1"/>
    <col min="429" max="429" width="9" bestFit="1" customWidth="1"/>
    <col min="430" max="430" width="5.1640625" bestFit="1" customWidth="1"/>
    <col min="431" max="431" width="9" bestFit="1" customWidth="1"/>
    <col min="432" max="432" width="5.1640625" bestFit="1" customWidth="1"/>
    <col min="433" max="433" width="9" bestFit="1" customWidth="1"/>
    <col min="434" max="434" width="5.1640625" bestFit="1" customWidth="1"/>
    <col min="435" max="435" width="9" bestFit="1" customWidth="1"/>
    <col min="436" max="436" width="5.1640625" bestFit="1" customWidth="1"/>
    <col min="437" max="437" width="9" bestFit="1" customWidth="1"/>
    <col min="438" max="438" width="5.1640625" bestFit="1" customWidth="1"/>
    <col min="439" max="439" width="9" bestFit="1" customWidth="1"/>
    <col min="440" max="440" width="5.1640625" bestFit="1" customWidth="1"/>
    <col min="441" max="441" width="9" bestFit="1" customWidth="1"/>
    <col min="442" max="442" width="5.1640625" bestFit="1" customWidth="1"/>
    <col min="443" max="443" width="9" bestFit="1" customWidth="1"/>
    <col min="444" max="444" width="5.1640625" bestFit="1" customWidth="1"/>
    <col min="445" max="445" width="9" bestFit="1" customWidth="1"/>
    <col min="446" max="446" width="5.1640625" bestFit="1" customWidth="1"/>
    <col min="447" max="447" width="9" bestFit="1" customWidth="1"/>
    <col min="448" max="448" width="5.1640625" bestFit="1" customWidth="1"/>
    <col min="449" max="449" width="9" bestFit="1" customWidth="1"/>
    <col min="450" max="450" width="5.1640625" bestFit="1" customWidth="1"/>
    <col min="451" max="451" width="9" bestFit="1" customWidth="1"/>
    <col min="452" max="452" width="5.1640625" bestFit="1" customWidth="1"/>
    <col min="453" max="453" width="9" bestFit="1" customWidth="1"/>
    <col min="454" max="454" width="5.1640625" bestFit="1" customWidth="1"/>
    <col min="455" max="455" width="9" bestFit="1" customWidth="1"/>
    <col min="456" max="456" width="5.1640625" bestFit="1" customWidth="1"/>
    <col min="457" max="457" width="9" bestFit="1" customWidth="1"/>
    <col min="458" max="460" width="5.1640625" bestFit="1" customWidth="1"/>
    <col min="461" max="461" width="9" bestFit="1" customWidth="1"/>
    <col min="462" max="462" width="5.1640625" bestFit="1" customWidth="1"/>
    <col min="463" max="463" width="9" bestFit="1" customWidth="1"/>
    <col min="464" max="464" width="5.1640625" bestFit="1" customWidth="1"/>
    <col min="465" max="465" width="9" bestFit="1" customWidth="1"/>
    <col min="466" max="466" width="5.1640625" bestFit="1" customWidth="1"/>
    <col min="467" max="467" width="9" bestFit="1" customWidth="1"/>
    <col min="468" max="468" width="5.1640625" bestFit="1" customWidth="1"/>
    <col min="469" max="469" width="9" bestFit="1" customWidth="1"/>
    <col min="470" max="470" width="5.1640625" bestFit="1" customWidth="1"/>
    <col min="471" max="471" width="9" bestFit="1" customWidth="1"/>
    <col min="472" max="472" width="5.1640625" bestFit="1" customWidth="1"/>
    <col min="473" max="473" width="9" bestFit="1" customWidth="1"/>
    <col min="474" max="474" width="5.1640625" bestFit="1" customWidth="1"/>
    <col min="475" max="475" width="9" bestFit="1" customWidth="1"/>
    <col min="476" max="476" width="5.1640625" bestFit="1" customWidth="1"/>
    <col min="477" max="477" width="9" bestFit="1" customWidth="1"/>
    <col min="478" max="478" width="5.1640625" bestFit="1" customWidth="1"/>
    <col min="479" max="479" width="9" bestFit="1" customWidth="1"/>
    <col min="480" max="480" width="5.1640625" bestFit="1" customWidth="1"/>
    <col min="481" max="481" width="9" bestFit="1" customWidth="1"/>
    <col min="482" max="482" width="5.1640625" bestFit="1" customWidth="1"/>
    <col min="483" max="483" width="9" bestFit="1" customWidth="1"/>
    <col min="484" max="484" width="5.1640625" bestFit="1" customWidth="1"/>
    <col min="485" max="485" width="9" bestFit="1" customWidth="1"/>
    <col min="486" max="486" width="5.1640625" bestFit="1" customWidth="1"/>
    <col min="487" max="487" width="9" bestFit="1" customWidth="1"/>
    <col min="488" max="488" width="5.1640625" bestFit="1" customWidth="1"/>
    <col min="489" max="489" width="9" bestFit="1" customWidth="1"/>
    <col min="490" max="490" width="5.1640625" bestFit="1" customWidth="1"/>
    <col min="491" max="491" width="9" bestFit="1" customWidth="1"/>
    <col min="492" max="492" width="5.1640625" bestFit="1" customWidth="1"/>
    <col min="493" max="493" width="9" bestFit="1" customWidth="1"/>
    <col min="494" max="494" width="5.1640625" bestFit="1" customWidth="1"/>
    <col min="495" max="495" width="9" bestFit="1" customWidth="1"/>
    <col min="496" max="496" width="5.1640625" bestFit="1" customWidth="1"/>
    <col min="497" max="497" width="9" bestFit="1" customWidth="1"/>
    <col min="498" max="498" width="5.1640625" bestFit="1" customWidth="1"/>
    <col min="499" max="499" width="9" bestFit="1" customWidth="1"/>
    <col min="500" max="500" width="5.1640625" bestFit="1" customWidth="1"/>
    <col min="501" max="501" width="9" bestFit="1" customWidth="1"/>
    <col min="502" max="502" width="5.1640625" bestFit="1" customWidth="1"/>
    <col min="503" max="503" width="9" bestFit="1" customWidth="1"/>
    <col min="504" max="504" width="5.1640625" bestFit="1" customWidth="1"/>
    <col min="505" max="505" width="9" bestFit="1" customWidth="1"/>
    <col min="506" max="506" width="5.1640625" bestFit="1" customWidth="1"/>
    <col min="507" max="507" width="9" bestFit="1" customWidth="1"/>
    <col min="508" max="508" width="5.1640625" bestFit="1" customWidth="1"/>
    <col min="509" max="509" width="9" bestFit="1" customWidth="1"/>
    <col min="510" max="510" width="5.1640625" bestFit="1" customWidth="1"/>
    <col min="511" max="511" width="9" bestFit="1" customWidth="1"/>
    <col min="512" max="512" width="5.1640625" bestFit="1" customWidth="1"/>
    <col min="513" max="513" width="9" bestFit="1" customWidth="1"/>
    <col min="514" max="514" width="5.1640625" bestFit="1" customWidth="1"/>
    <col min="515" max="515" width="9" bestFit="1" customWidth="1"/>
    <col min="516" max="516" width="5.1640625" bestFit="1" customWidth="1"/>
    <col min="517" max="517" width="9" bestFit="1" customWidth="1"/>
    <col min="518" max="518" width="5.1640625" bestFit="1" customWidth="1"/>
    <col min="519" max="519" width="9" bestFit="1" customWidth="1"/>
    <col min="520" max="520" width="5.1640625" bestFit="1" customWidth="1"/>
    <col min="521" max="521" width="9" bestFit="1" customWidth="1"/>
    <col min="522" max="522" width="5.1640625" bestFit="1" customWidth="1"/>
    <col min="523" max="523" width="9" bestFit="1" customWidth="1"/>
    <col min="524" max="524" width="5.1640625" bestFit="1" customWidth="1"/>
    <col min="525" max="525" width="9" bestFit="1" customWidth="1"/>
    <col min="526" max="526" width="5.1640625" bestFit="1" customWidth="1"/>
    <col min="527" max="527" width="9" bestFit="1" customWidth="1"/>
    <col min="528" max="529" width="5.1640625" bestFit="1" customWidth="1"/>
    <col min="530" max="530" width="9" bestFit="1" customWidth="1"/>
    <col min="531" max="531" width="5.1640625" bestFit="1" customWidth="1"/>
    <col min="532" max="532" width="9" bestFit="1" customWidth="1"/>
    <col min="533" max="533" width="5.1640625" bestFit="1" customWidth="1"/>
    <col min="534" max="534" width="9" bestFit="1" customWidth="1"/>
    <col min="535" max="535" width="5.1640625" bestFit="1" customWidth="1"/>
    <col min="536" max="536" width="9" bestFit="1" customWidth="1"/>
    <col min="537" max="537" width="5.1640625" bestFit="1" customWidth="1"/>
    <col min="538" max="538" width="9" bestFit="1" customWidth="1"/>
    <col min="539" max="539" width="5.1640625" bestFit="1" customWidth="1"/>
    <col min="540" max="540" width="9" bestFit="1" customWidth="1"/>
    <col min="541" max="541" width="5.1640625" bestFit="1" customWidth="1"/>
    <col min="542" max="542" width="9" bestFit="1" customWidth="1"/>
    <col min="543" max="543" width="5.1640625" bestFit="1" customWidth="1"/>
    <col min="544" max="544" width="9" bestFit="1" customWidth="1"/>
    <col min="545" max="545" width="5.1640625" bestFit="1" customWidth="1"/>
    <col min="546" max="546" width="9" bestFit="1" customWidth="1"/>
    <col min="547" max="547" width="5.1640625" bestFit="1" customWidth="1"/>
    <col min="548" max="548" width="9" bestFit="1" customWidth="1"/>
    <col min="549" max="549" width="5.1640625" bestFit="1" customWidth="1"/>
    <col min="550" max="550" width="9" bestFit="1" customWidth="1"/>
    <col min="551" max="551" width="5.1640625" bestFit="1" customWidth="1"/>
    <col min="552" max="552" width="9" bestFit="1" customWidth="1"/>
    <col min="553" max="553" width="5.1640625" bestFit="1" customWidth="1"/>
    <col min="554" max="554" width="9" bestFit="1" customWidth="1"/>
    <col min="555" max="555" width="5.1640625" bestFit="1" customWidth="1"/>
    <col min="556" max="556" width="9" bestFit="1" customWidth="1"/>
    <col min="557" max="557" width="5.1640625" bestFit="1" customWidth="1"/>
    <col min="558" max="558" width="9" bestFit="1" customWidth="1"/>
    <col min="559" max="559" width="5.1640625" bestFit="1" customWidth="1"/>
    <col min="560" max="560" width="9" bestFit="1" customWidth="1"/>
    <col min="561" max="561" width="5.1640625" bestFit="1" customWidth="1"/>
    <col min="562" max="562" width="9" bestFit="1" customWidth="1"/>
    <col min="563" max="563" width="5.1640625" bestFit="1" customWidth="1"/>
    <col min="564" max="564" width="9" bestFit="1" customWidth="1"/>
    <col min="565" max="565" width="5.1640625" bestFit="1" customWidth="1"/>
    <col min="566" max="566" width="9" bestFit="1" customWidth="1"/>
    <col min="567" max="567" width="5.1640625" bestFit="1" customWidth="1"/>
    <col min="568" max="568" width="9" bestFit="1" customWidth="1"/>
    <col min="569" max="569" width="5.1640625" bestFit="1" customWidth="1"/>
    <col min="570" max="570" width="9" bestFit="1" customWidth="1"/>
    <col min="571" max="571" width="5.1640625" bestFit="1" customWidth="1"/>
    <col min="572" max="572" width="9" bestFit="1" customWidth="1"/>
    <col min="573" max="573" width="5.1640625" bestFit="1" customWidth="1"/>
    <col min="574" max="574" width="9" bestFit="1" customWidth="1"/>
    <col min="575" max="575" width="5.1640625" bestFit="1" customWidth="1"/>
    <col min="576" max="576" width="9" bestFit="1" customWidth="1"/>
    <col min="577" max="577" width="5.1640625" bestFit="1" customWidth="1"/>
    <col min="578" max="578" width="9" bestFit="1" customWidth="1"/>
    <col min="579" max="579" width="5.1640625" bestFit="1" customWidth="1"/>
    <col min="580" max="580" width="9" bestFit="1" customWidth="1"/>
    <col min="581" max="581" width="5.1640625" bestFit="1" customWidth="1"/>
    <col min="582" max="582" width="9" bestFit="1" customWidth="1"/>
    <col min="583" max="583" width="5.1640625" bestFit="1" customWidth="1"/>
    <col min="584" max="584" width="9" bestFit="1" customWidth="1"/>
    <col min="585" max="585" width="5.1640625" bestFit="1" customWidth="1"/>
    <col min="586" max="586" width="9" bestFit="1" customWidth="1"/>
    <col min="587" max="587" width="5.1640625" bestFit="1" customWidth="1"/>
    <col min="588" max="588" width="9" bestFit="1" customWidth="1"/>
    <col min="589" max="589" width="5.1640625" bestFit="1" customWidth="1"/>
    <col min="590" max="590" width="9" bestFit="1" customWidth="1"/>
    <col min="591" max="591" width="5.1640625" bestFit="1" customWidth="1"/>
    <col min="592" max="592" width="9" bestFit="1" customWidth="1"/>
    <col min="593" max="593" width="5.1640625" bestFit="1" customWidth="1"/>
    <col min="594" max="594" width="9" bestFit="1" customWidth="1"/>
    <col min="595" max="595" width="5.1640625" bestFit="1" customWidth="1"/>
    <col min="596" max="596" width="9" bestFit="1" customWidth="1"/>
    <col min="597" max="597" width="5.1640625" bestFit="1" customWidth="1"/>
    <col min="598" max="598" width="9" bestFit="1" customWidth="1"/>
    <col min="599" max="599" width="5.1640625" bestFit="1" customWidth="1"/>
    <col min="600" max="600" width="9" bestFit="1" customWidth="1"/>
    <col min="601" max="601" width="5.1640625" bestFit="1" customWidth="1"/>
    <col min="602" max="602" width="9" bestFit="1" customWidth="1"/>
    <col min="603" max="603" width="5.1640625" bestFit="1" customWidth="1"/>
    <col min="604" max="604" width="9" bestFit="1" customWidth="1"/>
    <col min="605" max="605" width="5.1640625" bestFit="1" customWidth="1"/>
    <col min="606" max="606" width="9" bestFit="1" customWidth="1"/>
    <col min="607" max="607" width="5.1640625" bestFit="1" customWidth="1"/>
    <col min="608" max="608" width="9" bestFit="1" customWidth="1"/>
    <col min="609" max="609" width="5.1640625" bestFit="1" customWidth="1"/>
    <col min="610" max="610" width="9" bestFit="1" customWidth="1"/>
    <col min="611" max="611" width="5.1640625" bestFit="1" customWidth="1"/>
    <col min="612" max="612" width="9" bestFit="1" customWidth="1"/>
    <col min="613" max="613" width="5.1640625" bestFit="1" customWidth="1"/>
    <col min="614" max="614" width="9" bestFit="1" customWidth="1"/>
    <col min="615" max="615" width="5.1640625" bestFit="1" customWidth="1"/>
    <col min="616" max="616" width="9" bestFit="1" customWidth="1"/>
    <col min="617" max="617" width="5.1640625" bestFit="1" customWidth="1"/>
    <col min="618" max="618" width="9" bestFit="1" customWidth="1"/>
    <col min="619" max="619" width="5.1640625" bestFit="1" customWidth="1"/>
    <col min="620" max="620" width="9" bestFit="1" customWidth="1"/>
    <col min="621" max="621" width="5.1640625" bestFit="1" customWidth="1"/>
    <col min="622" max="622" width="9" bestFit="1" customWidth="1"/>
    <col min="623" max="623" width="5.1640625" bestFit="1" customWidth="1"/>
    <col min="624" max="624" width="9" bestFit="1" customWidth="1"/>
    <col min="625" max="625" width="5.1640625" bestFit="1" customWidth="1"/>
    <col min="626" max="626" width="9" bestFit="1" customWidth="1"/>
    <col min="627" max="627" width="5.1640625" bestFit="1" customWidth="1"/>
    <col min="628" max="628" width="9" bestFit="1" customWidth="1"/>
    <col min="629" max="629" width="5.1640625" bestFit="1" customWidth="1"/>
    <col min="630" max="630" width="9" bestFit="1" customWidth="1"/>
    <col min="631" max="631" width="5.1640625" bestFit="1" customWidth="1"/>
    <col min="632" max="632" width="9" bestFit="1" customWidth="1"/>
    <col min="633" max="633" width="5.1640625" bestFit="1" customWidth="1"/>
    <col min="634" max="634" width="9" bestFit="1" customWidth="1"/>
    <col min="635" max="635" width="5.1640625" bestFit="1" customWidth="1"/>
    <col min="636" max="636" width="9" bestFit="1" customWidth="1"/>
    <col min="637" max="637" width="5.1640625" bestFit="1" customWidth="1"/>
    <col min="638" max="638" width="9" bestFit="1" customWidth="1"/>
    <col min="639" max="639" width="5.1640625" bestFit="1" customWidth="1"/>
    <col min="640" max="640" width="9" bestFit="1" customWidth="1"/>
    <col min="641" max="641" width="5.1640625" bestFit="1" customWidth="1"/>
    <col min="642" max="642" width="9" bestFit="1" customWidth="1"/>
    <col min="643" max="643" width="5.1640625" bestFit="1" customWidth="1"/>
    <col min="644" max="644" width="9" bestFit="1" customWidth="1"/>
    <col min="645" max="645" width="5.1640625" bestFit="1" customWidth="1"/>
    <col min="646" max="646" width="9" bestFit="1" customWidth="1"/>
    <col min="647" max="647" width="5.1640625" bestFit="1" customWidth="1"/>
    <col min="648" max="648" width="9" bestFit="1" customWidth="1"/>
    <col min="649" max="649" width="5.1640625" bestFit="1" customWidth="1"/>
    <col min="650" max="650" width="9" bestFit="1" customWidth="1"/>
    <col min="651" max="651" width="5.1640625" bestFit="1" customWidth="1"/>
    <col min="652" max="652" width="9" bestFit="1" customWidth="1"/>
    <col min="653" max="653" width="5.1640625" bestFit="1" customWidth="1"/>
    <col min="654" max="654" width="9" bestFit="1" customWidth="1"/>
    <col min="655" max="655" width="5.1640625" bestFit="1" customWidth="1"/>
    <col min="656" max="656" width="9" bestFit="1" customWidth="1"/>
    <col min="657" max="657" width="5.1640625" bestFit="1" customWidth="1"/>
    <col min="658" max="658" width="9" bestFit="1" customWidth="1"/>
    <col min="659" max="659" width="5.1640625" bestFit="1" customWidth="1"/>
    <col min="660" max="660" width="9" bestFit="1" customWidth="1"/>
    <col min="661" max="661" width="5.1640625" bestFit="1" customWidth="1"/>
    <col min="662" max="662" width="9" bestFit="1" customWidth="1"/>
    <col min="663" max="663" width="5.1640625" bestFit="1" customWidth="1"/>
    <col min="664" max="664" width="9" bestFit="1" customWidth="1"/>
    <col min="665" max="665" width="5.1640625" bestFit="1" customWidth="1"/>
    <col min="666" max="666" width="9" bestFit="1" customWidth="1"/>
    <col min="667" max="667" width="5.1640625" bestFit="1" customWidth="1"/>
    <col min="668" max="668" width="9" bestFit="1" customWidth="1"/>
    <col min="669" max="669" width="5.1640625" bestFit="1" customWidth="1"/>
    <col min="670" max="670" width="9" bestFit="1" customWidth="1"/>
    <col min="671" max="671" width="5.1640625" bestFit="1" customWidth="1"/>
    <col min="672" max="672" width="9" bestFit="1" customWidth="1"/>
    <col min="673" max="673" width="5.1640625" bestFit="1" customWidth="1"/>
    <col min="674" max="674" width="9" bestFit="1" customWidth="1"/>
    <col min="675" max="675" width="5.1640625" bestFit="1" customWidth="1"/>
    <col min="676" max="676" width="9" bestFit="1" customWidth="1"/>
    <col min="677" max="677" width="5.1640625" bestFit="1" customWidth="1"/>
    <col min="678" max="678" width="9" bestFit="1" customWidth="1"/>
    <col min="679" max="679" width="5.1640625" bestFit="1" customWidth="1"/>
    <col min="680" max="680" width="9" bestFit="1" customWidth="1"/>
    <col min="681" max="681" width="5.1640625" bestFit="1" customWidth="1"/>
    <col min="682" max="682" width="9" bestFit="1" customWidth="1"/>
    <col min="683" max="683" width="5.1640625" bestFit="1" customWidth="1"/>
    <col min="684" max="684" width="9" bestFit="1" customWidth="1"/>
    <col min="685" max="685" width="5.1640625" bestFit="1" customWidth="1"/>
    <col min="686" max="686" width="9" bestFit="1" customWidth="1"/>
    <col min="687" max="687" width="5.1640625" bestFit="1" customWidth="1"/>
    <col min="688" max="688" width="9" bestFit="1" customWidth="1"/>
    <col min="689" max="689" width="5.1640625" bestFit="1" customWidth="1"/>
    <col min="690" max="690" width="9" bestFit="1" customWidth="1"/>
    <col min="691" max="691" width="5.1640625" bestFit="1" customWidth="1"/>
    <col min="692" max="692" width="9" bestFit="1" customWidth="1"/>
    <col min="693" max="693" width="5.1640625" bestFit="1" customWidth="1"/>
    <col min="694" max="694" width="9" bestFit="1" customWidth="1"/>
    <col min="695" max="695" width="5.1640625" bestFit="1" customWidth="1"/>
    <col min="696" max="696" width="9" bestFit="1" customWidth="1"/>
    <col min="697" max="697" width="5.1640625" bestFit="1" customWidth="1"/>
    <col min="698" max="698" width="9" bestFit="1" customWidth="1"/>
    <col min="699" max="699" width="5.1640625" bestFit="1" customWidth="1"/>
    <col min="700" max="700" width="9" bestFit="1" customWidth="1"/>
    <col min="701" max="701" width="5.1640625" bestFit="1" customWidth="1"/>
    <col min="702" max="702" width="9" bestFit="1" customWidth="1"/>
    <col min="703" max="703" width="5.1640625" bestFit="1" customWidth="1"/>
    <col min="704" max="704" width="9" bestFit="1" customWidth="1"/>
    <col min="705" max="705" width="5.1640625" bestFit="1" customWidth="1"/>
    <col min="706" max="706" width="9" bestFit="1" customWidth="1"/>
    <col min="707" max="707" width="5.1640625" bestFit="1" customWidth="1"/>
    <col min="708" max="708" width="9" bestFit="1" customWidth="1"/>
    <col min="709" max="709" width="5.1640625" bestFit="1" customWidth="1"/>
    <col min="710" max="710" width="9" bestFit="1" customWidth="1"/>
    <col min="711" max="711" width="5.1640625" bestFit="1" customWidth="1"/>
    <col min="712" max="712" width="9" bestFit="1" customWidth="1"/>
    <col min="713" max="713" width="5.1640625" bestFit="1" customWidth="1"/>
    <col min="714" max="714" width="9" bestFit="1" customWidth="1"/>
    <col min="715" max="715" width="5.1640625" bestFit="1" customWidth="1"/>
    <col min="716" max="716" width="9" bestFit="1" customWidth="1"/>
    <col min="717" max="717" width="5.1640625" bestFit="1" customWidth="1"/>
    <col min="718" max="718" width="9" bestFit="1" customWidth="1"/>
    <col min="719" max="719" width="5.1640625" bestFit="1" customWidth="1"/>
    <col min="720" max="720" width="9" bestFit="1" customWidth="1"/>
    <col min="721" max="721" width="5.1640625" bestFit="1" customWidth="1"/>
    <col min="722" max="722" width="9" bestFit="1" customWidth="1"/>
    <col min="723" max="723" width="5.1640625" bestFit="1" customWidth="1"/>
    <col min="724" max="724" width="9" bestFit="1" customWidth="1"/>
    <col min="725" max="725" width="5.1640625" bestFit="1" customWidth="1"/>
    <col min="726" max="726" width="9" bestFit="1" customWidth="1"/>
    <col min="727" max="727" width="5.1640625" bestFit="1" customWidth="1"/>
    <col min="728" max="728" width="9" bestFit="1" customWidth="1"/>
    <col min="729" max="729" width="5.1640625" bestFit="1" customWidth="1"/>
    <col min="730" max="730" width="9" bestFit="1" customWidth="1"/>
    <col min="731" max="731" width="5.1640625" bestFit="1" customWidth="1"/>
    <col min="732" max="732" width="9" bestFit="1" customWidth="1"/>
    <col min="733" max="733" width="5.1640625" bestFit="1" customWidth="1"/>
    <col min="734" max="734" width="9" bestFit="1" customWidth="1"/>
    <col min="735" max="735" width="5.1640625" bestFit="1" customWidth="1"/>
    <col min="736" max="736" width="9" bestFit="1" customWidth="1"/>
    <col min="737" max="737" width="5.1640625" bestFit="1" customWidth="1"/>
    <col min="738" max="738" width="9" bestFit="1" customWidth="1"/>
    <col min="739" max="739" width="5.1640625" bestFit="1" customWidth="1"/>
    <col min="740" max="740" width="9" bestFit="1" customWidth="1"/>
    <col min="741" max="741" width="5.1640625" bestFit="1" customWidth="1"/>
    <col min="742" max="742" width="9" bestFit="1" customWidth="1"/>
    <col min="743" max="743" width="5.1640625" bestFit="1" customWidth="1"/>
    <col min="744" max="744" width="9" bestFit="1" customWidth="1"/>
    <col min="745" max="745" width="5.1640625" bestFit="1" customWidth="1"/>
    <col min="746" max="746" width="9" bestFit="1" customWidth="1"/>
    <col min="747" max="747" width="5.1640625" bestFit="1" customWidth="1"/>
    <col min="748" max="748" width="9" bestFit="1" customWidth="1"/>
    <col min="749" max="749" width="5.1640625" bestFit="1" customWidth="1"/>
    <col min="750" max="750" width="9" bestFit="1" customWidth="1"/>
    <col min="751" max="751" width="5.1640625" bestFit="1" customWidth="1"/>
    <col min="752" max="752" width="9" bestFit="1" customWidth="1"/>
    <col min="753" max="753" width="5.1640625" bestFit="1" customWidth="1"/>
    <col min="754" max="754" width="9" bestFit="1" customWidth="1"/>
    <col min="755" max="755" width="5.1640625" bestFit="1" customWidth="1"/>
    <col min="756" max="756" width="9" bestFit="1" customWidth="1"/>
    <col min="757" max="757" width="5.1640625" bestFit="1" customWidth="1"/>
    <col min="758" max="758" width="9" bestFit="1" customWidth="1"/>
    <col min="759" max="759" width="5.1640625" bestFit="1" customWidth="1"/>
    <col min="760" max="760" width="9" bestFit="1" customWidth="1"/>
    <col min="761" max="761" width="5.1640625" bestFit="1" customWidth="1"/>
    <col min="762" max="762" width="9" bestFit="1" customWidth="1"/>
    <col min="763" max="763" width="5.1640625" bestFit="1" customWidth="1"/>
    <col min="764" max="764" width="9" bestFit="1" customWidth="1"/>
    <col min="765" max="765" width="5.1640625" bestFit="1" customWidth="1"/>
    <col min="766" max="766" width="9" bestFit="1" customWidth="1"/>
    <col min="767" max="767" width="5.1640625" bestFit="1" customWidth="1"/>
    <col min="768" max="768" width="9" bestFit="1" customWidth="1"/>
    <col min="769" max="769" width="5.1640625" bestFit="1" customWidth="1"/>
    <col min="770" max="770" width="9" bestFit="1" customWidth="1"/>
    <col min="771" max="772" width="5.1640625" bestFit="1" customWidth="1"/>
    <col min="773" max="773" width="9" bestFit="1" customWidth="1"/>
    <col min="774" max="774" width="5.1640625" bestFit="1" customWidth="1"/>
    <col min="775" max="775" width="9" bestFit="1" customWidth="1"/>
    <col min="776" max="776" width="5.1640625" bestFit="1" customWidth="1"/>
    <col min="777" max="777" width="9" bestFit="1" customWidth="1"/>
    <col min="778" max="778" width="5.1640625" bestFit="1" customWidth="1"/>
    <col min="779" max="779" width="9" bestFit="1" customWidth="1"/>
    <col min="780" max="780" width="5.1640625" bestFit="1" customWidth="1"/>
    <col min="781" max="781" width="9" bestFit="1" customWidth="1"/>
    <col min="782" max="782" width="5.1640625" bestFit="1" customWidth="1"/>
    <col min="783" max="783" width="9" bestFit="1" customWidth="1"/>
    <col min="784" max="784" width="5.1640625" bestFit="1" customWidth="1"/>
    <col min="785" max="785" width="9" bestFit="1" customWidth="1"/>
    <col min="786" max="786" width="5.1640625" bestFit="1" customWidth="1"/>
    <col min="787" max="787" width="9" bestFit="1" customWidth="1"/>
    <col min="788" max="788" width="5.1640625" bestFit="1" customWidth="1"/>
    <col min="789" max="789" width="9" bestFit="1" customWidth="1"/>
    <col min="790" max="790" width="5.1640625" bestFit="1" customWidth="1"/>
    <col min="791" max="791" width="9" bestFit="1" customWidth="1"/>
    <col min="792" max="792" width="5.1640625" bestFit="1" customWidth="1"/>
    <col min="793" max="793" width="9" bestFit="1" customWidth="1"/>
    <col min="794" max="794" width="5.1640625" bestFit="1" customWidth="1"/>
    <col min="795" max="795" width="9" bestFit="1" customWidth="1"/>
    <col min="796" max="798" width="5.1640625" bestFit="1" customWidth="1"/>
    <col min="799" max="799" width="9" bestFit="1" customWidth="1"/>
    <col min="800" max="800" width="5.1640625" bestFit="1" customWidth="1"/>
    <col min="801" max="801" width="9" bestFit="1" customWidth="1"/>
    <col min="802" max="802" width="5.1640625" bestFit="1" customWidth="1"/>
    <col min="803" max="803" width="9" bestFit="1" customWidth="1"/>
    <col min="804" max="804" width="5.1640625" bestFit="1" customWidth="1"/>
    <col min="805" max="805" width="9" bestFit="1" customWidth="1"/>
    <col min="806" max="806" width="5.1640625" bestFit="1" customWidth="1"/>
    <col min="807" max="807" width="9" bestFit="1" customWidth="1"/>
    <col min="808" max="808" width="5.1640625" bestFit="1" customWidth="1"/>
    <col min="809" max="809" width="9" bestFit="1" customWidth="1"/>
    <col min="810" max="810" width="5.1640625" bestFit="1" customWidth="1"/>
    <col min="811" max="811" width="9" bestFit="1" customWidth="1"/>
    <col min="812" max="812" width="5.1640625" bestFit="1" customWidth="1"/>
    <col min="813" max="813" width="9" bestFit="1" customWidth="1"/>
    <col min="814" max="814" width="5.1640625" bestFit="1" customWidth="1"/>
    <col min="815" max="815" width="9" bestFit="1" customWidth="1"/>
    <col min="816" max="816" width="5.1640625" bestFit="1" customWidth="1"/>
    <col min="817" max="817" width="9" bestFit="1" customWidth="1"/>
    <col min="818" max="818" width="5.1640625" bestFit="1" customWidth="1"/>
    <col min="819" max="819" width="9" bestFit="1" customWidth="1"/>
    <col min="820" max="820" width="5.1640625" bestFit="1" customWidth="1"/>
    <col min="821" max="821" width="9" bestFit="1" customWidth="1"/>
    <col min="822" max="822" width="5.1640625" bestFit="1" customWidth="1"/>
    <col min="823" max="823" width="9" bestFit="1" customWidth="1"/>
    <col min="824" max="824" width="5.1640625" bestFit="1" customWidth="1"/>
    <col min="825" max="825" width="9" bestFit="1" customWidth="1"/>
    <col min="826" max="826" width="5.1640625" bestFit="1" customWidth="1"/>
    <col min="827" max="827" width="9" bestFit="1" customWidth="1"/>
    <col min="828" max="828" width="5.1640625" bestFit="1" customWidth="1"/>
    <col min="829" max="829" width="9" bestFit="1" customWidth="1"/>
    <col min="830" max="830" width="5.1640625" bestFit="1" customWidth="1"/>
    <col min="831" max="831" width="9" bestFit="1" customWidth="1"/>
    <col min="832" max="832" width="5.1640625" bestFit="1" customWidth="1"/>
    <col min="833" max="833" width="9" bestFit="1" customWidth="1"/>
    <col min="834" max="834" width="5.1640625" bestFit="1" customWidth="1"/>
    <col min="835" max="835" width="9" bestFit="1" customWidth="1"/>
    <col min="836" max="836" width="5.1640625" bestFit="1" customWidth="1"/>
    <col min="837" max="837" width="9" bestFit="1" customWidth="1"/>
    <col min="838" max="838" width="5.1640625" bestFit="1" customWidth="1"/>
    <col min="839" max="839" width="9" bestFit="1" customWidth="1"/>
    <col min="840" max="840" width="5.1640625" bestFit="1" customWidth="1"/>
    <col min="841" max="841" width="9" bestFit="1" customWidth="1"/>
    <col min="842" max="842" width="5.1640625" bestFit="1" customWidth="1"/>
    <col min="843" max="843" width="9" bestFit="1" customWidth="1"/>
    <col min="844" max="844" width="5.1640625" bestFit="1" customWidth="1"/>
    <col min="845" max="845" width="9" bestFit="1" customWidth="1"/>
    <col min="846" max="846" width="5.1640625" bestFit="1" customWidth="1"/>
    <col min="847" max="847" width="9" bestFit="1" customWidth="1"/>
    <col min="848" max="848" width="5.1640625" bestFit="1" customWidth="1"/>
    <col min="849" max="849" width="9" bestFit="1" customWidth="1"/>
    <col min="850" max="850" width="5.1640625" bestFit="1" customWidth="1"/>
    <col min="851" max="851" width="9" bestFit="1" customWidth="1"/>
    <col min="852" max="852" width="5.1640625" bestFit="1" customWidth="1"/>
    <col min="853" max="853" width="9" bestFit="1" customWidth="1"/>
    <col min="854" max="854" width="5.1640625" bestFit="1" customWidth="1"/>
    <col min="855" max="855" width="9" bestFit="1" customWidth="1"/>
    <col min="856" max="856" width="5.1640625" bestFit="1" customWidth="1"/>
    <col min="857" max="857" width="9" bestFit="1" customWidth="1"/>
    <col min="858" max="858" width="5.1640625" bestFit="1" customWidth="1"/>
    <col min="859" max="859" width="9" bestFit="1" customWidth="1"/>
    <col min="860" max="860" width="5.1640625" bestFit="1" customWidth="1"/>
    <col min="861" max="861" width="9" bestFit="1" customWidth="1"/>
    <col min="862" max="862" width="5.1640625" bestFit="1" customWidth="1"/>
    <col min="863" max="863" width="9" bestFit="1" customWidth="1"/>
    <col min="864" max="864" width="5.1640625" bestFit="1" customWidth="1"/>
    <col min="865" max="865" width="9" bestFit="1" customWidth="1"/>
    <col min="866" max="866" width="5.1640625" bestFit="1" customWidth="1"/>
    <col min="867" max="867" width="9" bestFit="1" customWidth="1"/>
    <col min="868" max="868" width="5.1640625" bestFit="1" customWidth="1"/>
    <col min="869" max="869" width="9" bestFit="1" customWidth="1"/>
    <col min="870" max="870" width="5.1640625" bestFit="1" customWidth="1"/>
    <col min="871" max="871" width="9" bestFit="1" customWidth="1"/>
    <col min="872" max="872" width="5.1640625" bestFit="1" customWidth="1"/>
    <col min="873" max="873" width="9" bestFit="1" customWidth="1"/>
    <col min="874" max="874" width="5.1640625" bestFit="1" customWidth="1"/>
    <col min="875" max="875" width="9" bestFit="1" customWidth="1"/>
    <col min="876" max="876" width="5.1640625" bestFit="1" customWidth="1"/>
    <col min="877" max="877" width="9" bestFit="1" customWidth="1"/>
    <col min="878" max="878" width="5.1640625" bestFit="1" customWidth="1"/>
    <col min="879" max="879" width="9" bestFit="1" customWidth="1"/>
    <col min="880" max="880" width="5.1640625" bestFit="1" customWidth="1"/>
    <col min="881" max="881" width="9" bestFit="1" customWidth="1"/>
    <col min="882" max="882" width="5.1640625" bestFit="1" customWidth="1"/>
    <col min="883" max="883" width="9" bestFit="1" customWidth="1"/>
    <col min="884" max="884" width="5.1640625" bestFit="1" customWidth="1"/>
    <col min="885" max="885" width="9" bestFit="1" customWidth="1"/>
    <col min="886" max="886" width="5.1640625" bestFit="1" customWidth="1"/>
    <col min="887" max="887" width="9" bestFit="1" customWidth="1"/>
    <col min="888" max="888" width="5.1640625" bestFit="1" customWidth="1"/>
    <col min="889" max="889" width="9" bestFit="1" customWidth="1"/>
    <col min="890" max="890" width="5.1640625" bestFit="1" customWidth="1"/>
    <col min="891" max="891" width="9" bestFit="1" customWidth="1"/>
    <col min="892" max="892" width="5.1640625" bestFit="1" customWidth="1"/>
    <col min="893" max="893" width="9" bestFit="1" customWidth="1"/>
    <col min="894" max="894" width="5.1640625" bestFit="1" customWidth="1"/>
    <col min="895" max="895" width="9" bestFit="1" customWidth="1"/>
    <col min="896" max="896" width="5.1640625" bestFit="1" customWidth="1"/>
    <col min="897" max="897" width="9" bestFit="1" customWidth="1"/>
    <col min="898" max="898" width="5.1640625" bestFit="1" customWidth="1"/>
    <col min="899" max="899" width="9" bestFit="1" customWidth="1"/>
    <col min="900" max="900" width="5.1640625" bestFit="1" customWidth="1"/>
    <col min="901" max="901" width="9" bestFit="1" customWidth="1"/>
    <col min="902" max="902" width="5.1640625" bestFit="1" customWidth="1"/>
    <col min="903" max="903" width="9" bestFit="1" customWidth="1"/>
    <col min="904" max="904" width="5.1640625" bestFit="1" customWidth="1"/>
    <col min="905" max="905" width="9" bestFit="1" customWidth="1"/>
    <col min="906" max="906" width="5.1640625" bestFit="1" customWidth="1"/>
    <col min="907" max="907" width="9" bestFit="1" customWidth="1"/>
    <col min="908" max="908" width="5.1640625" bestFit="1" customWidth="1"/>
    <col min="909" max="909" width="9" bestFit="1" customWidth="1"/>
    <col min="910" max="910" width="5.1640625" bestFit="1" customWidth="1"/>
    <col min="911" max="911" width="9" bestFit="1" customWidth="1"/>
    <col min="912" max="912" width="5.1640625" bestFit="1" customWidth="1"/>
    <col min="913" max="913" width="9" bestFit="1" customWidth="1"/>
    <col min="914" max="914" width="5.1640625" bestFit="1" customWidth="1"/>
    <col min="915" max="915" width="9" bestFit="1" customWidth="1"/>
    <col min="916" max="916" width="5.1640625" bestFit="1" customWidth="1"/>
    <col min="917" max="917" width="9" bestFit="1" customWidth="1"/>
    <col min="918" max="918" width="5.1640625" bestFit="1" customWidth="1"/>
    <col min="919" max="919" width="9" bestFit="1" customWidth="1"/>
    <col min="920" max="920" width="5.1640625" bestFit="1" customWidth="1"/>
    <col min="921" max="921" width="9" bestFit="1" customWidth="1"/>
    <col min="922" max="922" width="5.1640625" bestFit="1" customWidth="1"/>
    <col min="923" max="923" width="9" bestFit="1" customWidth="1"/>
    <col min="924" max="924" width="5.1640625" bestFit="1" customWidth="1"/>
    <col min="925" max="925" width="9" bestFit="1" customWidth="1"/>
    <col min="926" max="926" width="5.1640625" bestFit="1" customWidth="1"/>
    <col min="927" max="927" width="9" bestFit="1" customWidth="1"/>
    <col min="928" max="928" width="5.1640625" bestFit="1" customWidth="1"/>
    <col min="929" max="929" width="9" bestFit="1" customWidth="1"/>
    <col min="930" max="930" width="5.1640625" bestFit="1" customWidth="1"/>
    <col min="931" max="931" width="9" bestFit="1" customWidth="1"/>
    <col min="932" max="932" width="5.1640625" bestFit="1" customWidth="1"/>
    <col min="933" max="933" width="9" bestFit="1" customWidth="1"/>
    <col min="934" max="934" width="5.1640625" bestFit="1" customWidth="1"/>
    <col min="935" max="935" width="9" bestFit="1" customWidth="1"/>
    <col min="936" max="936" width="5.1640625" bestFit="1" customWidth="1"/>
    <col min="937" max="937" width="9" bestFit="1" customWidth="1"/>
    <col min="938" max="938" width="5.1640625" bestFit="1" customWidth="1"/>
    <col min="939" max="939" width="9" bestFit="1" customWidth="1"/>
    <col min="940" max="940" width="5.1640625" bestFit="1" customWidth="1"/>
    <col min="941" max="941" width="9" bestFit="1" customWidth="1"/>
    <col min="942" max="942" width="5.1640625" bestFit="1" customWidth="1"/>
    <col min="943" max="943" width="9" bestFit="1" customWidth="1"/>
    <col min="944" max="944" width="5.1640625" bestFit="1" customWidth="1"/>
    <col min="945" max="945" width="9" bestFit="1" customWidth="1"/>
    <col min="946" max="946" width="5.1640625" bestFit="1" customWidth="1"/>
    <col min="947" max="947" width="9" bestFit="1" customWidth="1"/>
    <col min="948" max="948" width="5.1640625" bestFit="1" customWidth="1"/>
    <col min="949" max="949" width="9" bestFit="1" customWidth="1"/>
    <col min="950" max="950" width="5.1640625" bestFit="1" customWidth="1"/>
    <col min="951" max="951" width="9" bestFit="1" customWidth="1"/>
    <col min="952" max="952" width="5.1640625" bestFit="1" customWidth="1"/>
    <col min="953" max="953" width="9" bestFit="1" customWidth="1"/>
    <col min="954" max="954" width="5.1640625" bestFit="1" customWidth="1"/>
    <col min="955" max="955" width="9" bestFit="1" customWidth="1"/>
    <col min="956" max="956" width="5.1640625" bestFit="1" customWidth="1"/>
    <col min="957" max="957" width="9" bestFit="1" customWidth="1"/>
    <col min="958" max="958" width="5.1640625" bestFit="1" customWidth="1"/>
    <col min="959" max="959" width="9" bestFit="1" customWidth="1"/>
    <col min="960" max="960" width="5.1640625" bestFit="1" customWidth="1"/>
    <col min="961" max="961" width="9" bestFit="1" customWidth="1"/>
    <col min="962" max="962" width="5.1640625" bestFit="1" customWidth="1"/>
    <col min="963" max="963" width="9" bestFit="1" customWidth="1"/>
    <col min="964" max="964" width="5.1640625" bestFit="1" customWidth="1"/>
    <col min="965" max="965" width="9" bestFit="1" customWidth="1"/>
    <col min="966" max="966" width="5.1640625" bestFit="1" customWidth="1"/>
    <col min="967" max="967" width="9" bestFit="1" customWidth="1"/>
    <col min="968" max="968" width="5.1640625" bestFit="1" customWidth="1"/>
    <col min="969" max="969" width="9" bestFit="1" customWidth="1"/>
    <col min="970" max="970" width="5.1640625" bestFit="1" customWidth="1"/>
    <col min="971" max="971" width="9" bestFit="1" customWidth="1"/>
    <col min="972" max="972" width="5.1640625" bestFit="1" customWidth="1"/>
    <col min="973" max="973" width="9" bestFit="1" customWidth="1"/>
    <col min="974" max="974" width="5.1640625" bestFit="1" customWidth="1"/>
    <col min="975" max="975" width="9" bestFit="1" customWidth="1"/>
    <col min="976" max="976" width="5.1640625" bestFit="1" customWidth="1"/>
    <col min="977" max="977" width="9" bestFit="1" customWidth="1"/>
    <col min="978" max="978" width="5.1640625" bestFit="1" customWidth="1"/>
    <col min="979" max="979" width="9" bestFit="1" customWidth="1"/>
    <col min="980" max="980" width="5.1640625" bestFit="1" customWidth="1"/>
    <col min="981" max="981" width="9" bestFit="1" customWidth="1"/>
    <col min="982" max="982" width="5.1640625" bestFit="1" customWidth="1"/>
    <col min="983" max="983" width="9" bestFit="1" customWidth="1"/>
    <col min="984" max="984" width="5.1640625" bestFit="1" customWidth="1"/>
    <col min="985" max="985" width="9" bestFit="1" customWidth="1"/>
    <col min="986" max="986" width="5.1640625" bestFit="1" customWidth="1"/>
    <col min="987" max="987" width="9" bestFit="1" customWidth="1"/>
    <col min="988" max="988" width="5.1640625" bestFit="1" customWidth="1"/>
    <col min="989" max="989" width="9" bestFit="1" customWidth="1"/>
    <col min="990" max="990" width="5.1640625" bestFit="1" customWidth="1"/>
    <col min="991" max="991" width="9" bestFit="1" customWidth="1"/>
    <col min="992" max="992" width="5.1640625" bestFit="1" customWidth="1"/>
    <col min="993" max="993" width="9" bestFit="1" customWidth="1"/>
    <col min="994" max="994" width="5.1640625" bestFit="1" customWidth="1"/>
    <col min="995" max="995" width="9" bestFit="1" customWidth="1"/>
    <col min="996" max="996" width="5.1640625" bestFit="1" customWidth="1"/>
    <col min="997" max="997" width="9" bestFit="1" customWidth="1"/>
    <col min="998" max="998" width="5.1640625" bestFit="1" customWidth="1"/>
    <col min="999" max="999" width="9" bestFit="1" customWidth="1"/>
    <col min="1000" max="1000" width="5.1640625" bestFit="1" customWidth="1"/>
    <col min="1001" max="1001" width="9" bestFit="1" customWidth="1"/>
    <col min="1002" max="1002" width="5.1640625" bestFit="1" customWidth="1"/>
    <col min="1003" max="1003" width="9" bestFit="1" customWidth="1"/>
    <col min="1004" max="1004" width="5.1640625" bestFit="1" customWidth="1"/>
    <col min="1005" max="1005" width="9" bestFit="1" customWidth="1"/>
    <col min="1006" max="1006" width="5.1640625" bestFit="1" customWidth="1"/>
    <col min="1007" max="1007" width="9" bestFit="1" customWidth="1"/>
    <col min="1008" max="1008" width="5.1640625" bestFit="1" customWidth="1"/>
    <col min="1009" max="1009" width="9" bestFit="1" customWidth="1"/>
    <col min="1010" max="1010" width="5.1640625" bestFit="1" customWidth="1"/>
    <col min="1011" max="1011" width="9" bestFit="1" customWidth="1"/>
    <col min="1012" max="1012" width="5.1640625" bestFit="1" customWidth="1"/>
    <col min="1013" max="1013" width="9" bestFit="1" customWidth="1"/>
    <col min="1014" max="1014" width="5.1640625" bestFit="1" customWidth="1"/>
    <col min="1015" max="1015" width="9" bestFit="1" customWidth="1"/>
    <col min="1016" max="1017" width="5.1640625" bestFit="1" customWidth="1"/>
    <col min="1018" max="1018" width="9" bestFit="1" customWidth="1"/>
    <col min="1019" max="1019" width="5.1640625" bestFit="1" customWidth="1"/>
    <col min="1020" max="1020" width="9" bestFit="1" customWidth="1"/>
    <col min="1021" max="1021" width="5.1640625" bestFit="1" customWidth="1"/>
    <col min="1022" max="1022" width="9" bestFit="1" customWidth="1"/>
    <col min="1023" max="1023" width="5.1640625" bestFit="1" customWidth="1"/>
    <col min="1024" max="1024" width="9" bestFit="1" customWidth="1"/>
    <col min="1025" max="1025" width="5.1640625" bestFit="1" customWidth="1"/>
    <col min="1026" max="1026" width="9" bestFit="1" customWidth="1"/>
    <col min="1027" max="1027" width="5.1640625" bestFit="1" customWidth="1"/>
    <col min="1028" max="1028" width="9" bestFit="1" customWidth="1"/>
    <col min="1029" max="1029" width="5.1640625" bestFit="1" customWidth="1"/>
    <col min="1030" max="1030" width="9" bestFit="1" customWidth="1"/>
    <col min="1031" max="1031" width="5.1640625" bestFit="1" customWidth="1"/>
    <col min="1032" max="1032" width="9" bestFit="1" customWidth="1"/>
    <col min="1033" max="1033" width="5.1640625" bestFit="1" customWidth="1"/>
    <col min="1034" max="1034" width="9" bestFit="1" customWidth="1"/>
    <col min="1035" max="1035" width="5.1640625" bestFit="1" customWidth="1"/>
    <col min="1036" max="1036" width="9" bestFit="1" customWidth="1"/>
    <col min="1037" max="1037" width="5.1640625" bestFit="1" customWidth="1"/>
    <col min="1038" max="1038" width="9" bestFit="1" customWidth="1"/>
    <col min="1039" max="1039" width="5.1640625" bestFit="1" customWidth="1"/>
    <col min="1040" max="1040" width="9" bestFit="1" customWidth="1"/>
    <col min="1041" max="1041" width="5.1640625" bestFit="1" customWidth="1"/>
    <col min="1042" max="1042" width="9" bestFit="1" customWidth="1"/>
    <col min="1043" max="1043" width="5.1640625" bestFit="1" customWidth="1"/>
    <col min="1044" max="1044" width="9" bestFit="1" customWidth="1"/>
    <col min="1045" max="1045" width="5.1640625" bestFit="1" customWidth="1"/>
    <col min="1046" max="1046" width="9" bestFit="1" customWidth="1"/>
    <col min="1047" max="1048" width="5.1640625" bestFit="1" customWidth="1"/>
    <col min="1049" max="1049" width="9" bestFit="1" customWidth="1"/>
    <col min="1050" max="1050" width="5.1640625" bestFit="1" customWidth="1"/>
    <col min="1051" max="1051" width="9" bestFit="1" customWidth="1"/>
    <col min="1052" max="1052" width="5.1640625" bestFit="1" customWidth="1"/>
    <col min="1053" max="1053" width="9" bestFit="1" customWidth="1"/>
    <col min="1054" max="1054" width="5.1640625" bestFit="1" customWidth="1"/>
    <col min="1055" max="1055" width="9" bestFit="1" customWidth="1"/>
    <col min="1056" max="1056" width="5.1640625" bestFit="1" customWidth="1"/>
    <col min="1057" max="1057" width="9" bestFit="1" customWidth="1"/>
    <col min="1058" max="1058" width="5.1640625" bestFit="1" customWidth="1"/>
    <col min="1059" max="1059" width="9" bestFit="1" customWidth="1"/>
    <col min="1060" max="1060" width="5.1640625" bestFit="1" customWidth="1"/>
    <col min="1061" max="1061" width="9" bestFit="1" customWidth="1"/>
    <col min="1062" max="1062" width="5.1640625" bestFit="1" customWidth="1"/>
    <col min="1063" max="1063" width="9" bestFit="1" customWidth="1"/>
    <col min="1064" max="1064" width="5.1640625" bestFit="1" customWidth="1"/>
    <col min="1065" max="1065" width="9" bestFit="1" customWidth="1"/>
    <col min="1066" max="1066" width="5.1640625" bestFit="1" customWidth="1"/>
    <col min="1067" max="1067" width="9" bestFit="1" customWidth="1"/>
    <col min="1068" max="1068" width="5.1640625" bestFit="1" customWidth="1"/>
    <col min="1069" max="1069" width="9" bestFit="1" customWidth="1"/>
    <col min="1070" max="1070" width="5.1640625" bestFit="1" customWidth="1"/>
    <col min="1071" max="1071" width="9" bestFit="1" customWidth="1"/>
    <col min="1072" max="1072" width="5.1640625" bestFit="1" customWidth="1"/>
    <col min="1073" max="1073" width="9" bestFit="1" customWidth="1"/>
    <col min="1074" max="1074" width="5.1640625" bestFit="1" customWidth="1"/>
    <col min="1075" max="1075" width="9" bestFit="1" customWidth="1"/>
    <col min="1076" max="1076" width="5.1640625" bestFit="1" customWidth="1"/>
    <col min="1077" max="1077" width="9" bestFit="1" customWidth="1"/>
    <col min="1078" max="1078" width="5.1640625" bestFit="1" customWidth="1"/>
    <col min="1079" max="1079" width="9" bestFit="1" customWidth="1"/>
    <col min="1080" max="1080" width="5.1640625" bestFit="1" customWidth="1"/>
    <col min="1081" max="1081" width="9" bestFit="1" customWidth="1"/>
    <col min="1082" max="1082" width="5.1640625" bestFit="1" customWidth="1"/>
    <col min="1083" max="1083" width="9" bestFit="1" customWidth="1"/>
    <col min="1084" max="1084" width="5.1640625" bestFit="1" customWidth="1"/>
    <col min="1085" max="1085" width="9" bestFit="1" customWidth="1"/>
    <col min="1086" max="1086" width="5.1640625" bestFit="1" customWidth="1"/>
    <col min="1087" max="1087" width="9" bestFit="1" customWidth="1"/>
    <col min="1088" max="1088" width="5.1640625" bestFit="1" customWidth="1"/>
    <col min="1089" max="1089" width="9" bestFit="1" customWidth="1"/>
    <col min="1090" max="1090" width="5.1640625" bestFit="1" customWidth="1"/>
    <col min="1091" max="1091" width="9" bestFit="1" customWidth="1"/>
    <col min="1092" max="1092" width="5.1640625" bestFit="1" customWidth="1"/>
    <col min="1093" max="1093" width="9" bestFit="1" customWidth="1"/>
    <col min="1094" max="1094" width="5.1640625" bestFit="1" customWidth="1"/>
    <col min="1095" max="1095" width="9" bestFit="1" customWidth="1"/>
    <col min="1096" max="1096" width="5.1640625" bestFit="1" customWidth="1"/>
    <col min="1097" max="1097" width="9" bestFit="1" customWidth="1"/>
    <col min="1098" max="1098" width="5.1640625" bestFit="1" customWidth="1"/>
    <col min="1099" max="1099" width="9" bestFit="1" customWidth="1"/>
    <col min="1100" max="1100" width="5.1640625" bestFit="1" customWidth="1"/>
    <col min="1101" max="1101" width="9" bestFit="1" customWidth="1"/>
    <col min="1102" max="1102" width="5.1640625" bestFit="1" customWidth="1"/>
    <col min="1103" max="1103" width="9" bestFit="1" customWidth="1"/>
    <col min="1104" max="1104" width="5.1640625" bestFit="1" customWidth="1"/>
    <col min="1105" max="1105" width="9" bestFit="1" customWidth="1"/>
    <col min="1106" max="1106" width="5.1640625" bestFit="1" customWidth="1"/>
    <col min="1107" max="1107" width="9" bestFit="1" customWidth="1"/>
    <col min="1108" max="1108" width="5.1640625" bestFit="1" customWidth="1"/>
    <col min="1109" max="1109" width="9" bestFit="1" customWidth="1"/>
    <col min="1110" max="1110" width="5.1640625" bestFit="1" customWidth="1"/>
    <col min="1111" max="1111" width="9" bestFit="1" customWidth="1"/>
    <col min="1112" max="1112" width="5.1640625" bestFit="1" customWidth="1"/>
    <col min="1113" max="1113" width="9" bestFit="1" customWidth="1"/>
    <col min="1114" max="1115" width="5.1640625" bestFit="1" customWidth="1"/>
    <col min="1116" max="1116" width="9" bestFit="1" customWidth="1"/>
    <col min="1117" max="1117" width="5.1640625" bestFit="1" customWidth="1"/>
    <col min="1118" max="1118" width="9" bestFit="1" customWidth="1"/>
    <col min="1119" max="1119" width="5.1640625" bestFit="1" customWidth="1"/>
    <col min="1120" max="1120" width="9" bestFit="1" customWidth="1"/>
    <col min="1121" max="1121" width="5.1640625" bestFit="1" customWidth="1"/>
    <col min="1122" max="1122" width="9" bestFit="1" customWidth="1"/>
    <col min="1123" max="1123" width="5.1640625" bestFit="1" customWidth="1"/>
    <col min="1124" max="1124" width="9" bestFit="1" customWidth="1"/>
    <col min="1125" max="1125" width="5.1640625" bestFit="1" customWidth="1"/>
    <col min="1126" max="1126" width="9" bestFit="1" customWidth="1"/>
    <col min="1127" max="1127" width="5.1640625" bestFit="1" customWidth="1"/>
    <col min="1128" max="1128" width="9" bestFit="1" customWidth="1"/>
    <col min="1129" max="1129" width="5.1640625" bestFit="1" customWidth="1"/>
    <col min="1130" max="1130" width="9" bestFit="1" customWidth="1"/>
    <col min="1131" max="1131" width="5.1640625" bestFit="1" customWidth="1"/>
    <col min="1132" max="1132" width="9" bestFit="1" customWidth="1"/>
    <col min="1133" max="1133" width="5.1640625" bestFit="1" customWidth="1"/>
    <col min="1134" max="1134" width="9" bestFit="1" customWidth="1"/>
    <col min="1135" max="1135" width="5.1640625" bestFit="1" customWidth="1"/>
    <col min="1136" max="1136" width="9" bestFit="1" customWidth="1"/>
    <col min="1137" max="1137" width="5.1640625" bestFit="1" customWidth="1"/>
    <col min="1138" max="1138" width="9" bestFit="1" customWidth="1"/>
    <col min="1139" max="1139" width="5.1640625" bestFit="1" customWidth="1"/>
    <col min="1140" max="1140" width="9" bestFit="1" customWidth="1"/>
    <col min="1141" max="1141" width="5.1640625" bestFit="1" customWidth="1"/>
    <col min="1142" max="1142" width="9" bestFit="1" customWidth="1"/>
    <col min="1143" max="1143" width="5.1640625" bestFit="1" customWidth="1"/>
    <col min="1144" max="1144" width="9" bestFit="1" customWidth="1"/>
    <col min="1145" max="1145" width="5.1640625" bestFit="1" customWidth="1"/>
    <col min="1146" max="1146" width="9" bestFit="1" customWidth="1"/>
    <col min="1147" max="1147" width="5.1640625" bestFit="1" customWidth="1"/>
    <col min="1148" max="1148" width="9" bestFit="1" customWidth="1"/>
    <col min="1149" max="1149" width="5.1640625" bestFit="1" customWidth="1"/>
    <col min="1150" max="1150" width="9" bestFit="1" customWidth="1"/>
    <col min="1151" max="1151" width="5.1640625" bestFit="1" customWidth="1"/>
    <col min="1152" max="1152" width="9" bestFit="1" customWidth="1"/>
    <col min="1153" max="1153" width="5.1640625" bestFit="1" customWidth="1"/>
    <col min="1154" max="1154" width="9" bestFit="1" customWidth="1"/>
    <col min="1155" max="1155" width="5.1640625" bestFit="1" customWidth="1"/>
    <col min="1156" max="1156" width="9" bestFit="1" customWidth="1"/>
    <col min="1157" max="1157" width="5.1640625" bestFit="1" customWidth="1"/>
    <col min="1158" max="1158" width="9" bestFit="1" customWidth="1"/>
    <col min="1159" max="1159" width="5.1640625" bestFit="1" customWidth="1"/>
    <col min="1160" max="1160" width="9" bestFit="1" customWidth="1"/>
    <col min="1161" max="1161" width="5.1640625" bestFit="1" customWidth="1"/>
    <col min="1162" max="1162" width="9" bestFit="1" customWidth="1"/>
    <col min="1163" max="1163" width="5.1640625" bestFit="1" customWidth="1"/>
    <col min="1164" max="1164" width="9" bestFit="1" customWidth="1"/>
    <col min="1165" max="1165" width="5.1640625" bestFit="1" customWidth="1"/>
    <col min="1166" max="1166" width="9" bestFit="1" customWidth="1"/>
    <col min="1167" max="1167" width="5.1640625" bestFit="1" customWidth="1"/>
    <col min="1168" max="1168" width="9" bestFit="1" customWidth="1"/>
    <col min="1169" max="1169" width="5.1640625" bestFit="1" customWidth="1"/>
    <col min="1170" max="1170" width="9" bestFit="1" customWidth="1"/>
    <col min="1171" max="1171" width="5.1640625" bestFit="1" customWidth="1"/>
    <col min="1172" max="1172" width="9" bestFit="1" customWidth="1"/>
    <col min="1173" max="1173" width="5.1640625" bestFit="1" customWidth="1"/>
    <col min="1174" max="1174" width="9" bestFit="1" customWidth="1"/>
    <col min="1175" max="1175" width="5.1640625" bestFit="1" customWidth="1"/>
    <col min="1176" max="1176" width="9" bestFit="1" customWidth="1"/>
    <col min="1177" max="1177" width="5.1640625" bestFit="1" customWidth="1"/>
    <col min="1178" max="1178" width="9" bestFit="1" customWidth="1"/>
    <col min="1179" max="1179" width="5.1640625" bestFit="1" customWidth="1"/>
    <col min="1180" max="1180" width="9" bestFit="1" customWidth="1"/>
    <col min="1181" max="1181" width="5.1640625" bestFit="1" customWidth="1"/>
    <col min="1182" max="1182" width="9" bestFit="1" customWidth="1"/>
    <col min="1183" max="1183" width="5.1640625" bestFit="1" customWidth="1"/>
    <col min="1184" max="1184" width="9" bestFit="1" customWidth="1"/>
    <col min="1185" max="1185" width="5.1640625" bestFit="1" customWidth="1"/>
    <col min="1186" max="1186" width="9" bestFit="1" customWidth="1"/>
    <col min="1187" max="1187" width="5.1640625" bestFit="1" customWidth="1"/>
    <col min="1188" max="1188" width="9" bestFit="1" customWidth="1"/>
    <col min="1189" max="1189" width="5.1640625" bestFit="1" customWidth="1"/>
    <col min="1190" max="1190" width="9" bestFit="1" customWidth="1"/>
    <col min="1191" max="1191" width="5.1640625" bestFit="1" customWidth="1"/>
    <col min="1192" max="1192" width="9" bestFit="1" customWidth="1"/>
    <col min="1193" max="1193" width="5.1640625" bestFit="1" customWidth="1"/>
    <col min="1194" max="1194" width="9" bestFit="1" customWidth="1"/>
    <col min="1195" max="1196" width="5.1640625" bestFit="1" customWidth="1"/>
    <col min="1197" max="1197" width="9" bestFit="1" customWidth="1"/>
    <col min="1198" max="1198" width="5.1640625" bestFit="1" customWidth="1"/>
    <col min="1199" max="1199" width="9" bestFit="1" customWidth="1"/>
    <col min="1200" max="1200" width="5.1640625" bestFit="1" customWidth="1"/>
    <col min="1201" max="1201" width="9" bestFit="1" customWidth="1"/>
    <col min="1202" max="1202" width="5.1640625" bestFit="1" customWidth="1"/>
    <col min="1203" max="1203" width="9" bestFit="1" customWidth="1"/>
    <col min="1204" max="1204" width="5.1640625" bestFit="1" customWidth="1"/>
    <col min="1205" max="1205" width="9" bestFit="1" customWidth="1"/>
    <col min="1206" max="1206" width="5.1640625" bestFit="1" customWidth="1"/>
    <col min="1207" max="1207" width="9" bestFit="1" customWidth="1"/>
    <col min="1208" max="1208" width="5.1640625" bestFit="1" customWidth="1"/>
    <col min="1209" max="1209" width="9" bestFit="1" customWidth="1"/>
    <col min="1210" max="1210" width="5.1640625" bestFit="1" customWidth="1"/>
    <col min="1211" max="1211" width="9" bestFit="1" customWidth="1"/>
    <col min="1212" max="1212" width="5.1640625" bestFit="1" customWidth="1"/>
    <col min="1213" max="1213" width="9" bestFit="1" customWidth="1"/>
    <col min="1214" max="1214" width="5.1640625" bestFit="1" customWidth="1"/>
    <col min="1215" max="1215" width="9" bestFit="1" customWidth="1"/>
    <col min="1216" max="1216" width="5.1640625" bestFit="1" customWidth="1"/>
    <col min="1217" max="1217" width="9" bestFit="1" customWidth="1"/>
    <col min="1218" max="1218" width="5.1640625" bestFit="1" customWidth="1"/>
    <col min="1219" max="1219" width="9" bestFit="1" customWidth="1"/>
    <col min="1220" max="1220" width="5.1640625" bestFit="1" customWidth="1"/>
    <col min="1221" max="1221" width="9" bestFit="1" customWidth="1"/>
    <col min="1222" max="1222" width="5.1640625" bestFit="1" customWidth="1"/>
    <col min="1223" max="1223" width="9" bestFit="1" customWidth="1"/>
    <col min="1224" max="1224" width="5.1640625" bestFit="1" customWidth="1"/>
    <col min="1225" max="1225" width="9" bestFit="1" customWidth="1"/>
    <col min="1226" max="1226" width="5.1640625" bestFit="1" customWidth="1"/>
    <col min="1227" max="1227" width="9" bestFit="1" customWidth="1"/>
    <col min="1228" max="1228" width="5.1640625" bestFit="1" customWidth="1"/>
    <col min="1229" max="1229" width="9" bestFit="1" customWidth="1"/>
    <col min="1230" max="1230" width="5.1640625" bestFit="1" customWidth="1"/>
    <col min="1231" max="1231" width="9" bestFit="1" customWidth="1"/>
    <col min="1232" max="1232" width="5.1640625" bestFit="1" customWidth="1"/>
    <col min="1233" max="1233" width="9" bestFit="1" customWidth="1"/>
    <col min="1234" max="1234" width="5.1640625" bestFit="1" customWidth="1"/>
    <col min="1235" max="1235" width="9" bestFit="1" customWidth="1"/>
    <col min="1236" max="1236" width="5.1640625" bestFit="1" customWidth="1"/>
    <col min="1237" max="1237" width="9" bestFit="1" customWidth="1"/>
    <col min="1238" max="1238" width="5.1640625" bestFit="1" customWidth="1"/>
    <col min="1239" max="1239" width="9" bestFit="1" customWidth="1"/>
    <col min="1240" max="1240" width="5.1640625" bestFit="1" customWidth="1"/>
    <col min="1241" max="1241" width="9" bestFit="1" customWidth="1"/>
    <col min="1242" max="1242" width="5.1640625" bestFit="1" customWidth="1"/>
    <col min="1243" max="1243" width="9" bestFit="1" customWidth="1"/>
    <col min="1244" max="1244" width="5.1640625" bestFit="1" customWidth="1"/>
    <col min="1245" max="1245" width="9" bestFit="1" customWidth="1"/>
    <col min="1246" max="1246" width="5.1640625" bestFit="1" customWidth="1"/>
    <col min="1247" max="1247" width="9" bestFit="1" customWidth="1"/>
    <col min="1248" max="1248" width="5.1640625" bestFit="1" customWidth="1"/>
    <col min="1249" max="1249" width="9" bestFit="1" customWidth="1"/>
    <col min="1250" max="1250" width="5.1640625" bestFit="1" customWidth="1"/>
    <col min="1251" max="1251" width="9" bestFit="1" customWidth="1"/>
    <col min="1252" max="1252" width="5.1640625" bestFit="1" customWidth="1"/>
    <col min="1253" max="1253" width="9" bestFit="1" customWidth="1"/>
    <col min="1254" max="1254" width="5.1640625" bestFit="1" customWidth="1"/>
    <col min="1255" max="1255" width="9" bestFit="1" customWidth="1"/>
    <col min="1256" max="1256" width="5.1640625" bestFit="1" customWidth="1"/>
    <col min="1257" max="1257" width="9" bestFit="1" customWidth="1"/>
    <col min="1258" max="1258" width="5.1640625" bestFit="1" customWidth="1"/>
    <col min="1259" max="1259" width="9" bestFit="1" customWidth="1"/>
    <col min="1260" max="1260" width="5.1640625" bestFit="1" customWidth="1"/>
    <col min="1261" max="1261" width="9" bestFit="1" customWidth="1"/>
    <col min="1262" max="1262" width="5.1640625" bestFit="1" customWidth="1"/>
    <col min="1263" max="1263" width="9" bestFit="1" customWidth="1"/>
    <col min="1264" max="1264" width="5.1640625" bestFit="1" customWidth="1"/>
    <col min="1265" max="1265" width="9" bestFit="1" customWidth="1"/>
    <col min="1266" max="1266" width="5.1640625" bestFit="1" customWidth="1"/>
    <col min="1267" max="1267" width="9" bestFit="1" customWidth="1"/>
    <col min="1268" max="1268" width="5.1640625" bestFit="1" customWidth="1"/>
    <col min="1269" max="1269" width="9" bestFit="1" customWidth="1"/>
    <col min="1270" max="1270" width="5.1640625" bestFit="1" customWidth="1"/>
    <col min="1271" max="1271" width="9" bestFit="1" customWidth="1"/>
    <col min="1272" max="1272" width="5.1640625" bestFit="1" customWidth="1"/>
    <col min="1273" max="1273" width="9" bestFit="1" customWidth="1"/>
    <col min="1274" max="1274" width="5.1640625" bestFit="1" customWidth="1"/>
    <col min="1275" max="1275" width="9" bestFit="1" customWidth="1"/>
    <col min="1276" max="1276" width="5.1640625" bestFit="1" customWidth="1"/>
    <col min="1277" max="1277" width="9" bestFit="1" customWidth="1"/>
    <col min="1278" max="1278" width="5.1640625" bestFit="1" customWidth="1"/>
    <col min="1279" max="1279" width="9" bestFit="1" customWidth="1"/>
    <col min="1280" max="1280" width="5.1640625" bestFit="1" customWidth="1"/>
    <col min="1281" max="1281" width="9" bestFit="1" customWidth="1"/>
    <col min="1282" max="1282" width="5.1640625" bestFit="1" customWidth="1"/>
    <col min="1283" max="1283" width="9" bestFit="1" customWidth="1"/>
    <col min="1284" max="1284" width="5.1640625" bestFit="1" customWidth="1"/>
    <col min="1285" max="1285" width="9" bestFit="1" customWidth="1"/>
    <col min="1286" max="1286" width="5.1640625" bestFit="1" customWidth="1"/>
    <col min="1287" max="1287" width="9" bestFit="1" customWidth="1"/>
    <col min="1288" max="1288" width="5.1640625" bestFit="1" customWidth="1"/>
    <col min="1289" max="1289" width="9" bestFit="1" customWidth="1"/>
    <col min="1290" max="1290" width="5.1640625" bestFit="1" customWidth="1"/>
    <col min="1291" max="1291" width="9" bestFit="1" customWidth="1"/>
    <col min="1292" max="1292" width="5.1640625" bestFit="1" customWidth="1"/>
    <col min="1293" max="1293" width="9" bestFit="1" customWidth="1"/>
    <col min="1294" max="1294" width="5.1640625" bestFit="1" customWidth="1"/>
    <col min="1295" max="1295" width="9" bestFit="1" customWidth="1"/>
    <col min="1296" max="1296" width="5.1640625" bestFit="1" customWidth="1"/>
    <col min="1297" max="1297" width="9" bestFit="1" customWidth="1"/>
    <col min="1298" max="1298" width="5.1640625" bestFit="1" customWidth="1"/>
    <col min="1299" max="1299" width="9" bestFit="1" customWidth="1"/>
    <col min="1300" max="1300" width="5.1640625" bestFit="1" customWidth="1"/>
    <col min="1301" max="1301" width="9" bestFit="1" customWidth="1"/>
    <col min="1302" max="1302" width="5.1640625" bestFit="1" customWidth="1"/>
    <col min="1303" max="1303" width="9" bestFit="1" customWidth="1"/>
    <col min="1304" max="1304" width="5.1640625" bestFit="1" customWidth="1"/>
    <col min="1305" max="1305" width="9" bestFit="1" customWidth="1"/>
    <col min="1306" max="1306" width="5.1640625" bestFit="1" customWidth="1"/>
    <col min="1307" max="1307" width="9" bestFit="1" customWidth="1"/>
    <col min="1308" max="1308" width="5.1640625" bestFit="1" customWidth="1"/>
    <col min="1309" max="1309" width="9" bestFit="1" customWidth="1"/>
    <col min="1310" max="1310" width="5.1640625" bestFit="1" customWidth="1"/>
    <col min="1311" max="1311" width="9" bestFit="1" customWidth="1"/>
    <col min="1312" max="1312" width="5.1640625" bestFit="1" customWidth="1"/>
    <col min="1313" max="1313" width="9" bestFit="1" customWidth="1"/>
    <col min="1314" max="1314" width="5.1640625" bestFit="1" customWidth="1"/>
    <col min="1315" max="1315" width="9" bestFit="1" customWidth="1"/>
    <col min="1316" max="1316" width="5.1640625" bestFit="1" customWidth="1"/>
    <col min="1317" max="1317" width="9" bestFit="1" customWidth="1"/>
    <col min="1318" max="1318" width="5.1640625" bestFit="1" customWidth="1"/>
    <col min="1319" max="1319" width="9" bestFit="1" customWidth="1"/>
    <col min="1320" max="1320" width="5.1640625" bestFit="1" customWidth="1"/>
    <col min="1321" max="1321" width="9" bestFit="1" customWidth="1"/>
    <col min="1322" max="1322" width="5.1640625" bestFit="1" customWidth="1"/>
    <col min="1323" max="1323" width="9" bestFit="1" customWidth="1"/>
    <col min="1324" max="1324" width="5.1640625" bestFit="1" customWidth="1"/>
    <col min="1325" max="1325" width="9" bestFit="1" customWidth="1"/>
    <col min="1326" max="1326" width="5.1640625" bestFit="1" customWidth="1"/>
    <col min="1327" max="1327" width="9" bestFit="1" customWidth="1"/>
    <col min="1328" max="1328" width="5.1640625" bestFit="1" customWidth="1"/>
    <col min="1329" max="1329" width="9" bestFit="1" customWidth="1"/>
    <col min="1330" max="1330" width="5.1640625" bestFit="1" customWidth="1"/>
    <col min="1331" max="1331" width="9" bestFit="1" customWidth="1"/>
    <col min="1332" max="1332" width="5.1640625" bestFit="1" customWidth="1"/>
    <col min="1333" max="1333" width="9" bestFit="1" customWidth="1"/>
    <col min="1334" max="1334" width="5.1640625" bestFit="1" customWidth="1"/>
    <col min="1335" max="1335" width="9" bestFit="1" customWidth="1"/>
    <col min="1336" max="1336" width="5.1640625" bestFit="1" customWidth="1"/>
    <col min="1337" max="1337" width="9" bestFit="1" customWidth="1"/>
    <col min="1338" max="1338" width="5.1640625" bestFit="1" customWidth="1"/>
    <col min="1339" max="1339" width="9" bestFit="1" customWidth="1"/>
    <col min="1340" max="1340" width="5.1640625" bestFit="1" customWidth="1"/>
    <col min="1341" max="1341" width="9" bestFit="1" customWidth="1"/>
    <col min="1342" max="1342" width="5.1640625" bestFit="1" customWidth="1"/>
    <col min="1343" max="1343" width="9" bestFit="1" customWidth="1"/>
    <col min="1344" max="1344" width="5.1640625" bestFit="1" customWidth="1"/>
    <col min="1345" max="1345" width="9" bestFit="1" customWidth="1"/>
    <col min="1346" max="1346" width="5.1640625" bestFit="1" customWidth="1"/>
    <col min="1347" max="1347" width="9" bestFit="1" customWidth="1"/>
    <col min="1348" max="1348" width="5.1640625" bestFit="1" customWidth="1"/>
    <col min="1349" max="1349" width="9" bestFit="1" customWidth="1"/>
    <col min="1350" max="1350" width="5.1640625" bestFit="1" customWidth="1"/>
    <col min="1351" max="1351" width="9" bestFit="1" customWidth="1"/>
    <col min="1352" max="1352" width="5.1640625" bestFit="1" customWidth="1"/>
    <col min="1353" max="1353" width="9" bestFit="1" customWidth="1"/>
    <col min="1354" max="1354" width="5.1640625" bestFit="1" customWidth="1"/>
    <col min="1355" max="1355" width="9" bestFit="1" customWidth="1"/>
    <col min="1356" max="1356" width="5.1640625" bestFit="1" customWidth="1"/>
    <col min="1357" max="1357" width="9" bestFit="1" customWidth="1"/>
    <col min="1358" max="1358" width="5.1640625" bestFit="1" customWidth="1"/>
    <col min="1359" max="1359" width="9" bestFit="1" customWidth="1"/>
    <col min="1360" max="1360" width="5.1640625" bestFit="1" customWidth="1"/>
    <col min="1361" max="1361" width="9" bestFit="1" customWidth="1"/>
    <col min="1362" max="1362" width="5.1640625" bestFit="1" customWidth="1"/>
    <col min="1363" max="1363" width="9" bestFit="1" customWidth="1"/>
    <col min="1364" max="1364" width="5.1640625" bestFit="1" customWidth="1"/>
    <col min="1365" max="1365" width="9" bestFit="1" customWidth="1"/>
    <col min="1366" max="1366" width="5.1640625" bestFit="1" customWidth="1"/>
    <col min="1367" max="1367" width="9" bestFit="1" customWidth="1"/>
    <col min="1368" max="1368" width="5.1640625" bestFit="1" customWidth="1"/>
    <col min="1369" max="1369" width="9" bestFit="1" customWidth="1"/>
    <col min="1370" max="1370" width="5.1640625" bestFit="1" customWidth="1"/>
    <col min="1371" max="1371" width="9" bestFit="1" customWidth="1"/>
    <col min="1372" max="1372" width="5.1640625" bestFit="1" customWidth="1"/>
    <col min="1373" max="1373" width="9" bestFit="1" customWidth="1"/>
    <col min="1374" max="1374" width="5.1640625" bestFit="1" customWidth="1"/>
    <col min="1375" max="1375" width="9" bestFit="1" customWidth="1"/>
    <col min="1376" max="1376" width="5.1640625" bestFit="1" customWidth="1"/>
    <col min="1377" max="1377" width="9" bestFit="1" customWidth="1"/>
    <col min="1378" max="1378" width="5.1640625" bestFit="1" customWidth="1"/>
    <col min="1379" max="1379" width="9" bestFit="1" customWidth="1"/>
    <col min="1380" max="1380" width="5.1640625" bestFit="1" customWidth="1"/>
    <col min="1381" max="1381" width="9" bestFit="1" customWidth="1"/>
    <col min="1382" max="1382" width="5.1640625" bestFit="1" customWidth="1"/>
    <col min="1383" max="1383" width="9" bestFit="1" customWidth="1"/>
    <col min="1384" max="1384" width="5.1640625" bestFit="1" customWidth="1"/>
    <col min="1385" max="1385" width="9" bestFit="1" customWidth="1"/>
    <col min="1386" max="1386" width="5.1640625" bestFit="1" customWidth="1"/>
    <col min="1387" max="1387" width="9" bestFit="1" customWidth="1"/>
    <col min="1388" max="1388" width="5.1640625" bestFit="1" customWidth="1"/>
    <col min="1389" max="1389" width="9" bestFit="1" customWidth="1"/>
    <col min="1390" max="1390" width="5.1640625" bestFit="1" customWidth="1"/>
    <col min="1391" max="1391" width="9" bestFit="1" customWidth="1"/>
    <col min="1392" max="1392" width="5.1640625" bestFit="1" customWidth="1"/>
    <col min="1393" max="1393" width="9" bestFit="1" customWidth="1"/>
    <col min="1394" max="1394" width="5.1640625" bestFit="1" customWidth="1"/>
    <col min="1395" max="1395" width="9" bestFit="1" customWidth="1"/>
    <col min="1396" max="1396" width="5.1640625" bestFit="1" customWidth="1"/>
    <col min="1397" max="1397" width="9" bestFit="1" customWidth="1"/>
    <col min="1398" max="1398" width="5.1640625" bestFit="1" customWidth="1"/>
    <col min="1399" max="1399" width="9" bestFit="1" customWidth="1"/>
    <col min="1400" max="1400" width="5.1640625" bestFit="1" customWidth="1"/>
    <col min="1401" max="1401" width="9" bestFit="1" customWidth="1"/>
    <col min="1402" max="1402" width="5.1640625" bestFit="1" customWidth="1"/>
    <col min="1403" max="1403" width="9" bestFit="1" customWidth="1"/>
    <col min="1404" max="1404" width="5.1640625" bestFit="1" customWidth="1"/>
    <col min="1405" max="1405" width="9" bestFit="1" customWidth="1"/>
    <col min="1406" max="1406" width="5.1640625" bestFit="1" customWidth="1"/>
    <col min="1407" max="1407" width="9" bestFit="1" customWidth="1"/>
    <col min="1408" max="1408" width="5.1640625" bestFit="1" customWidth="1"/>
    <col min="1409" max="1409" width="9" bestFit="1" customWidth="1"/>
    <col min="1410" max="1410" width="5.1640625" bestFit="1" customWidth="1"/>
    <col min="1411" max="1411" width="9" bestFit="1" customWidth="1"/>
    <col min="1412" max="1412" width="5.1640625" bestFit="1" customWidth="1"/>
    <col min="1413" max="1413" width="9" bestFit="1" customWidth="1"/>
    <col min="1414" max="1414" width="5.1640625" bestFit="1" customWidth="1"/>
    <col min="1415" max="1415" width="9" bestFit="1" customWidth="1"/>
    <col min="1416" max="1416" width="5.1640625" bestFit="1" customWidth="1"/>
    <col min="1417" max="1417" width="9" bestFit="1" customWidth="1"/>
    <col min="1418" max="1418" width="5.1640625" bestFit="1" customWidth="1"/>
    <col min="1419" max="1419" width="9" bestFit="1" customWidth="1"/>
    <col min="1420" max="1420" width="5.1640625" bestFit="1" customWidth="1"/>
    <col min="1421" max="1421" width="9" bestFit="1" customWidth="1"/>
    <col min="1422" max="1422" width="5.1640625" bestFit="1" customWidth="1"/>
    <col min="1423" max="1423" width="9" bestFit="1" customWidth="1"/>
    <col min="1424" max="1424" width="5.1640625" bestFit="1" customWidth="1"/>
    <col min="1425" max="1425" width="9" bestFit="1" customWidth="1"/>
    <col min="1426" max="1426" width="5.1640625" bestFit="1" customWidth="1"/>
    <col min="1427" max="1427" width="9" bestFit="1" customWidth="1"/>
    <col min="1428" max="1428" width="5.1640625" bestFit="1" customWidth="1"/>
    <col min="1429" max="1429" width="9" bestFit="1" customWidth="1"/>
    <col min="1430" max="1430" width="5.1640625" bestFit="1" customWidth="1"/>
    <col min="1431" max="1431" width="9" bestFit="1" customWidth="1"/>
    <col min="1432" max="1432" width="5.1640625" bestFit="1" customWidth="1"/>
    <col min="1433" max="1433" width="9" bestFit="1" customWidth="1"/>
    <col min="1434" max="1434" width="5.1640625" bestFit="1" customWidth="1"/>
    <col min="1435" max="1435" width="9" bestFit="1" customWidth="1"/>
    <col min="1436" max="1436" width="5.1640625" bestFit="1" customWidth="1"/>
    <col min="1437" max="1437" width="9" bestFit="1" customWidth="1"/>
    <col min="1438" max="1438" width="5.1640625" bestFit="1" customWidth="1"/>
    <col min="1439" max="1439" width="9" bestFit="1" customWidth="1"/>
    <col min="1440" max="1440" width="5.1640625" bestFit="1" customWidth="1"/>
    <col min="1441" max="1441" width="9" bestFit="1" customWidth="1"/>
    <col min="1442" max="1442" width="5.1640625" bestFit="1" customWidth="1"/>
    <col min="1443" max="1443" width="9" bestFit="1" customWidth="1"/>
    <col min="1444" max="1444" width="5.1640625" bestFit="1" customWidth="1"/>
    <col min="1445" max="1445" width="9" bestFit="1" customWidth="1"/>
    <col min="1446" max="1446" width="5.1640625" bestFit="1" customWidth="1"/>
    <col min="1447" max="1447" width="9" bestFit="1" customWidth="1"/>
    <col min="1448" max="1448" width="5.1640625" bestFit="1" customWidth="1"/>
    <col min="1449" max="1449" width="9" bestFit="1" customWidth="1"/>
    <col min="1450" max="1450" width="5.1640625" bestFit="1" customWidth="1"/>
    <col min="1451" max="1451" width="9" bestFit="1" customWidth="1"/>
    <col min="1452" max="1452" width="5.1640625" bestFit="1" customWidth="1"/>
    <col min="1453" max="1453" width="9" bestFit="1" customWidth="1"/>
    <col min="1454" max="1454" width="5.1640625" bestFit="1" customWidth="1"/>
    <col min="1455" max="1455" width="9" bestFit="1" customWidth="1"/>
    <col min="1456" max="1456" width="5.1640625" bestFit="1" customWidth="1"/>
    <col min="1457" max="1457" width="9" bestFit="1" customWidth="1"/>
    <col min="1458" max="1458" width="5.1640625" bestFit="1" customWidth="1"/>
    <col min="1459" max="1459" width="9" bestFit="1" customWidth="1"/>
    <col min="1460" max="1460" width="5.1640625" bestFit="1" customWidth="1"/>
    <col min="1461" max="1461" width="9" bestFit="1" customWidth="1"/>
    <col min="1462" max="1462" width="5.1640625" bestFit="1" customWidth="1"/>
    <col min="1463" max="1463" width="9" bestFit="1" customWidth="1"/>
    <col min="1464" max="1464" width="5.1640625" bestFit="1" customWidth="1"/>
    <col min="1465" max="1465" width="9" bestFit="1" customWidth="1"/>
    <col min="1466" max="1466" width="5.1640625" bestFit="1" customWidth="1"/>
    <col min="1467" max="1467" width="9" bestFit="1" customWidth="1"/>
    <col min="1468" max="1468" width="5.1640625" bestFit="1" customWidth="1"/>
    <col min="1469" max="1469" width="9" bestFit="1" customWidth="1"/>
    <col min="1470" max="1470" width="5.1640625" bestFit="1" customWidth="1"/>
    <col min="1471" max="1471" width="9" bestFit="1" customWidth="1"/>
    <col min="1472" max="1472" width="5.1640625" bestFit="1" customWidth="1"/>
    <col min="1473" max="1473" width="9" bestFit="1" customWidth="1"/>
    <col min="1474" max="1474" width="5.1640625" bestFit="1" customWidth="1"/>
    <col min="1475" max="1475" width="9" bestFit="1" customWidth="1"/>
    <col min="1476" max="1476" width="5.1640625" bestFit="1" customWidth="1"/>
    <col min="1477" max="1477" width="9" bestFit="1" customWidth="1"/>
    <col min="1478" max="1478" width="5.1640625" bestFit="1" customWidth="1"/>
    <col min="1479" max="1479" width="9" bestFit="1" customWidth="1"/>
    <col min="1480" max="1480" width="5.1640625" bestFit="1" customWidth="1"/>
    <col min="1481" max="1481" width="9" bestFit="1" customWidth="1"/>
    <col min="1482" max="1482" width="5.1640625" bestFit="1" customWidth="1"/>
    <col min="1483" max="1483" width="9" bestFit="1" customWidth="1"/>
    <col min="1484" max="1484" width="5.1640625" bestFit="1" customWidth="1"/>
    <col min="1485" max="1485" width="9" bestFit="1" customWidth="1"/>
    <col min="1486" max="1486" width="5.1640625" bestFit="1" customWidth="1"/>
    <col min="1487" max="1487" width="9" bestFit="1" customWidth="1"/>
    <col min="1488" max="1488" width="5.1640625" bestFit="1" customWidth="1"/>
    <col min="1489" max="1489" width="9" bestFit="1" customWidth="1"/>
    <col min="1490" max="1490" width="5.1640625" bestFit="1" customWidth="1"/>
    <col min="1491" max="1491" width="9" bestFit="1" customWidth="1"/>
    <col min="1492" max="1492" width="5.1640625" bestFit="1" customWidth="1"/>
    <col min="1493" max="1493" width="9" bestFit="1" customWidth="1"/>
    <col min="1494" max="1494" width="5.1640625" bestFit="1" customWidth="1"/>
    <col min="1495" max="1495" width="9" bestFit="1" customWidth="1"/>
    <col min="1496" max="1496" width="5.1640625" bestFit="1" customWidth="1"/>
    <col min="1497" max="1497" width="9" bestFit="1" customWidth="1"/>
    <col min="1498" max="1498" width="5.1640625" bestFit="1" customWidth="1"/>
    <col min="1499" max="1499" width="9" bestFit="1" customWidth="1"/>
    <col min="1500" max="1500" width="5.1640625" bestFit="1" customWidth="1"/>
    <col min="1501" max="1501" width="9" bestFit="1" customWidth="1"/>
    <col min="1502" max="1502" width="5.1640625" bestFit="1" customWidth="1"/>
    <col min="1503" max="1503" width="9" bestFit="1" customWidth="1"/>
    <col min="1504" max="1504" width="5.1640625" bestFit="1" customWidth="1"/>
    <col min="1505" max="1505" width="9" bestFit="1" customWidth="1"/>
    <col min="1506" max="1506" width="5.1640625" bestFit="1" customWidth="1"/>
    <col min="1507" max="1507" width="9" bestFit="1" customWidth="1"/>
    <col min="1508" max="1508" width="5.1640625" bestFit="1" customWidth="1"/>
    <col min="1509" max="1509" width="9" bestFit="1" customWidth="1"/>
    <col min="1510" max="1510" width="5.1640625" bestFit="1" customWidth="1"/>
    <col min="1511" max="1511" width="9" bestFit="1" customWidth="1"/>
    <col min="1512" max="1512" width="5.1640625" bestFit="1" customWidth="1"/>
    <col min="1513" max="1513" width="9" bestFit="1" customWidth="1"/>
    <col min="1514" max="1514" width="5.1640625" bestFit="1" customWidth="1"/>
    <col min="1515" max="1515" width="9" bestFit="1" customWidth="1"/>
    <col min="1516" max="1516" width="5.1640625" bestFit="1" customWidth="1"/>
    <col min="1517" max="1517" width="9" bestFit="1" customWidth="1"/>
    <col min="1518" max="1518" width="5.1640625" bestFit="1" customWidth="1"/>
    <col min="1519" max="1519" width="9" bestFit="1" customWidth="1"/>
    <col min="1520" max="1520" width="5.1640625" bestFit="1" customWidth="1"/>
    <col min="1521" max="1521" width="9" bestFit="1" customWidth="1"/>
    <col min="1522" max="1522" width="5.1640625" bestFit="1" customWidth="1"/>
    <col min="1523" max="1523" width="9" bestFit="1" customWidth="1"/>
    <col min="1524" max="1524" width="5.1640625" bestFit="1" customWidth="1"/>
    <col min="1525" max="1525" width="9" bestFit="1" customWidth="1"/>
    <col min="1526" max="1526" width="5.6640625" bestFit="1" customWidth="1"/>
    <col min="1527" max="1527" width="10" bestFit="1" customWidth="1"/>
    <col min="1528" max="1528" width="5.6640625" bestFit="1" customWidth="1"/>
    <col min="1529" max="1529" width="10" bestFit="1" customWidth="1"/>
    <col min="1530" max="1530" width="5.6640625" bestFit="1" customWidth="1"/>
    <col min="1531" max="1531" width="10" bestFit="1" customWidth="1"/>
    <col min="1532" max="1532" width="5.6640625" bestFit="1" customWidth="1"/>
    <col min="1533" max="1533" width="10" bestFit="1" customWidth="1"/>
    <col min="1534" max="1535" width="5.6640625" bestFit="1" customWidth="1"/>
    <col min="1536" max="1536" width="10" bestFit="1" customWidth="1"/>
    <col min="1537" max="1537" width="5.6640625" bestFit="1" customWidth="1"/>
    <col min="1538" max="1538" width="10" bestFit="1" customWidth="1"/>
    <col min="1539" max="1539" width="5.6640625" bestFit="1" customWidth="1"/>
    <col min="1540" max="1540" width="10" bestFit="1" customWidth="1"/>
    <col min="1541" max="1541" width="5.6640625" bestFit="1" customWidth="1"/>
    <col min="1542" max="1542" width="10" bestFit="1" customWidth="1"/>
    <col min="1543" max="1543" width="5.6640625" bestFit="1" customWidth="1"/>
    <col min="1544" max="1544" width="10" bestFit="1" customWidth="1"/>
    <col min="1545" max="1545" width="5.6640625" bestFit="1" customWidth="1"/>
    <col min="1546" max="1546" width="10" bestFit="1" customWidth="1"/>
    <col min="1547" max="1548" width="5.6640625" bestFit="1" customWidth="1"/>
    <col min="1549" max="1549" width="10" bestFit="1" customWidth="1"/>
    <col min="1550" max="1550" width="5.6640625" bestFit="1" customWidth="1"/>
    <col min="1551" max="1551" width="10" bestFit="1" customWidth="1"/>
    <col min="1552" max="1552" width="5.6640625" bestFit="1" customWidth="1"/>
    <col min="1553" max="1553" width="10" bestFit="1" customWidth="1"/>
    <col min="1554" max="1554" width="5.6640625" bestFit="1" customWidth="1"/>
    <col min="1555" max="1555" width="10" bestFit="1" customWidth="1"/>
    <col min="1556" max="1556" width="5.6640625" bestFit="1" customWidth="1"/>
    <col min="1557" max="1557" width="10" bestFit="1" customWidth="1"/>
    <col min="1558" max="1558" width="5.6640625" bestFit="1" customWidth="1"/>
    <col min="1559" max="1559" width="10" bestFit="1" customWidth="1"/>
    <col min="1560" max="1560" width="5.6640625" bestFit="1" customWidth="1"/>
    <col min="1561" max="1561" width="10" bestFit="1" customWidth="1"/>
    <col min="1562" max="1562" width="5.6640625" bestFit="1" customWidth="1"/>
    <col min="1563" max="1563" width="10" bestFit="1" customWidth="1"/>
    <col min="1564" max="1564" width="5.6640625" bestFit="1" customWidth="1"/>
    <col min="1565" max="1565" width="10" bestFit="1" customWidth="1"/>
    <col min="1566" max="1566" width="5.6640625" bestFit="1" customWidth="1"/>
    <col min="1567" max="1567" width="10" bestFit="1" customWidth="1"/>
    <col min="1568" max="1568" width="5.6640625" bestFit="1" customWidth="1"/>
    <col min="1569" max="1569" width="10" bestFit="1" customWidth="1"/>
    <col min="1570" max="1570" width="5.6640625" bestFit="1" customWidth="1"/>
    <col min="1571" max="1571" width="10" bestFit="1" customWidth="1"/>
    <col min="1572" max="1572" width="5.6640625" bestFit="1" customWidth="1"/>
    <col min="1573" max="1573" width="10" bestFit="1" customWidth="1"/>
    <col min="1574" max="1574" width="5.6640625" bestFit="1" customWidth="1"/>
    <col min="1575" max="1575" width="10" bestFit="1" customWidth="1"/>
    <col min="1576" max="1576" width="5.6640625" bestFit="1" customWidth="1"/>
    <col min="1577" max="1577" width="10" bestFit="1" customWidth="1"/>
    <col min="1578" max="1578" width="5.6640625" bestFit="1" customWidth="1"/>
    <col min="1579" max="1579" width="10" bestFit="1" customWidth="1"/>
    <col min="1580" max="1580" width="5.6640625" bestFit="1" customWidth="1"/>
    <col min="1581" max="1581" width="10" bestFit="1" customWidth="1"/>
    <col min="1582" max="1582" width="5.6640625" bestFit="1" customWidth="1"/>
    <col min="1583" max="1583" width="10" bestFit="1" customWidth="1"/>
    <col min="1584" max="1584" width="5.6640625" bestFit="1" customWidth="1"/>
    <col min="1585" max="1585" width="10" bestFit="1" customWidth="1"/>
    <col min="1586" max="1586" width="5.6640625" bestFit="1" customWidth="1"/>
    <col min="1587" max="1587" width="10" bestFit="1" customWidth="1"/>
    <col min="1588" max="1588" width="5.6640625" bestFit="1" customWidth="1"/>
    <col min="1589" max="1589" width="10" bestFit="1" customWidth="1"/>
    <col min="1590" max="1590" width="5.6640625" bestFit="1" customWidth="1"/>
    <col min="1591" max="1591" width="10" bestFit="1" customWidth="1"/>
    <col min="1592" max="1592" width="5.6640625" bestFit="1" customWidth="1"/>
    <col min="1593" max="1593" width="10" bestFit="1" customWidth="1"/>
    <col min="1594" max="1594" width="5.6640625" bestFit="1" customWidth="1"/>
    <col min="1595" max="1595" width="10" bestFit="1" customWidth="1"/>
    <col min="1596" max="1596" width="5.6640625" bestFit="1" customWidth="1"/>
    <col min="1597" max="1597" width="10" bestFit="1" customWidth="1"/>
    <col min="1598" max="1598" width="5.6640625" bestFit="1" customWidth="1"/>
    <col min="1599" max="1599" width="10" bestFit="1" customWidth="1"/>
    <col min="1600" max="1600" width="5.6640625" bestFit="1" customWidth="1"/>
    <col min="1601" max="1601" width="10" bestFit="1" customWidth="1"/>
    <col min="1602" max="1602" width="5.6640625" bestFit="1" customWidth="1"/>
    <col min="1603" max="1603" width="10" bestFit="1" customWidth="1"/>
    <col min="1604" max="1604" width="5.6640625" bestFit="1" customWidth="1"/>
    <col min="1605" max="1605" width="10" bestFit="1" customWidth="1"/>
    <col min="1606" max="1606" width="5.6640625" bestFit="1" customWidth="1"/>
    <col min="1607" max="1607" width="10" bestFit="1" customWidth="1"/>
    <col min="1608" max="1608" width="5.6640625" bestFit="1" customWidth="1"/>
    <col min="1609" max="1609" width="10" bestFit="1" customWidth="1"/>
    <col min="1610" max="1610" width="5.6640625" bestFit="1" customWidth="1"/>
    <col min="1611" max="1611" width="10" bestFit="1" customWidth="1"/>
    <col min="1612" max="1612" width="5.6640625" bestFit="1" customWidth="1"/>
    <col min="1613" max="1613" width="10" bestFit="1" customWidth="1"/>
    <col min="1614" max="1614" width="5.6640625" bestFit="1" customWidth="1"/>
    <col min="1615" max="1615" width="10" bestFit="1" customWidth="1"/>
    <col min="1616" max="1616" width="5.6640625" bestFit="1" customWidth="1"/>
    <col min="1617" max="1617" width="10" bestFit="1" customWidth="1"/>
    <col min="1618" max="1618" width="5.6640625" bestFit="1" customWidth="1"/>
    <col min="1619" max="1619" width="10" bestFit="1" customWidth="1"/>
    <col min="1620" max="1620" width="5.6640625" bestFit="1" customWidth="1"/>
    <col min="1621" max="1621" width="10" bestFit="1" customWidth="1"/>
    <col min="1622" max="1622" width="5.6640625" bestFit="1" customWidth="1"/>
    <col min="1623" max="1624" width="10" bestFit="1" customWidth="1"/>
  </cols>
  <sheetData>
    <row r="1" spans="1:13" x14ac:dyDescent="0.2">
      <c r="A1" s="2" t="s">
        <v>1</v>
      </c>
      <c r="B1" t="s">
        <v>149</v>
      </c>
    </row>
    <row r="3" spans="1:13" x14ac:dyDescent="0.2">
      <c r="A3" s="2" t="s">
        <v>147</v>
      </c>
      <c r="B3" t="s">
        <v>152</v>
      </c>
    </row>
    <row r="4" spans="1:13" x14ac:dyDescent="0.2">
      <c r="A4" s="4">
        <v>2009</v>
      </c>
      <c r="B4" s="1">
        <v>0.8637392677965019</v>
      </c>
    </row>
    <row r="5" spans="1:13" x14ac:dyDescent="0.2">
      <c r="A5" s="4">
        <v>2010</v>
      </c>
      <c r="B5" s="1">
        <v>0.9950464915349827</v>
      </c>
      <c r="G5" s="3"/>
      <c r="H5" s="3"/>
      <c r="L5" s="3"/>
      <c r="M5" s="3"/>
    </row>
    <row r="6" spans="1:13" x14ac:dyDescent="0.2">
      <c r="A6" s="4">
        <v>2011</v>
      </c>
      <c r="B6" s="1">
        <v>1.2760435082752339</v>
      </c>
      <c r="G6" s="4"/>
      <c r="H6" s="1"/>
      <c r="L6" s="4"/>
      <c r="M6" s="1"/>
    </row>
    <row r="7" spans="1:13" x14ac:dyDescent="0.2">
      <c r="A7" s="4">
        <v>2012</v>
      </c>
      <c r="B7" s="1">
        <v>1.6698373595210587</v>
      </c>
      <c r="G7" s="4"/>
      <c r="H7" s="1"/>
      <c r="L7" s="4"/>
      <c r="M7" s="1"/>
    </row>
    <row r="8" spans="1:13" x14ac:dyDescent="0.2">
      <c r="A8" s="4">
        <v>2013</v>
      </c>
      <c r="B8" s="1">
        <v>1.2386445860448352</v>
      </c>
      <c r="G8" s="4"/>
      <c r="H8" s="1"/>
      <c r="L8" s="4"/>
      <c r="M8" s="1"/>
    </row>
    <row r="9" spans="1:13" x14ac:dyDescent="0.2">
      <c r="A9" s="4">
        <v>2014</v>
      </c>
      <c r="B9" s="1">
        <v>1.3306926559402041</v>
      </c>
      <c r="G9" s="4"/>
      <c r="H9" s="1"/>
      <c r="L9" s="4"/>
      <c r="M9" s="1"/>
    </row>
    <row r="10" spans="1:13" x14ac:dyDescent="0.2">
      <c r="A10" s="4">
        <v>2015</v>
      </c>
      <c r="B10" s="1">
        <v>0.84677248696671092</v>
      </c>
      <c r="G10" s="4"/>
      <c r="H10" s="1"/>
      <c r="L10" s="4"/>
      <c r="M10" s="1"/>
    </row>
    <row r="11" spans="1:13" x14ac:dyDescent="0.2">
      <c r="A11" s="4">
        <v>2016</v>
      </c>
      <c r="B11" s="1">
        <v>1.2000580983828122</v>
      </c>
      <c r="G11" s="4"/>
      <c r="H11" s="1"/>
      <c r="L11" s="4"/>
      <c r="M11" s="1"/>
    </row>
    <row r="12" spans="1:13" x14ac:dyDescent="0.2">
      <c r="A12" s="4">
        <v>2017</v>
      </c>
      <c r="B12" s="1">
        <v>1.2525695478857553</v>
      </c>
      <c r="G12" s="4"/>
      <c r="H12" s="1"/>
      <c r="L12" s="4"/>
      <c r="M12" s="1"/>
    </row>
    <row r="13" spans="1:13" x14ac:dyDescent="0.2">
      <c r="A13" s="4">
        <v>2018</v>
      </c>
      <c r="B13" s="1">
        <v>1.4647130129294892</v>
      </c>
      <c r="G13" s="4"/>
      <c r="H13" s="1"/>
      <c r="L13" s="4"/>
      <c r="M13" s="1"/>
    </row>
    <row r="14" spans="1:13" x14ac:dyDescent="0.2">
      <c r="A14" s="4">
        <v>2019</v>
      </c>
      <c r="B14" s="1">
        <v>2.1483729408016563</v>
      </c>
      <c r="G14" s="4"/>
      <c r="H14" s="1"/>
      <c r="L14" s="4"/>
      <c r="M14" s="1"/>
    </row>
    <row r="15" spans="1:13" x14ac:dyDescent="0.2">
      <c r="A15" s="4">
        <v>2020</v>
      </c>
      <c r="B15" s="1">
        <v>1.8663237755316928</v>
      </c>
      <c r="G15" s="4"/>
      <c r="H15" s="1"/>
      <c r="L15" s="4"/>
      <c r="M15" s="1"/>
    </row>
    <row r="16" spans="1:13" x14ac:dyDescent="0.2">
      <c r="A16" s="4">
        <v>2021</v>
      </c>
      <c r="B16" s="1">
        <v>2.0217699659011998</v>
      </c>
      <c r="G16" s="4"/>
      <c r="H16" s="1"/>
      <c r="L16" s="4"/>
      <c r="M16" s="1"/>
    </row>
    <row r="17" spans="1:13" x14ac:dyDescent="0.2">
      <c r="A17" s="4">
        <v>2022</v>
      </c>
      <c r="B17" s="1">
        <v>2.6072409952127069</v>
      </c>
      <c r="G17" s="4"/>
      <c r="H17" s="1"/>
      <c r="L17" s="4"/>
      <c r="M17" s="1"/>
    </row>
    <row r="18" spans="1:13" x14ac:dyDescent="0.2">
      <c r="A18" s="4">
        <v>2023</v>
      </c>
      <c r="B18" s="1">
        <v>2.487603504813876</v>
      </c>
      <c r="G18" s="4"/>
      <c r="H18" s="1"/>
      <c r="L18" s="4"/>
      <c r="M18" s="1"/>
    </row>
    <row r="19" spans="1:13" x14ac:dyDescent="0.2">
      <c r="A19" s="4">
        <v>2024</v>
      </c>
      <c r="B19" s="1">
        <v>2.6523454588183966</v>
      </c>
      <c r="G19" s="4"/>
      <c r="H19" s="1"/>
      <c r="L19" s="4"/>
      <c r="M19" s="1"/>
    </row>
    <row r="20" spans="1:13" x14ac:dyDescent="0.2">
      <c r="A20" s="4" t="s">
        <v>146</v>
      </c>
      <c r="B20" s="1">
        <v>1.620110853522315</v>
      </c>
      <c r="G20" s="4"/>
      <c r="H20" s="1"/>
      <c r="L20" s="4"/>
      <c r="M20" s="1"/>
    </row>
    <row r="21" spans="1:13" x14ac:dyDescent="0.2">
      <c r="G21" s="4"/>
      <c r="H21" s="1"/>
      <c r="L21" s="4"/>
      <c r="M21" s="1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3B07-21D6-1643-84F1-AC666B2F7C4F}">
  <dimension ref="A1:D20"/>
  <sheetViews>
    <sheetView zoomScale="120" zoomScaleNormal="120" workbookViewId="0">
      <selection activeCell="A20" sqref="A20:C20"/>
    </sheetView>
  </sheetViews>
  <sheetFormatPr baseColWidth="10" defaultRowHeight="16" x14ac:dyDescent="0.2"/>
  <cols>
    <col min="1" max="1" width="17.33203125" bestFit="1" customWidth="1"/>
    <col min="2" max="2" width="13.33203125" bestFit="1" customWidth="1"/>
    <col min="3" max="3" width="22.83203125" bestFit="1" customWidth="1"/>
    <col min="4" max="4" width="28.1640625" bestFit="1" customWidth="1"/>
    <col min="5" max="5" width="10.83203125" customWidth="1"/>
    <col min="6" max="6" width="9.83203125" customWidth="1"/>
    <col min="7" max="7" width="9.5" customWidth="1"/>
    <col min="8" max="8" width="2.1640625" bestFit="1" customWidth="1"/>
    <col min="9" max="48" width="3.1640625" bestFit="1" customWidth="1"/>
    <col min="49" max="137" width="4.1640625" bestFit="1" customWidth="1"/>
    <col min="138" max="354" width="5.1640625" bestFit="1" customWidth="1"/>
    <col min="355" max="657" width="6.1640625" bestFit="1" customWidth="1"/>
    <col min="658" max="760" width="7.1640625" bestFit="1" customWidth="1"/>
    <col min="761" max="775" width="8.1640625" bestFit="1" customWidth="1"/>
    <col min="776" max="776" width="9.1640625" bestFit="1" customWidth="1"/>
    <col min="777" max="777" width="10" bestFit="1" customWidth="1"/>
  </cols>
  <sheetData>
    <row r="1" spans="1:4" x14ac:dyDescent="0.2">
      <c r="A1" s="2" t="s">
        <v>1</v>
      </c>
      <c r="B1" t="s">
        <v>149</v>
      </c>
    </row>
    <row r="3" spans="1:4" x14ac:dyDescent="0.2">
      <c r="A3" s="2" t="s">
        <v>147</v>
      </c>
      <c r="B3" t="s">
        <v>148</v>
      </c>
      <c r="C3" t="s">
        <v>150</v>
      </c>
      <c r="D3" t="s">
        <v>151</v>
      </c>
    </row>
    <row r="4" spans="1:4" x14ac:dyDescent="0.2">
      <c r="A4" s="4">
        <v>2009</v>
      </c>
      <c r="B4" s="1">
        <v>121.78723675930677</v>
      </c>
      <c r="C4">
        <v>8940988</v>
      </c>
      <c r="D4">
        <v>25514198</v>
      </c>
    </row>
    <row r="5" spans="1:4" x14ac:dyDescent="0.2">
      <c r="A5" s="4">
        <v>2010</v>
      </c>
      <c r="B5" s="1">
        <v>140.30155530643256</v>
      </c>
      <c r="C5">
        <v>2595303</v>
      </c>
      <c r="D5">
        <v>1280574</v>
      </c>
    </row>
    <row r="6" spans="1:4" x14ac:dyDescent="0.2">
      <c r="A6" s="4">
        <v>2011</v>
      </c>
      <c r="B6" s="1">
        <v>179.92213466680798</v>
      </c>
      <c r="C6">
        <v>3615120</v>
      </c>
      <c r="D6">
        <v>1214834</v>
      </c>
    </row>
    <row r="7" spans="1:4" x14ac:dyDescent="0.2">
      <c r="A7" s="4">
        <v>2012</v>
      </c>
      <c r="B7" s="1">
        <v>235.44706769246929</v>
      </c>
      <c r="C7">
        <v>5521293</v>
      </c>
      <c r="D7">
        <v>5775376</v>
      </c>
    </row>
    <row r="8" spans="1:4" x14ac:dyDescent="0.2">
      <c r="A8" s="4">
        <v>2013</v>
      </c>
      <c r="B8" s="1">
        <v>174.64888663232176</v>
      </c>
      <c r="C8">
        <v>22744845</v>
      </c>
      <c r="D8">
        <v>9149059</v>
      </c>
    </row>
    <row r="9" spans="1:4" x14ac:dyDescent="0.2">
      <c r="A9" s="4">
        <v>2014</v>
      </c>
      <c r="B9" s="1">
        <v>187.62766448756878</v>
      </c>
      <c r="C9">
        <v>7472795</v>
      </c>
      <c r="D9">
        <v>2324029</v>
      </c>
    </row>
    <row r="10" spans="1:4" x14ac:dyDescent="0.2">
      <c r="A10" s="4">
        <v>2015</v>
      </c>
      <c r="B10" s="1">
        <v>119.39492066230623</v>
      </c>
      <c r="C10">
        <v>2769160</v>
      </c>
      <c r="D10">
        <v>1198479</v>
      </c>
    </row>
    <row r="11" spans="1:4" x14ac:dyDescent="0.2">
      <c r="A11" s="4">
        <v>2016</v>
      </c>
      <c r="B11" s="1">
        <v>169.20819187197651</v>
      </c>
      <c r="C11">
        <v>4434704</v>
      </c>
      <c r="D11">
        <v>1786549</v>
      </c>
    </row>
    <row r="12" spans="1:4" x14ac:dyDescent="0.2">
      <c r="A12" s="4">
        <v>2017</v>
      </c>
      <c r="B12" s="1">
        <v>176.61230625189148</v>
      </c>
      <c r="C12">
        <v>7135607</v>
      </c>
      <c r="D12">
        <v>2889572</v>
      </c>
    </row>
    <row r="13" spans="1:4" x14ac:dyDescent="0.2">
      <c r="A13" s="4">
        <v>2018</v>
      </c>
      <c r="B13" s="1">
        <v>206.52453482305799</v>
      </c>
      <c r="C13">
        <v>7486063</v>
      </c>
      <c r="D13">
        <v>3856162</v>
      </c>
    </row>
    <row r="14" spans="1:4" x14ac:dyDescent="0.2">
      <c r="A14" s="4">
        <v>2019</v>
      </c>
      <c r="B14" s="1">
        <v>302.92058465303353</v>
      </c>
      <c r="C14">
        <v>5934826</v>
      </c>
      <c r="D14">
        <v>3152873</v>
      </c>
    </row>
    <row r="15" spans="1:4" x14ac:dyDescent="0.2">
      <c r="A15" s="4">
        <v>2020</v>
      </c>
      <c r="B15" s="1">
        <v>263.15165234996869</v>
      </c>
      <c r="C15">
        <v>6078288</v>
      </c>
      <c r="D15">
        <v>4409717</v>
      </c>
    </row>
    <row r="16" spans="1:4" x14ac:dyDescent="0.2">
      <c r="A16" s="4">
        <v>2021</v>
      </c>
      <c r="B16" s="1">
        <v>285.06956519206915</v>
      </c>
      <c r="C16">
        <v>9851942</v>
      </c>
      <c r="D16">
        <v>8058704</v>
      </c>
    </row>
    <row r="17" spans="1:4" x14ac:dyDescent="0.2">
      <c r="A17" s="4">
        <v>2022</v>
      </c>
      <c r="B17" s="1">
        <v>367.62098032499165</v>
      </c>
      <c r="C17">
        <v>10945282</v>
      </c>
      <c r="D17">
        <v>7025983</v>
      </c>
    </row>
    <row r="18" spans="1:4" x14ac:dyDescent="0.2">
      <c r="A18" s="4">
        <v>2023</v>
      </c>
      <c r="B18" s="1">
        <v>350.75209417875652</v>
      </c>
      <c r="C18">
        <v>8923076</v>
      </c>
      <c r="D18">
        <v>5538888</v>
      </c>
    </row>
    <row r="19" spans="1:4" x14ac:dyDescent="0.2">
      <c r="A19" s="4">
        <v>2024</v>
      </c>
      <c r="B19" s="1">
        <v>373.98070969339392</v>
      </c>
      <c r="C19">
        <v>8751275</v>
      </c>
      <c r="D19">
        <v>5324465</v>
      </c>
    </row>
    <row r="20" spans="1:4" x14ac:dyDescent="0.2">
      <c r="A20" s="4" t="s">
        <v>146</v>
      </c>
      <c r="B20" s="1">
        <v>3654.9700855463534</v>
      </c>
      <c r="C20">
        <v>123200567</v>
      </c>
      <c r="D20">
        <v>88499462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EB74-D219-784F-8CE5-95BF0EEF6E16}">
  <dimension ref="A1:E2257"/>
  <sheetViews>
    <sheetView tabSelected="1" topLeftCell="A2127" zoomScale="120" zoomScaleNormal="120" workbookViewId="0">
      <selection activeCell="G2232" sqref="G2232"/>
    </sheetView>
  </sheetViews>
  <sheetFormatPr baseColWidth="10" defaultRowHeight="16" x14ac:dyDescent="0.2"/>
  <cols>
    <col min="1" max="1" width="6.6640625" bestFit="1" customWidth="1"/>
    <col min="2" max="2" width="22" bestFit="1" customWidth="1"/>
    <col min="3" max="3" width="23" bestFit="1" customWidth="1"/>
    <col min="4" max="4" width="17.6640625" bestFit="1" customWidth="1"/>
    <col min="5" max="5" width="19.83203125" style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145</v>
      </c>
    </row>
    <row r="2" spans="1:5" x14ac:dyDescent="0.2">
      <c r="A2">
        <v>2009</v>
      </c>
      <c r="B2" t="s">
        <v>4</v>
      </c>
      <c r="C2">
        <v>0</v>
      </c>
      <c r="D2">
        <v>0</v>
      </c>
      <c r="E2" s="1">
        <f>IF(dados_usaveis_aberto[[#This Row],[quantidade_exportacao]]=0,0,dados_usaveis_aberto[[#This Row],[valor_exportacao]]/dados_usaveis_aberto[[#This Row],[quantidade_exportacao]])</f>
        <v>0</v>
      </c>
    </row>
    <row r="3" spans="1:5" x14ac:dyDescent="0.2">
      <c r="A3">
        <v>2010</v>
      </c>
      <c r="B3" t="s">
        <v>4</v>
      </c>
      <c r="C3">
        <v>0</v>
      </c>
      <c r="D3">
        <v>0</v>
      </c>
      <c r="E3" s="1">
        <f>IF(dados_usaveis_aberto[[#This Row],[quantidade_exportacao]]=0,0,dados_usaveis_aberto[[#This Row],[valor_exportacao]]/dados_usaveis_aberto[[#This Row],[quantidade_exportacao]])</f>
        <v>0</v>
      </c>
    </row>
    <row r="4" spans="1:5" x14ac:dyDescent="0.2">
      <c r="A4">
        <v>2011</v>
      </c>
      <c r="B4" t="s">
        <v>4</v>
      </c>
      <c r="C4">
        <v>0</v>
      </c>
      <c r="D4">
        <v>0</v>
      </c>
      <c r="E4" s="1">
        <f>IF(dados_usaveis_aberto[[#This Row],[quantidade_exportacao]]=0,0,dados_usaveis_aberto[[#This Row],[valor_exportacao]]/dados_usaveis_aberto[[#This Row],[quantidade_exportacao]])</f>
        <v>0</v>
      </c>
    </row>
    <row r="5" spans="1:5" x14ac:dyDescent="0.2">
      <c r="A5">
        <v>2012</v>
      </c>
      <c r="B5" t="s">
        <v>4</v>
      </c>
      <c r="C5">
        <v>0</v>
      </c>
      <c r="D5">
        <v>0</v>
      </c>
      <c r="E5" s="1">
        <f>IF(dados_usaveis_aberto[[#This Row],[quantidade_exportacao]]=0,0,dados_usaveis_aberto[[#This Row],[valor_exportacao]]/dados_usaveis_aberto[[#This Row],[quantidade_exportacao]])</f>
        <v>0</v>
      </c>
    </row>
    <row r="6" spans="1:5" x14ac:dyDescent="0.2">
      <c r="A6">
        <v>2013</v>
      </c>
      <c r="B6" t="s">
        <v>4</v>
      </c>
      <c r="C6">
        <v>0</v>
      </c>
      <c r="D6">
        <v>0</v>
      </c>
      <c r="E6" s="1">
        <f>IF(dados_usaveis_aberto[[#This Row],[quantidade_exportacao]]=0,0,dados_usaveis_aberto[[#This Row],[valor_exportacao]]/dados_usaveis_aberto[[#This Row],[quantidade_exportacao]])</f>
        <v>0</v>
      </c>
    </row>
    <row r="7" spans="1:5" x14ac:dyDescent="0.2">
      <c r="A7">
        <v>2014</v>
      </c>
      <c r="B7" t="s">
        <v>4</v>
      </c>
      <c r="C7">
        <v>0</v>
      </c>
      <c r="D7">
        <v>0</v>
      </c>
      <c r="E7" s="1">
        <f>IF(dados_usaveis_aberto[[#This Row],[quantidade_exportacao]]=0,0,dados_usaveis_aberto[[#This Row],[valor_exportacao]]/dados_usaveis_aberto[[#This Row],[quantidade_exportacao]])</f>
        <v>0</v>
      </c>
    </row>
    <row r="8" spans="1:5" x14ac:dyDescent="0.2">
      <c r="A8">
        <v>2015</v>
      </c>
      <c r="B8" t="s">
        <v>4</v>
      </c>
      <c r="C8">
        <v>0</v>
      </c>
      <c r="D8">
        <v>0</v>
      </c>
      <c r="E8" s="1">
        <f>IF(dados_usaveis_aberto[[#This Row],[quantidade_exportacao]]=0,0,dados_usaveis_aberto[[#This Row],[valor_exportacao]]/dados_usaveis_aberto[[#This Row],[quantidade_exportacao]])</f>
        <v>0</v>
      </c>
    </row>
    <row r="9" spans="1:5" x14ac:dyDescent="0.2">
      <c r="A9">
        <v>2016</v>
      </c>
      <c r="B9" t="s">
        <v>4</v>
      </c>
      <c r="C9">
        <v>0</v>
      </c>
      <c r="D9">
        <v>0</v>
      </c>
      <c r="E9" s="1">
        <f>IF(dados_usaveis_aberto[[#This Row],[quantidade_exportacao]]=0,0,dados_usaveis_aberto[[#This Row],[valor_exportacao]]/dados_usaveis_aberto[[#This Row],[quantidade_exportacao]])</f>
        <v>0</v>
      </c>
    </row>
    <row r="10" spans="1:5" x14ac:dyDescent="0.2">
      <c r="A10">
        <v>2017</v>
      </c>
      <c r="B10" t="s">
        <v>4</v>
      </c>
      <c r="C10">
        <v>0</v>
      </c>
      <c r="D10">
        <v>0</v>
      </c>
      <c r="E10" s="1">
        <f>IF(dados_usaveis_aberto[[#This Row],[quantidade_exportacao]]=0,0,dados_usaveis_aberto[[#This Row],[valor_exportacao]]/dados_usaveis_aberto[[#This Row],[quantidade_exportacao]])</f>
        <v>0</v>
      </c>
    </row>
    <row r="11" spans="1:5" x14ac:dyDescent="0.2">
      <c r="A11">
        <v>2018</v>
      </c>
      <c r="B11" t="s">
        <v>4</v>
      </c>
      <c r="C11">
        <v>0</v>
      </c>
      <c r="D11">
        <v>0</v>
      </c>
      <c r="E11" s="1">
        <f>IF(dados_usaveis_aberto[[#This Row],[quantidade_exportacao]]=0,0,dados_usaveis_aberto[[#This Row],[valor_exportacao]]/dados_usaveis_aberto[[#This Row],[quantidade_exportacao]])</f>
        <v>0</v>
      </c>
    </row>
    <row r="12" spans="1:5" x14ac:dyDescent="0.2">
      <c r="A12">
        <v>2019</v>
      </c>
      <c r="B12" t="s">
        <v>4</v>
      </c>
      <c r="C12">
        <v>0</v>
      </c>
      <c r="D12">
        <v>0</v>
      </c>
      <c r="E12" s="1">
        <f>IF(dados_usaveis_aberto[[#This Row],[quantidade_exportacao]]=0,0,dados_usaveis_aberto[[#This Row],[valor_exportacao]]/dados_usaveis_aberto[[#This Row],[quantidade_exportacao]])</f>
        <v>0</v>
      </c>
    </row>
    <row r="13" spans="1:5" x14ac:dyDescent="0.2">
      <c r="A13">
        <v>2020</v>
      </c>
      <c r="B13" t="s">
        <v>4</v>
      </c>
      <c r="C13">
        <v>0</v>
      </c>
      <c r="D13">
        <v>0</v>
      </c>
      <c r="E13" s="1">
        <f>IF(dados_usaveis_aberto[[#This Row],[quantidade_exportacao]]=0,0,dados_usaveis_aberto[[#This Row],[valor_exportacao]]/dados_usaveis_aberto[[#This Row],[quantidade_exportacao]])</f>
        <v>0</v>
      </c>
    </row>
    <row r="14" spans="1:5" x14ac:dyDescent="0.2">
      <c r="A14">
        <v>2021</v>
      </c>
      <c r="B14" t="s">
        <v>4</v>
      </c>
      <c r="C14">
        <v>11</v>
      </c>
      <c r="D14">
        <v>46</v>
      </c>
      <c r="E14" s="1">
        <f>IF(dados_usaveis_aberto[[#This Row],[quantidade_exportacao]]=0,0,dados_usaveis_aberto[[#This Row],[valor_exportacao]]/dados_usaveis_aberto[[#This Row],[quantidade_exportacao]])</f>
        <v>4.1818181818181817</v>
      </c>
    </row>
    <row r="15" spans="1:5" x14ac:dyDescent="0.2">
      <c r="A15">
        <v>2022</v>
      </c>
      <c r="B15" t="s">
        <v>4</v>
      </c>
      <c r="C15">
        <v>0</v>
      </c>
      <c r="D15">
        <v>0</v>
      </c>
      <c r="E15" s="1">
        <f>IF(dados_usaveis_aberto[[#This Row],[quantidade_exportacao]]=0,0,dados_usaveis_aberto[[#This Row],[valor_exportacao]]/dados_usaveis_aberto[[#This Row],[quantidade_exportacao]])</f>
        <v>0</v>
      </c>
    </row>
    <row r="16" spans="1:5" x14ac:dyDescent="0.2">
      <c r="A16">
        <v>2023</v>
      </c>
      <c r="B16" t="s">
        <v>4</v>
      </c>
      <c r="C16">
        <v>0</v>
      </c>
      <c r="D16">
        <v>0</v>
      </c>
      <c r="E16" s="1">
        <f>IF(dados_usaveis_aberto[[#This Row],[quantidade_exportacao]]=0,0,dados_usaveis_aberto[[#This Row],[valor_exportacao]]/dados_usaveis_aberto[[#This Row],[quantidade_exportacao]])</f>
        <v>0</v>
      </c>
    </row>
    <row r="17" spans="1:5" x14ac:dyDescent="0.2">
      <c r="A17">
        <v>2024</v>
      </c>
      <c r="B17" t="s">
        <v>4</v>
      </c>
      <c r="C17">
        <v>0</v>
      </c>
      <c r="D17">
        <v>0</v>
      </c>
      <c r="E17" s="1">
        <f>IF(dados_usaveis_aberto[[#This Row],[quantidade_exportacao]]=0,0,dados_usaveis_aberto[[#This Row],[valor_exportacao]]/dados_usaveis_aberto[[#This Row],[quantidade_exportacao]])</f>
        <v>0</v>
      </c>
    </row>
    <row r="18" spans="1:5" x14ac:dyDescent="0.2">
      <c r="A18">
        <v>2009</v>
      </c>
      <c r="B18" t="s">
        <v>5</v>
      </c>
      <c r="C18">
        <v>0</v>
      </c>
      <c r="D18">
        <v>0</v>
      </c>
      <c r="E18" s="1">
        <f>IF(dados_usaveis_aberto[[#This Row],[quantidade_exportacao]]=0,0,dados_usaveis_aberto[[#This Row],[valor_exportacao]]/dados_usaveis_aberto[[#This Row],[quantidade_exportacao]])</f>
        <v>0</v>
      </c>
    </row>
    <row r="19" spans="1:5" x14ac:dyDescent="0.2">
      <c r="A19">
        <v>2010</v>
      </c>
      <c r="B19" t="s">
        <v>5</v>
      </c>
      <c r="C19">
        <v>0</v>
      </c>
      <c r="D19">
        <v>0</v>
      </c>
      <c r="E19" s="1">
        <f>IF(dados_usaveis_aberto[[#This Row],[quantidade_exportacao]]=0,0,dados_usaveis_aberto[[#This Row],[valor_exportacao]]/dados_usaveis_aberto[[#This Row],[quantidade_exportacao]])</f>
        <v>0</v>
      </c>
    </row>
    <row r="20" spans="1:5" x14ac:dyDescent="0.2">
      <c r="A20">
        <v>2011</v>
      </c>
      <c r="B20" t="s">
        <v>5</v>
      </c>
      <c r="C20">
        <v>0</v>
      </c>
      <c r="D20">
        <v>0</v>
      </c>
      <c r="E20" s="1">
        <f>IF(dados_usaveis_aberto[[#This Row],[quantidade_exportacao]]=0,0,dados_usaveis_aberto[[#This Row],[valor_exportacao]]/dados_usaveis_aberto[[#This Row],[quantidade_exportacao]])</f>
        <v>0</v>
      </c>
    </row>
    <row r="21" spans="1:5" x14ac:dyDescent="0.2">
      <c r="A21">
        <v>2012</v>
      </c>
      <c r="B21" t="s">
        <v>5</v>
      </c>
      <c r="C21">
        <v>0</v>
      </c>
      <c r="D21">
        <v>0</v>
      </c>
      <c r="E21" s="1">
        <f>IF(dados_usaveis_aberto[[#This Row],[quantidade_exportacao]]=0,0,dados_usaveis_aberto[[#This Row],[valor_exportacao]]/dados_usaveis_aberto[[#This Row],[quantidade_exportacao]])</f>
        <v>0</v>
      </c>
    </row>
    <row r="22" spans="1:5" x14ac:dyDescent="0.2">
      <c r="A22">
        <v>2013</v>
      </c>
      <c r="B22" t="s">
        <v>5</v>
      </c>
      <c r="C22">
        <v>0</v>
      </c>
      <c r="D22">
        <v>0</v>
      </c>
      <c r="E22" s="1">
        <f>IF(dados_usaveis_aberto[[#This Row],[quantidade_exportacao]]=0,0,dados_usaveis_aberto[[#This Row],[valor_exportacao]]/dados_usaveis_aberto[[#This Row],[quantidade_exportacao]])</f>
        <v>0</v>
      </c>
    </row>
    <row r="23" spans="1:5" x14ac:dyDescent="0.2">
      <c r="A23">
        <v>2014</v>
      </c>
      <c r="B23" t="s">
        <v>5</v>
      </c>
      <c r="C23">
        <v>0</v>
      </c>
      <c r="D23">
        <v>0</v>
      </c>
      <c r="E23" s="1">
        <f>IF(dados_usaveis_aberto[[#This Row],[quantidade_exportacao]]=0,0,dados_usaveis_aberto[[#This Row],[valor_exportacao]]/dados_usaveis_aberto[[#This Row],[quantidade_exportacao]])</f>
        <v>0</v>
      </c>
    </row>
    <row r="24" spans="1:5" x14ac:dyDescent="0.2">
      <c r="A24">
        <v>2015</v>
      </c>
      <c r="B24" t="s">
        <v>5</v>
      </c>
      <c r="C24">
        <v>0</v>
      </c>
      <c r="D24">
        <v>0</v>
      </c>
      <c r="E24" s="1">
        <f>IF(dados_usaveis_aberto[[#This Row],[quantidade_exportacao]]=0,0,dados_usaveis_aberto[[#This Row],[valor_exportacao]]/dados_usaveis_aberto[[#This Row],[quantidade_exportacao]])</f>
        <v>0</v>
      </c>
    </row>
    <row r="25" spans="1:5" x14ac:dyDescent="0.2">
      <c r="A25">
        <v>2016</v>
      </c>
      <c r="B25" t="s">
        <v>5</v>
      </c>
      <c r="C25">
        <v>0</v>
      </c>
      <c r="D25">
        <v>0</v>
      </c>
      <c r="E25" s="1">
        <f>IF(dados_usaveis_aberto[[#This Row],[quantidade_exportacao]]=0,0,dados_usaveis_aberto[[#This Row],[valor_exportacao]]/dados_usaveis_aberto[[#This Row],[quantidade_exportacao]])</f>
        <v>0</v>
      </c>
    </row>
    <row r="26" spans="1:5" x14ac:dyDescent="0.2">
      <c r="A26">
        <v>2017</v>
      </c>
      <c r="B26" t="s">
        <v>5</v>
      </c>
      <c r="C26">
        <v>0</v>
      </c>
      <c r="D26">
        <v>0</v>
      </c>
      <c r="E26" s="1">
        <f>IF(dados_usaveis_aberto[[#This Row],[quantidade_exportacao]]=0,0,dados_usaveis_aberto[[#This Row],[valor_exportacao]]/dados_usaveis_aberto[[#This Row],[quantidade_exportacao]])</f>
        <v>0</v>
      </c>
    </row>
    <row r="27" spans="1:5" x14ac:dyDescent="0.2">
      <c r="A27">
        <v>2018</v>
      </c>
      <c r="B27" t="s">
        <v>5</v>
      </c>
      <c r="C27">
        <v>0</v>
      </c>
      <c r="D27">
        <v>0</v>
      </c>
      <c r="E27" s="1">
        <f>IF(dados_usaveis_aberto[[#This Row],[quantidade_exportacao]]=0,0,dados_usaveis_aberto[[#This Row],[valor_exportacao]]/dados_usaveis_aberto[[#This Row],[quantidade_exportacao]])</f>
        <v>0</v>
      </c>
    </row>
    <row r="28" spans="1:5" x14ac:dyDescent="0.2">
      <c r="A28">
        <v>2019</v>
      </c>
      <c r="B28" t="s">
        <v>5</v>
      </c>
      <c r="C28">
        <v>26</v>
      </c>
      <c r="D28">
        <v>95</v>
      </c>
      <c r="E28" s="1">
        <f>IF(dados_usaveis_aberto[[#This Row],[quantidade_exportacao]]=0,0,dados_usaveis_aberto[[#This Row],[valor_exportacao]]/dados_usaveis_aberto[[#This Row],[quantidade_exportacao]])</f>
        <v>3.6538461538461537</v>
      </c>
    </row>
    <row r="29" spans="1:5" x14ac:dyDescent="0.2">
      <c r="A29">
        <v>2020</v>
      </c>
      <c r="B29" t="s">
        <v>5</v>
      </c>
      <c r="C29">
        <v>4</v>
      </c>
      <c r="D29">
        <v>21</v>
      </c>
      <c r="E29" s="1">
        <f>IF(dados_usaveis_aberto[[#This Row],[quantidade_exportacao]]=0,0,dados_usaveis_aberto[[#This Row],[valor_exportacao]]/dados_usaveis_aberto[[#This Row],[quantidade_exportacao]])</f>
        <v>5.25</v>
      </c>
    </row>
    <row r="30" spans="1:5" x14ac:dyDescent="0.2">
      <c r="A30">
        <v>2021</v>
      </c>
      <c r="B30" t="s">
        <v>5</v>
      </c>
      <c r="C30">
        <v>0</v>
      </c>
      <c r="D30">
        <v>0</v>
      </c>
      <c r="E30" s="1">
        <f>IF(dados_usaveis_aberto[[#This Row],[quantidade_exportacao]]=0,0,dados_usaveis_aberto[[#This Row],[valor_exportacao]]/dados_usaveis_aberto[[#This Row],[quantidade_exportacao]])</f>
        <v>0</v>
      </c>
    </row>
    <row r="31" spans="1:5" x14ac:dyDescent="0.2">
      <c r="A31">
        <v>2022</v>
      </c>
      <c r="B31" t="s">
        <v>5</v>
      </c>
      <c r="C31">
        <v>0</v>
      </c>
      <c r="D31">
        <v>0</v>
      </c>
      <c r="E31" s="1">
        <f>IF(dados_usaveis_aberto[[#This Row],[quantidade_exportacao]]=0,0,dados_usaveis_aberto[[#This Row],[valor_exportacao]]/dados_usaveis_aberto[[#This Row],[quantidade_exportacao]])</f>
        <v>0</v>
      </c>
    </row>
    <row r="32" spans="1:5" x14ac:dyDescent="0.2">
      <c r="A32">
        <v>2023</v>
      </c>
      <c r="B32" t="s">
        <v>5</v>
      </c>
      <c r="C32">
        <v>117</v>
      </c>
      <c r="D32">
        <v>698</v>
      </c>
      <c r="E32" s="1">
        <f>IF(dados_usaveis_aberto[[#This Row],[quantidade_exportacao]]=0,0,dados_usaveis_aberto[[#This Row],[valor_exportacao]]/dados_usaveis_aberto[[#This Row],[quantidade_exportacao]])</f>
        <v>5.9658119658119659</v>
      </c>
    </row>
    <row r="33" spans="1:5" x14ac:dyDescent="0.2">
      <c r="A33">
        <v>2024</v>
      </c>
      <c r="B33" t="s">
        <v>5</v>
      </c>
      <c r="C33">
        <v>103</v>
      </c>
      <c r="D33">
        <v>1783</v>
      </c>
      <c r="E33" s="1">
        <f>IF(dados_usaveis_aberto[[#This Row],[quantidade_exportacao]]=0,0,dados_usaveis_aberto[[#This Row],[valor_exportacao]]/dados_usaveis_aberto[[#This Row],[quantidade_exportacao]])</f>
        <v>17.310679611650485</v>
      </c>
    </row>
    <row r="34" spans="1:5" x14ac:dyDescent="0.2">
      <c r="A34">
        <v>2009</v>
      </c>
      <c r="B34" t="s">
        <v>6</v>
      </c>
      <c r="C34">
        <v>225086</v>
      </c>
      <c r="D34">
        <v>393482</v>
      </c>
      <c r="E34" s="1">
        <f>IF(dados_usaveis_aberto[[#This Row],[quantidade_exportacao]]=0,0,dados_usaveis_aberto[[#This Row],[valor_exportacao]]/dados_usaveis_aberto[[#This Row],[quantidade_exportacao]])</f>
        <v>1.7481407106617026</v>
      </c>
    </row>
    <row r="35" spans="1:5" x14ac:dyDescent="0.2">
      <c r="A35">
        <v>2010</v>
      </c>
      <c r="B35" t="s">
        <v>6</v>
      </c>
      <c r="C35">
        <v>27715</v>
      </c>
      <c r="D35">
        <v>138666</v>
      </c>
      <c r="E35" s="1">
        <f>IF(dados_usaveis_aberto[[#This Row],[quantidade_exportacao]]=0,0,dados_usaveis_aberto[[#This Row],[valor_exportacao]]/dados_usaveis_aberto[[#This Row],[quantidade_exportacao]])</f>
        <v>5.0032834205303987</v>
      </c>
    </row>
    <row r="36" spans="1:5" x14ac:dyDescent="0.2">
      <c r="A36">
        <v>2011</v>
      </c>
      <c r="B36" t="s">
        <v>6</v>
      </c>
      <c r="C36">
        <v>36070</v>
      </c>
      <c r="D36">
        <v>144150</v>
      </c>
      <c r="E36" s="1">
        <f>IF(dados_usaveis_aberto[[#This Row],[quantidade_exportacao]]=0,0,dados_usaveis_aberto[[#This Row],[valor_exportacao]]/dados_usaveis_aberto[[#This Row],[quantidade_exportacao]])</f>
        <v>3.9963958968672029</v>
      </c>
    </row>
    <row r="37" spans="1:5" x14ac:dyDescent="0.2">
      <c r="A37">
        <v>2012</v>
      </c>
      <c r="B37" t="s">
        <v>6</v>
      </c>
      <c r="C37">
        <v>8189</v>
      </c>
      <c r="D37">
        <v>56342</v>
      </c>
      <c r="E37" s="1">
        <f>IF(dados_usaveis_aberto[[#This Row],[quantidade_exportacao]]=0,0,dados_usaveis_aberto[[#This Row],[valor_exportacao]]/dados_usaveis_aberto[[#This Row],[quantidade_exportacao]])</f>
        <v>6.8802051532543658</v>
      </c>
    </row>
    <row r="38" spans="1:5" x14ac:dyDescent="0.2">
      <c r="A38">
        <v>2013</v>
      </c>
      <c r="B38" t="s">
        <v>6</v>
      </c>
      <c r="C38">
        <v>61699</v>
      </c>
      <c r="D38">
        <v>265978</v>
      </c>
      <c r="E38" s="1">
        <f>IF(dados_usaveis_aberto[[#This Row],[quantidade_exportacao]]=0,0,dados_usaveis_aberto[[#This Row],[valor_exportacao]]/dados_usaveis_aberto[[#This Row],[quantidade_exportacao]])</f>
        <v>4.3108964488889612</v>
      </c>
    </row>
    <row r="39" spans="1:5" x14ac:dyDescent="0.2">
      <c r="A39">
        <v>2014</v>
      </c>
      <c r="B39" t="s">
        <v>6</v>
      </c>
      <c r="C39">
        <v>213348</v>
      </c>
      <c r="D39">
        <v>761653</v>
      </c>
      <c r="E39" s="1">
        <f>IF(dados_usaveis_aberto[[#This Row],[quantidade_exportacao]]=0,0,dados_usaveis_aberto[[#This Row],[valor_exportacao]]/dados_usaveis_aberto[[#This Row],[quantidade_exportacao]])</f>
        <v>3.5700029997937643</v>
      </c>
    </row>
    <row r="40" spans="1:5" x14ac:dyDescent="0.2">
      <c r="A40">
        <v>2015</v>
      </c>
      <c r="B40" t="s">
        <v>6</v>
      </c>
      <c r="C40">
        <v>10680</v>
      </c>
      <c r="D40">
        <v>44780</v>
      </c>
      <c r="E40" s="1">
        <f>IF(dados_usaveis_aberto[[#This Row],[quantidade_exportacao]]=0,0,dados_usaveis_aberto[[#This Row],[valor_exportacao]]/dados_usaveis_aberto[[#This Row],[quantidade_exportacao]])</f>
        <v>4.1928838951310858</v>
      </c>
    </row>
    <row r="41" spans="1:5" x14ac:dyDescent="0.2">
      <c r="A41">
        <v>2016</v>
      </c>
      <c r="B41" t="s">
        <v>6</v>
      </c>
      <c r="C41">
        <v>14012</v>
      </c>
      <c r="D41">
        <v>68109</v>
      </c>
      <c r="E41" s="1">
        <f>IF(dados_usaveis_aberto[[#This Row],[quantidade_exportacao]]=0,0,dados_usaveis_aberto[[#This Row],[valor_exportacao]]/dados_usaveis_aberto[[#This Row],[quantidade_exportacao]])</f>
        <v>4.8607622038252929</v>
      </c>
    </row>
    <row r="42" spans="1:5" x14ac:dyDescent="0.2">
      <c r="A42">
        <v>2017</v>
      </c>
      <c r="B42" t="s">
        <v>6</v>
      </c>
      <c r="C42">
        <v>15467</v>
      </c>
      <c r="D42">
        <v>87702</v>
      </c>
      <c r="E42" s="1">
        <f>IF(dados_usaveis_aberto[[#This Row],[quantidade_exportacao]]=0,0,dados_usaveis_aberto[[#This Row],[valor_exportacao]]/dados_usaveis_aberto[[#This Row],[quantidade_exportacao]])</f>
        <v>5.6702657270317447</v>
      </c>
    </row>
    <row r="43" spans="1:5" x14ac:dyDescent="0.2">
      <c r="A43">
        <v>2018</v>
      </c>
      <c r="B43" t="s">
        <v>6</v>
      </c>
      <c r="C43">
        <v>10794</v>
      </c>
      <c r="D43">
        <v>45382</v>
      </c>
      <c r="E43" s="1">
        <f>IF(dados_usaveis_aberto[[#This Row],[quantidade_exportacao]]=0,0,dados_usaveis_aberto[[#This Row],[valor_exportacao]]/dados_usaveis_aberto[[#This Row],[quantidade_exportacao]])</f>
        <v>4.2043727997035392</v>
      </c>
    </row>
    <row r="44" spans="1:5" x14ac:dyDescent="0.2">
      <c r="A44">
        <v>2019</v>
      </c>
      <c r="B44" t="s">
        <v>6</v>
      </c>
      <c r="C44">
        <v>3660</v>
      </c>
      <c r="D44">
        <v>25467</v>
      </c>
      <c r="E44" s="1">
        <f>IF(dados_usaveis_aberto[[#This Row],[quantidade_exportacao]]=0,0,dados_usaveis_aberto[[#This Row],[valor_exportacao]]/dados_usaveis_aberto[[#This Row],[quantidade_exportacao]])</f>
        <v>6.9581967213114755</v>
      </c>
    </row>
    <row r="45" spans="1:5" x14ac:dyDescent="0.2">
      <c r="A45">
        <v>2020</v>
      </c>
      <c r="B45" t="s">
        <v>6</v>
      </c>
      <c r="C45">
        <v>6261</v>
      </c>
      <c r="D45">
        <v>32605</v>
      </c>
      <c r="E45" s="1">
        <f>IF(dados_usaveis_aberto[[#This Row],[quantidade_exportacao]]=0,0,dados_usaveis_aberto[[#This Row],[valor_exportacao]]/dados_usaveis_aberto[[#This Row],[quantidade_exportacao]])</f>
        <v>5.2076345631688232</v>
      </c>
    </row>
    <row r="46" spans="1:5" x14ac:dyDescent="0.2">
      <c r="A46">
        <v>2021</v>
      </c>
      <c r="B46" t="s">
        <v>6</v>
      </c>
      <c r="C46">
        <v>2698</v>
      </c>
      <c r="D46">
        <v>6741</v>
      </c>
      <c r="E46" s="1">
        <f>IF(dados_usaveis_aberto[[#This Row],[quantidade_exportacao]]=0,0,dados_usaveis_aberto[[#This Row],[valor_exportacao]]/dados_usaveis_aberto[[#This Row],[quantidade_exportacao]])</f>
        <v>2.4985174203113418</v>
      </c>
    </row>
    <row r="47" spans="1:5" x14ac:dyDescent="0.2">
      <c r="A47">
        <v>2022</v>
      </c>
      <c r="B47" t="s">
        <v>6</v>
      </c>
      <c r="C47">
        <v>7630</v>
      </c>
      <c r="D47">
        <v>45367</v>
      </c>
      <c r="E47" s="1">
        <f>IF(dados_usaveis_aberto[[#This Row],[quantidade_exportacao]]=0,0,dados_usaveis_aberto[[#This Row],[valor_exportacao]]/dados_usaveis_aberto[[#This Row],[quantidade_exportacao]])</f>
        <v>5.9458715596330274</v>
      </c>
    </row>
    <row r="48" spans="1:5" x14ac:dyDescent="0.2">
      <c r="A48">
        <v>2023</v>
      </c>
      <c r="B48" t="s">
        <v>6</v>
      </c>
      <c r="C48">
        <v>4806</v>
      </c>
      <c r="D48">
        <v>31853</v>
      </c>
      <c r="E48" s="1">
        <f>IF(dados_usaveis_aberto[[#This Row],[quantidade_exportacao]]=0,0,dados_usaveis_aberto[[#This Row],[valor_exportacao]]/dados_usaveis_aberto[[#This Row],[quantidade_exportacao]])</f>
        <v>6.6277569704535999</v>
      </c>
    </row>
    <row r="49" spans="1:5" x14ac:dyDescent="0.2">
      <c r="A49">
        <v>2024</v>
      </c>
      <c r="B49" t="s">
        <v>6</v>
      </c>
      <c r="C49">
        <v>6666</v>
      </c>
      <c r="D49">
        <v>48095</v>
      </c>
      <c r="E49" s="1">
        <f>IF(dados_usaveis_aberto[[#This Row],[quantidade_exportacao]]=0,0,dados_usaveis_aberto[[#This Row],[valor_exportacao]]/dados_usaveis_aberto[[#This Row],[quantidade_exportacao]])</f>
        <v>7.2149714971497145</v>
      </c>
    </row>
    <row r="50" spans="1:5" x14ac:dyDescent="0.2">
      <c r="A50">
        <v>2009</v>
      </c>
      <c r="B50" t="s">
        <v>7</v>
      </c>
      <c r="C50">
        <v>54786</v>
      </c>
      <c r="D50">
        <v>84235</v>
      </c>
      <c r="E50" s="1">
        <f>IF(dados_usaveis_aberto[[#This Row],[quantidade_exportacao]]=0,0,dados_usaveis_aberto[[#This Row],[valor_exportacao]]/dados_usaveis_aberto[[#This Row],[quantidade_exportacao]])</f>
        <v>1.5375278355784325</v>
      </c>
    </row>
    <row r="51" spans="1:5" x14ac:dyDescent="0.2">
      <c r="A51">
        <v>2010</v>
      </c>
      <c r="B51" t="s">
        <v>7</v>
      </c>
      <c r="C51">
        <v>33557</v>
      </c>
      <c r="D51">
        <v>189891</v>
      </c>
      <c r="E51" s="1">
        <f>IF(dados_usaveis_aberto[[#This Row],[quantidade_exportacao]]=0,0,dados_usaveis_aberto[[#This Row],[valor_exportacao]]/dados_usaveis_aberto[[#This Row],[quantidade_exportacao]])</f>
        <v>5.6587597222636115</v>
      </c>
    </row>
    <row r="52" spans="1:5" x14ac:dyDescent="0.2">
      <c r="A52">
        <v>2011</v>
      </c>
      <c r="B52" t="s">
        <v>7</v>
      </c>
      <c r="C52">
        <v>13889</v>
      </c>
      <c r="D52">
        <v>69001</v>
      </c>
      <c r="E52" s="1">
        <f>IF(dados_usaveis_aberto[[#This Row],[quantidade_exportacao]]=0,0,dados_usaveis_aberto[[#This Row],[valor_exportacao]]/dados_usaveis_aberto[[#This Row],[quantidade_exportacao]])</f>
        <v>4.9680322557419538</v>
      </c>
    </row>
    <row r="53" spans="1:5" x14ac:dyDescent="0.2">
      <c r="A53">
        <v>2012</v>
      </c>
      <c r="B53" t="s">
        <v>7</v>
      </c>
      <c r="C53">
        <v>2833</v>
      </c>
      <c r="D53">
        <v>8861</v>
      </c>
      <c r="E53" s="1">
        <f>IF(dados_usaveis_aberto[[#This Row],[quantidade_exportacao]]=0,0,dados_usaveis_aberto[[#This Row],[valor_exportacao]]/dados_usaveis_aberto[[#This Row],[quantidade_exportacao]])</f>
        <v>3.1277797387927992</v>
      </c>
    </row>
    <row r="54" spans="1:5" x14ac:dyDescent="0.2">
      <c r="A54">
        <v>2013</v>
      </c>
      <c r="B54" t="s">
        <v>7</v>
      </c>
      <c r="C54">
        <v>1573</v>
      </c>
      <c r="D54">
        <v>9300</v>
      </c>
      <c r="E54" s="1">
        <f>IF(dados_usaveis_aberto[[#This Row],[quantidade_exportacao]]=0,0,dados_usaveis_aberto[[#This Row],[valor_exportacao]]/dados_usaveis_aberto[[#This Row],[quantidade_exportacao]])</f>
        <v>5.9122695486331853</v>
      </c>
    </row>
    <row r="55" spans="1:5" x14ac:dyDescent="0.2">
      <c r="A55">
        <v>2014</v>
      </c>
      <c r="B55" t="s">
        <v>7</v>
      </c>
      <c r="C55">
        <v>12182</v>
      </c>
      <c r="D55">
        <v>23124</v>
      </c>
      <c r="E55" s="1">
        <f>IF(dados_usaveis_aberto[[#This Row],[quantidade_exportacao]]=0,0,dados_usaveis_aberto[[#This Row],[valor_exportacao]]/dados_usaveis_aberto[[#This Row],[quantidade_exportacao]])</f>
        <v>1.8982104744705304</v>
      </c>
    </row>
    <row r="56" spans="1:5" x14ac:dyDescent="0.2">
      <c r="A56">
        <v>2015</v>
      </c>
      <c r="B56" t="s">
        <v>7</v>
      </c>
      <c r="C56">
        <v>1908</v>
      </c>
      <c r="D56">
        <v>17089</v>
      </c>
      <c r="E56" s="1">
        <f>IF(dados_usaveis_aberto[[#This Row],[quantidade_exportacao]]=0,0,dados_usaveis_aberto[[#This Row],[valor_exportacao]]/dados_usaveis_aberto[[#This Row],[quantidade_exportacao]])</f>
        <v>8.9564989517819704</v>
      </c>
    </row>
    <row r="57" spans="1:5" x14ac:dyDescent="0.2">
      <c r="A57">
        <v>2016</v>
      </c>
      <c r="B57" t="s">
        <v>7</v>
      </c>
      <c r="C57">
        <v>7359</v>
      </c>
      <c r="D57">
        <v>35390</v>
      </c>
      <c r="E57" s="1">
        <f>IF(dados_usaveis_aberto[[#This Row],[quantidade_exportacao]]=0,0,dados_usaveis_aberto[[#This Row],[valor_exportacao]]/dados_usaveis_aberto[[#This Row],[quantidade_exportacao]])</f>
        <v>4.8090773202880825</v>
      </c>
    </row>
    <row r="58" spans="1:5" x14ac:dyDescent="0.2">
      <c r="A58">
        <v>2017</v>
      </c>
      <c r="B58" t="s">
        <v>7</v>
      </c>
      <c r="C58">
        <v>10170</v>
      </c>
      <c r="D58">
        <v>61680</v>
      </c>
      <c r="E58" s="1">
        <f>IF(dados_usaveis_aberto[[#This Row],[quantidade_exportacao]]=0,0,dados_usaveis_aberto[[#This Row],[valor_exportacao]]/dados_usaveis_aberto[[#This Row],[quantidade_exportacao]])</f>
        <v>6.0648967551622421</v>
      </c>
    </row>
    <row r="59" spans="1:5" x14ac:dyDescent="0.2">
      <c r="A59">
        <v>2018</v>
      </c>
      <c r="B59" t="s">
        <v>7</v>
      </c>
      <c r="C59">
        <v>477</v>
      </c>
      <c r="D59">
        <v>709</v>
      </c>
      <c r="E59" s="1">
        <f>IF(dados_usaveis_aberto[[#This Row],[quantidade_exportacao]]=0,0,dados_usaveis_aberto[[#This Row],[valor_exportacao]]/dados_usaveis_aberto[[#This Row],[quantidade_exportacao]])</f>
        <v>1.4863731656184487</v>
      </c>
    </row>
    <row r="60" spans="1:5" x14ac:dyDescent="0.2">
      <c r="A60">
        <v>2019</v>
      </c>
      <c r="B60" t="s">
        <v>7</v>
      </c>
      <c r="C60">
        <v>345</v>
      </c>
      <c r="D60">
        <v>1065</v>
      </c>
      <c r="E60" s="1">
        <f>IF(dados_usaveis_aberto[[#This Row],[quantidade_exportacao]]=0,0,dados_usaveis_aberto[[#This Row],[valor_exportacao]]/dados_usaveis_aberto[[#This Row],[quantidade_exportacao]])</f>
        <v>3.0869565217391304</v>
      </c>
    </row>
    <row r="61" spans="1:5" x14ac:dyDescent="0.2">
      <c r="A61">
        <v>2020</v>
      </c>
      <c r="B61" t="s">
        <v>7</v>
      </c>
      <c r="C61">
        <v>0</v>
      </c>
      <c r="D61">
        <v>0</v>
      </c>
      <c r="E61" s="1">
        <f>IF(dados_usaveis_aberto[[#This Row],[quantidade_exportacao]]=0,0,dados_usaveis_aberto[[#This Row],[valor_exportacao]]/dados_usaveis_aberto[[#This Row],[quantidade_exportacao]])</f>
        <v>0</v>
      </c>
    </row>
    <row r="62" spans="1:5" x14ac:dyDescent="0.2">
      <c r="A62">
        <v>2021</v>
      </c>
      <c r="B62" t="s">
        <v>7</v>
      </c>
      <c r="C62">
        <v>0</v>
      </c>
      <c r="D62">
        <v>0</v>
      </c>
      <c r="E62" s="1">
        <f>IF(dados_usaveis_aberto[[#This Row],[quantidade_exportacao]]=0,0,dados_usaveis_aberto[[#This Row],[valor_exportacao]]/dados_usaveis_aberto[[#This Row],[quantidade_exportacao]])</f>
        <v>0</v>
      </c>
    </row>
    <row r="63" spans="1:5" x14ac:dyDescent="0.2">
      <c r="A63">
        <v>2022</v>
      </c>
      <c r="B63" t="s">
        <v>7</v>
      </c>
      <c r="C63">
        <v>4068</v>
      </c>
      <c r="D63">
        <v>4761</v>
      </c>
      <c r="E63" s="1">
        <f>IF(dados_usaveis_aberto[[#This Row],[quantidade_exportacao]]=0,0,dados_usaveis_aberto[[#This Row],[valor_exportacao]]/dados_usaveis_aberto[[#This Row],[quantidade_exportacao]])</f>
        <v>1.1703539823008851</v>
      </c>
    </row>
    <row r="64" spans="1:5" x14ac:dyDescent="0.2">
      <c r="A64">
        <v>2023</v>
      </c>
      <c r="B64" t="s">
        <v>7</v>
      </c>
      <c r="C64">
        <v>0</v>
      </c>
      <c r="D64">
        <v>0</v>
      </c>
      <c r="E64" s="1">
        <f>IF(dados_usaveis_aberto[[#This Row],[quantidade_exportacao]]=0,0,dados_usaveis_aberto[[#This Row],[valor_exportacao]]/dados_usaveis_aberto[[#This Row],[quantidade_exportacao]])</f>
        <v>0</v>
      </c>
    </row>
    <row r="65" spans="1:5" x14ac:dyDescent="0.2">
      <c r="A65">
        <v>2024</v>
      </c>
      <c r="B65" t="s">
        <v>7</v>
      </c>
      <c r="C65">
        <v>0</v>
      </c>
      <c r="D65">
        <v>0</v>
      </c>
      <c r="E65" s="1">
        <f>IF(dados_usaveis_aberto[[#This Row],[quantidade_exportacao]]=0,0,dados_usaveis_aberto[[#This Row],[valor_exportacao]]/dados_usaveis_aberto[[#This Row],[quantidade_exportacao]])</f>
        <v>0</v>
      </c>
    </row>
    <row r="66" spans="1:5" x14ac:dyDescent="0.2">
      <c r="A66">
        <v>2009</v>
      </c>
      <c r="B66" t="s">
        <v>8</v>
      </c>
      <c r="C66">
        <v>0</v>
      </c>
      <c r="D66">
        <v>0</v>
      </c>
      <c r="E66" s="1">
        <f>IF(dados_usaveis_aberto[[#This Row],[quantidade_exportacao]]=0,0,dados_usaveis_aberto[[#This Row],[valor_exportacao]]/dados_usaveis_aberto[[#This Row],[quantidade_exportacao]])</f>
        <v>0</v>
      </c>
    </row>
    <row r="67" spans="1:5" x14ac:dyDescent="0.2">
      <c r="A67">
        <v>2010</v>
      </c>
      <c r="B67" t="s">
        <v>8</v>
      </c>
      <c r="C67">
        <v>0</v>
      </c>
      <c r="D67">
        <v>0</v>
      </c>
      <c r="E67" s="1">
        <f>IF(dados_usaveis_aberto[[#This Row],[quantidade_exportacao]]=0,0,dados_usaveis_aberto[[#This Row],[valor_exportacao]]/dados_usaveis_aberto[[#This Row],[quantidade_exportacao]])</f>
        <v>0</v>
      </c>
    </row>
    <row r="68" spans="1:5" x14ac:dyDescent="0.2">
      <c r="A68">
        <v>2011</v>
      </c>
      <c r="B68" t="s">
        <v>8</v>
      </c>
      <c r="C68">
        <v>0</v>
      </c>
      <c r="D68">
        <v>0</v>
      </c>
      <c r="E68" s="1">
        <f>IF(dados_usaveis_aberto[[#This Row],[quantidade_exportacao]]=0,0,dados_usaveis_aberto[[#This Row],[valor_exportacao]]/dados_usaveis_aberto[[#This Row],[quantidade_exportacao]])</f>
        <v>0</v>
      </c>
    </row>
    <row r="69" spans="1:5" x14ac:dyDescent="0.2">
      <c r="A69">
        <v>2012</v>
      </c>
      <c r="B69" t="s">
        <v>8</v>
      </c>
      <c r="C69">
        <v>0</v>
      </c>
      <c r="D69">
        <v>0</v>
      </c>
      <c r="E69" s="1">
        <f>IF(dados_usaveis_aberto[[#This Row],[quantidade_exportacao]]=0,0,dados_usaveis_aberto[[#This Row],[valor_exportacao]]/dados_usaveis_aberto[[#This Row],[quantidade_exportacao]])</f>
        <v>0</v>
      </c>
    </row>
    <row r="70" spans="1:5" x14ac:dyDescent="0.2">
      <c r="A70">
        <v>2013</v>
      </c>
      <c r="B70" t="s">
        <v>8</v>
      </c>
      <c r="C70">
        <v>0</v>
      </c>
      <c r="D70">
        <v>0</v>
      </c>
      <c r="E70" s="1">
        <f>IF(dados_usaveis_aberto[[#This Row],[quantidade_exportacao]]=0,0,dados_usaveis_aberto[[#This Row],[valor_exportacao]]/dados_usaveis_aberto[[#This Row],[quantidade_exportacao]])</f>
        <v>0</v>
      </c>
    </row>
    <row r="71" spans="1:5" x14ac:dyDescent="0.2">
      <c r="A71">
        <v>2014</v>
      </c>
      <c r="B71" t="s">
        <v>8</v>
      </c>
      <c r="C71">
        <v>0</v>
      </c>
      <c r="D71">
        <v>0</v>
      </c>
      <c r="E71" s="1">
        <f>IF(dados_usaveis_aberto[[#This Row],[quantidade_exportacao]]=0,0,dados_usaveis_aberto[[#This Row],[valor_exportacao]]/dados_usaveis_aberto[[#This Row],[quantidade_exportacao]])</f>
        <v>0</v>
      </c>
    </row>
    <row r="72" spans="1:5" x14ac:dyDescent="0.2">
      <c r="A72">
        <v>2015</v>
      </c>
      <c r="B72" t="s">
        <v>8</v>
      </c>
      <c r="C72">
        <v>0</v>
      </c>
      <c r="D72">
        <v>0</v>
      </c>
      <c r="E72" s="1">
        <f>IF(dados_usaveis_aberto[[#This Row],[quantidade_exportacao]]=0,0,dados_usaveis_aberto[[#This Row],[valor_exportacao]]/dados_usaveis_aberto[[#This Row],[quantidade_exportacao]])</f>
        <v>0</v>
      </c>
    </row>
    <row r="73" spans="1:5" x14ac:dyDescent="0.2">
      <c r="A73">
        <v>2016</v>
      </c>
      <c r="B73" t="s">
        <v>8</v>
      </c>
      <c r="C73">
        <v>0</v>
      </c>
      <c r="D73">
        <v>0</v>
      </c>
      <c r="E73" s="1">
        <f>IF(dados_usaveis_aberto[[#This Row],[quantidade_exportacao]]=0,0,dados_usaveis_aberto[[#This Row],[valor_exportacao]]/dados_usaveis_aberto[[#This Row],[quantidade_exportacao]])</f>
        <v>0</v>
      </c>
    </row>
    <row r="74" spans="1:5" x14ac:dyDescent="0.2">
      <c r="A74">
        <v>2017</v>
      </c>
      <c r="B74" t="s">
        <v>8</v>
      </c>
      <c r="C74">
        <v>0</v>
      </c>
      <c r="D74">
        <v>0</v>
      </c>
      <c r="E74" s="1">
        <f>IF(dados_usaveis_aberto[[#This Row],[quantidade_exportacao]]=0,0,dados_usaveis_aberto[[#This Row],[valor_exportacao]]/dados_usaveis_aberto[[#This Row],[quantidade_exportacao]])</f>
        <v>0</v>
      </c>
    </row>
    <row r="75" spans="1:5" x14ac:dyDescent="0.2">
      <c r="A75">
        <v>2018</v>
      </c>
      <c r="B75" t="s">
        <v>8</v>
      </c>
      <c r="C75">
        <v>0</v>
      </c>
      <c r="D75">
        <v>0</v>
      </c>
      <c r="E75" s="1">
        <f>IF(dados_usaveis_aberto[[#This Row],[quantidade_exportacao]]=0,0,dados_usaveis_aberto[[#This Row],[valor_exportacao]]/dados_usaveis_aberto[[#This Row],[quantidade_exportacao]])</f>
        <v>0</v>
      </c>
    </row>
    <row r="76" spans="1:5" x14ac:dyDescent="0.2">
      <c r="A76">
        <v>2019</v>
      </c>
      <c r="B76" t="s">
        <v>8</v>
      </c>
      <c r="C76">
        <v>0</v>
      </c>
      <c r="D76">
        <v>0</v>
      </c>
      <c r="E76" s="1">
        <f>IF(dados_usaveis_aberto[[#This Row],[quantidade_exportacao]]=0,0,dados_usaveis_aberto[[#This Row],[valor_exportacao]]/dados_usaveis_aberto[[#This Row],[quantidade_exportacao]])</f>
        <v>0</v>
      </c>
    </row>
    <row r="77" spans="1:5" x14ac:dyDescent="0.2">
      <c r="A77">
        <v>2020</v>
      </c>
      <c r="B77" t="s">
        <v>8</v>
      </c>
      <c r="C77">
        <v>0</v>
      </c>
      <c r="D77">
        <v>0</v>
      </c>
      <c r="E77" s="1">
        <f>IF(dados_usaveis_aberto[[#This Row],[quantidade_exportacao]]=0,0,dados_usaveis_aberto[[#This Row],[valor_exportacao]]/dados_usaveis_aberto[[#This Row],[quantidade_exportacao]])</f>
        <v>0</v>
      </c>
    </row>
    <row r="78" spans="1:5" x14ac:dyDescent="0.2">
      <c r="A78">
        <v>2021</v>
      </c>
      <c r="B78" t="s">
        <v>8</v>
      </c>
      <c r="C78">
        <v>0</v>
      </c>
      <c r="D78">
        <v>0</v>
      </c>
      <c r="E78" s="1">
        <f>IF(dados_usaveis_aberto[[#This Row],[quantidade_exportacao]]=0,0,dados_usaveis_aberto[[#This Row],[valor_exportacao]]/dados_usaveis_aberto[[#This Row],[quantidade_exportacao]])</f>
        <v>0</v>
      </c>
    </row>
    <row r="79" spans="1:5" x14ac:dyDescent="0.2">
      <c r="A79">
        <v>2022</v>
      </c>
      <c r="B79" t="s">
        <v>8</v>
      </c>
      <c r="C79">
        <v>0</v>
      </c>
      <c r="D79">
        <v>0</v>
      </c>
      <c r="E79" s="1">
        <f>IF(dados_usaveis_aberto[[#This Row],[quantidade_exportacao]]=0,0,dados_usaveis_aberto[[#This Row],[valor_exportacao]]/dados_usaveis_aberto[[#This Row],[quantidade_exportacao]])</f>
        <v>0</v>
      </c>
    </row>
    <row r="80" spans="1:5" x14ac:dyDescent="0.2">
      <c r="A80">
        <v>2023</v>
      </c>
      <c r="B80" t="s">
        <v>8</v>
      </c>
      <c r="C80">
        <v>0</v>
      </c>
      <c r="D80">
        <v>0</v>
      </c>
      <c r="E80" s="1">
        <f>IF(dados_usaveis_aberto[[#This Row],[quantidade_exportacao]]=0,0,dados_usaveis_aberto[[#This Row],[valor_exportacao]]/dados_usaveis_aberto[[#This Row],[quantidade_exportacao]])</f>
        <v>0</v>
      </c>
    </row>
    <row r="81" spans="1:5" x14ac:dyDescent="0.2">
      <c r="A81">
        <v>2024</v>
      </c>
      <c r="B81" t="s">
        <v>8</v>
      </c>
      <c r="C81">
        <v>0</v>
      </c>
      <c r="D81">
        <v>0</v>
      </c>
      <c r="E81" s="1">
        <f>IF(dados_usaveis_aberto[[#This Row],[quantidade_exportacao]]=0,0,dados_usaveis_aberto[[#This Row],[valor_exportacao]]/dados_usaveis_aberto[[#This Row],[quantidade_exportacao]])</f>
        <v>0</v>
      </c>
    </row>
    <row r="82" spans="1:5" x14ac:dyDescent="0.2">
      <c r="A82">
        <v>2009</v>
      </c>
      <c r="B82" t="s">
        <v>9</v>
      </c>
      <c r="C82">
        <v>0</v>
      </c>
      <c r="D82">
        <v>0</v>
      </c>
      <c r="E82" s="1">
        <f>IF(dados_usaveis_aberto[[#This Row],[quantidade_exportacao]]=0,0,dados_usaveis_aberto[[#This Row],[valor_exportacao]]/dados_usaveis_aberto[[#This Row],[quantidade_exportacao]])</f>
        <v>0</v>
      </c>
    </row>
    <row r="83" spans="1:5" x14ac:dyDescent="0.2">
      <c r="A83">
        <v>2010</v>
      </c>
      <c r="B83" t="s">
        <v>9</v>
      </c>
      <c r="C83">
        <v>0</v>
      </c>
      <c r="D83">
        <v>0</v>
      </c>
      <c r="E83" s="1">
        <f>IF(dados_usaveis_aberto[[#This Row],[quantidade_exportacao]]=0,0,dados_usaveis_aberto[[#This Row],[valor_exportacao]]/dados_usaveis_aberto[[#This Row],[quantidade_exportacao]])</f>
        <v>0</v>
      </c>
    </row>
    <row r="84" spans="1:5" x14ac:dyDescent="0.2">
      <c r="A84">
        <v>2011</v>
      </c>
      <c r="B84" t="s">
        <v>9</v>
      </c>
      <c r="C84">
        <v>0</v>
      </c>
      <c r="D84">
        <v>0</v>
      </c>
      <c r="E84" s="1">
        <f>IF(dados_usaveis_aberto[[#This Row],[quantidade_exportacao]]=0,0,dados_usaveis_aberto[[#This Row],[valor_exportacao]]/dados_usaveis_aberto[[#This Row],[quantidade_exportacao]])</f>
        <v>0</v>
      </c>
    </row>
    <row r="85" spans="1:5" x14ac:dyDescent="0.2">
      <c r="A85">
        <v>2012</v>
      </c>
      <c r="B85" t="s">
        <v>9</v>
      </c>
      <c r="C85">
        <v>0</v>
      </c>
      <c r="D85">
        <v>0</v>
      </c>
      <c r="E85" s="1">
        <f>IF(dados_usaveis_aberto[[#This Row],[quantidade_exportacao]]=0,0,dados_usaveis_aberto[[#This Row],[valor_exportacao]]/dados_usaveis_aberto[[#This Row],[quantidade_exportacao]])</f>
        <v>0</v>
      </c>
    </row>
    <row r="86" spans="1:5" x14ac:dyDescent="0.2">
      <c r="A86">
        <v>2013</v>
      </c>
      <c r="B86" t="s">
        <v>9</v>
      </c>
      <c r="C86">
        <v>0</v>
      </c>
      <c r="D86">
        <v>0</v>
      </c>
      <c r="E86" s="1">
        <f>IF(dados_usaveis_aberto[[#This Row],[quantidade_exportacao]]=0,0,dados_usaveis_aberto[[#This Row],[valor_exportacao]]/dados_usaveis_aberto[[#This Row],[quantidade_exportacao]])</f>
        <v>0</v>
      </c>
    </row>
    <row r="87" spans="1:5" x14ac:dyDescent="0.2">
      <c r="A87">
        <v>2014</v>
      </c>
      <c r="B87" t="s">
        <v>9</v>
      </c>
      <c r="C87">
        <v>0</v>
      </c>
      <c r="D87">
        <v>0</v>
      </c>
      <c r="E87" s="1">
        <f>IF(dados_usaveis_aberto[[#This Row],[quantidade_exportacao]]=0,0,dados_usaveis_aberto[[#This Row],[valor_exportacao]]/dados_usaveis_aberto[[#This Row],[quantidade_exportacao]])</f>
        <v>0</v>
      </c>
    </row>
    <row r="88" spans="1:5" x14ac:dyDescent="0.2">
      <c r="A88">
        <v>2015</v>
      </c>
      <c r="B88" t="s">
        <v>9</v>
      </c>
      <c r="C88">
        <v>0</v>
      </c>
      <c r="D88">
        <v>0</v>
      </c>
      <c r="E88" s="1">
        <f>IF(dados_usaveis_aberto[[#This Row],[quantidade_exportacao]]=0,0,dados_usaveis_aberto[[#This Row],[valor_exportacao]]/dados_usaveis_aberto[[#This Row],[quantidade_exportacao]])</f>
        <v>0</v>
      </c>
    </row>
    <row r="89" spans="1:5" x14ac:dyDescent="0.2">
      <c r="A89">
        <v>2016</v>
      </c>
      <c r="B89" t="s">
        <v>9</v>
      </c>
      <c r="C89">
        <v>0</v>
      </c>
      <c r="D89">
        <v>0</v>
      </c>
      <c r="E89" s="1">
        <f>IF(dados_usaveis_aberto[[#This Row],[quantidade_exportacao]]=0,0,dados_usaveis_aberto[[#This Row],[valor_exportacao]]/dados_usaveis_aberto[[#This Row],[quantidade_exportacao]])</f>
        <v>0</v>
      </c>
    </row>
    <row r="90" spans="1:5" x14ac:dyDescent="0.2">
      <c r="A90">
        <v>2017</v>
      </c>
      <c r="B90" t="s">
        <v>9</v>
      </c>
      <c r="C90">
        <v>0</v>
      </c>
      <c r="D90">
        <v>0</v>
      </c>
      <c r="E90" s="1">
        <f>IF(dados_usaveis_aberto[[#This Row],[quantidade_exportacao]]=0,0,dados_usaveis_aberto[[#This Row],[valor_exportacao]]/dados_usaveis_aberto[[#This Row],[quantidade_exportacao]])</f>
        <v>0</v>
      </c>
    </row>
    <row r="91" spans="1:5" x14ac:dyDescent="0.2">
      <c r="A91">
        <v>2018</v>
      </c>
      <c r="B91" t="s">
        <v>9</v>
      </c>
      <c r="C91">
        <v>37</v>
      </c>
      <c r="D91">
        <v>191</v>
      </c>
      <c r="E91" s="1">
        <f>IF(dados_usaveis_aberto[[#This Row],[quantidade_exportacao]]=0,0,dados_usaveis_aberto[[#This Row],[valor_exportacao]]/dados_usaveis_aberto[[#This Row],[quantidade_exportacao]])</f>
        <v>5.1621621621621623</v>
      </c>
    </row>
    <row r="92" spans="1:5" x14ac:dyDescent="0.2">
      <c r="A92">
        <v>2019</v>
      </c>
      <c r="B92" t="s">
        <v>9</v>
      </c>
      <c r="C92">
        <v>219</v>
      </c>
      <c r="D92">
        <v>1549</v>
      </c>
      <c r="E92" s="1">
        <f>IF(dados_usaveis_aberto[[#This Row],[quantidade_exportacao]]=0,0,dados_usaveis_aberto[[#This Row],[valor_exportacao]]/dados_usaveis_aberto[[#This Row],[quantidade_exportacao]])</f>
        <v>7.0730593607305936</v>
      </c>
    </row>
    <row r="93" spans="1:5" x14ac:dyDescent="0.2">
      <c r="A93">
        <v>2020</v>
      </c>
      <c r="B93" t="s">
        <v>9</v>
      </c>
      <c r="C93">
        <v>624</v>
      </c>
      <c r="D93">
        <v>1864</v>
      </c>
      <c r="E93" s="1">
        <f>IF(dados_usaveis_aberto[[#This Row],[quantidade_exportacao]]=0,0,dados_usaveis_aberto[[#This Row],[valor_exportacao]]/dados_usaveis_aberto[[#This Row],[quantidade_exportacao]])</f>
        <v>2.9871794871794872</v>
      </c>
    </row>
    <row r="94" spans="1:5" x14ac:dyDescent="0.2">
      <c r="A94">
        <v>2021</v>
      </c>
      <c r="B94" t="s">
        <v>9</v>
      </c>
      <c r="C94">
        <v>805</v>
      </c>
      <c r="D94">
        <v>2268</v>
      </c>
      <c r="E94" s="1">
        <f>IF(dados_usaveis_aberto[[#This Row],[quantidade_exportacao]]=0,0,dados_usaveis_aberto[[#This Row],[valor_exportacao]]/dados_usaveis_aberto[[#This Row],[quantidade_exportacao]])</f>
        <v>2.8173913043478263</v>
      </c>
    </row>
    <row r="95" spans="1:5" x14ac:dyDescent="0.2">
      <c r="A95">
        <v>2022</v>
      </c>
      <c r="B95" t="s">
        <v>9</v>
      </c>
      <c r="C95">
        <v>419</v>
      </c>
      <c r="D95">
        <v>1866</v>
      </c>
      <c r="E95" s="1">
        <f>IF(dados_usaveis_aberto[[#This Row],[quantidade_exportacao]]=0,0,dados_usaveis_aberto[[#This Row],[valor_exportacao]]/dados_usaveis_aberto[[#This Row],[quantidade_exportacao]])</f>
        <v>4.4534606205250595</v>
      </c>
    </row>
    <row r="96" spans="1:5" x14ac:dyDescent="0.2">
      <c r="A96">
        <v>2023</v>
      </c>
      <c r="B96" t="s">
        <v>9</v>
      </c>
      <c r="C96">
        <v>383</v>
      </c>
      <c r="D96">
        <v>1848</v>
      </c>
      <c r="E96" s="1">
        <f>IF(dados_usaveis_aberto[[#This Row],[quantidade_exportacao]]=0,0,dados_usaveis_aberto[[#This Row],[valor_exportacao]]/dados_usaveis_aberto[[#This Row],[quantidade_exportacao]])</f>
        <v>4.8250652741514362</v>
      </c>
    </row>
    <row r="97" spans="1:5" x14ac:dyDescent="0.2">
      <c r="A97">
        <v>2024</v>
      </c>
      <c r="B97" t="s">
        <v>9</v>
      </c>
      <c r="C97">
        <v>447</v>
      </c>
      <c r="D97">
        <v>3329</v>
      </c>
      <c r="E97" s="1">
        <f>IF(dados_usaveis_aberto[[#This Row],[quantidade_exportacao]]=0,0,dados_usaveis_aberto[[#This Row],[valor_exportacao]]/dados_usaveis_aberto[[#This Row],[quantidade_exportacao]])</f>
        <v>7.4474272930648766</v>
      </c>
    </row>
    <row r="98" spans="1:5" x14ac:dyDescent="0.2">
      <c r="A98">
        <v>2009</v>
      </c>
      <c r="B98" t="s">
        <v>10</v>
      </c>
      <c r="C98">
        <v>8235</v>
      </c>
      <c r="D98">
        <v>10651</v>
      </c>
      <c r="E98" s="1">
        <f>IF(dados_usaveis_aberto[[#This Row],[quantidade_exportacao]]=0,0,dados_usaveis_aberto[[#This Row],[valor_exportacao]]/dados_usaveis_aberto[[#This Row],[quantidade_exportacao]])</f>
        <v>1.2933819064966605</v>
      </c>
    </row>
    <row r="99" spans="1:5" x14ac:dyDescent="0.2">
      <c r="A99">
        <v>2010</v>
      </c>
      <c r="B99" t="s">
        <v>10</v>
      </c>
      <c r="C99">
        <v>9810</v>
      </c>
      <c r="D99">
        <v>12808</v>
      </c>
      <c r="E99" s="1">
        <f>IF(dados_usaveis_aberto[[#This Row],[quantidade_exportacao]]=0,0,dados_usaveis_aberto[[#This Row],[valor_exportacao]]/dados_usaveis_aberto[[#This Row],[quantidade_exportacao]])</f>
        <v>1.3056065239551478</v>
      </c>
    </row>
    <row r="100" spans="1:5" x14ac:dyDescent="0.2">
      <c r="A100">
        <v>2011</v>
      </c>
      <c r="B100" t="s">
        <v>10</v>
      </c>
      <c r="C100">
        <v>7335</v>
      </c>
      <c r="D100">
        <v>10188</v>
      </c>
      <c r="E100" s="1">
        <f>IF(dados_usaveis_aberto[[#This Row],[quantidade_exportacao]]=0,0,dados_usaveis_aberto[[#This Row],[valor_exportacao]]/dados_usaveis_aberto[[#This Row],[quantidade_exportacao]])</f>
        <v>1.3889570552147239</v>
      </c>
    </row>
    <row r="101" spans="1:5" x14ac:dyDescent="0.2">
      <c r="A101">
        <v>2012</v>
      </c>
      <c r="B101" t="s">
        <v>10</v>
      </c>
      <c r="C101">
        <v>9247</v>
      </c>
      <c r="D101">
        <v>14081</v>
      </c>
      <c r="E101" s="1">
        <f>IF(dados_usaveis_aberto[[#This Row],[quantidade_exportacao]]=0,0,dados_usaveis_aberto[[#This Row],[valor_exportacao]]/dados_usaveis_aberto[[#This Row],[quantidade_exportacao]])</f>
        <v>1.5227641397209906</v>
      </c>
    </row>
    <row r="102" spans="1:5" x14ac:dyDescent="0.2">
      <c r="A102">
        <v>2013</v>
      </c>
      <c r="B102" t="s">
        <v>10</v>
      </c>
      <c r="C102">
        <v>11281</v>
      </c>
      <c r="D102">
        <v>19565</v>
      </c>
      <c r="E102" s="1">
        <f>IF(dados_usaveis_aberto[[#This Row],[quantidade_exportacao]]=0,0,dados_usaveis_aberto[[#This Row],[valor_exportacao]]/dados_usaveis_aberto[[#This Row],[quantidade_exportacao]])</f>
        <v>1.7343320627603935</v>
      </c>
    </row>
    <row r="103" spans="1:5" x14ac:dyDescent="0.2">
      <c r="A103">
        <v>2014</v>
      </c>
      <c r="B103" t="s">
        <v>10</v>
      </c>
      <c r="C103">
        <v>4455</v>
      </c>
      <c r="D103">
        <v>7169</v>
      </c>
      <c r="E103" s="1">
        <f>IF(dados_usaveis_aberto[[#This Row],[quantidade_exportacao]]=0,0,dados_usaveis_aberto[[#This Row],[valor_exportacao]]/dados_usaveis_aberto[[#This Row],[quantidade_exportacao]])</f>
        <v>1.6092031425364759</v>
      </c>
    </row>
    <row r="104" spans="1:5" x14ac:dyDescent="0.2">
      <c r="A104">
        <v>2015</v>
      </c>
      <c r="B104" t="s">
        <v>10</v>
      </c>
      <c r="C104">
        <v>6660</v>
      </c>
      <c r="D104">
        <v>10545</v>
      </c>
      <c r="E104" s="1">
        <f>IF(dados_usaveis_aberto[[#This Row],[quantidade_exportacao]]=0,0,dados_usaveis_aberto[[#This Row],[valor_exportacao]]/dados_usaveis_aberto[[#This Row],[quantidade_exportacao]])</f>
        <v>1.5833333333333333</v>
      </c>
    </row>
    <row r="105" spans="1:5" x14ac:dyDescent="0.2">
      <c r="A105">
        <v>2016</v>
      </c>
      <c r="B105" t="s">
        <v>10</v>
      </c>
      <c r="C105">
        <v>16641</v>
      </c>
      <c r="D105">
        <v>26450</v>
      </c>
      <c r="E105" s="1">
        <f>IF(dados_usaveis_aberto[[#This Row],[quantidade_exportacao]]=0,0,dados_usaveis_aberto[[#This Row],[valor_exportacao]]/dados_usaveis_aberto[[#This Row],[quantidade_exportacao]])</f>
        <v>1.5894477495342827</v>
      </c>
    </row>
    <row r="106" spans="1:5" x14ac:dyDescent="0.2">
      <c r="A106">
        <v>2017</v>
      </c>
      <c r="B106" t="s">
        <v>10</v>
      </c>
      <c r="C106">
        <v>5400</v>
      </c>
      <c r="D106">
        <v>8550</v>
      </c>
      <c r="E106" s="1">
        <f>IF(dados_usaveis_aberto[[#This Row],[quantidade_exportacao]]=0,0,dados_usaveis_aberto[[#This Row],[valor_exportacao]]/dados_usaveis_aberto[[#This Row],[quantidade_exportacao]])</f>
        <v>1.5833333333333333</v>
      </c>
    </row>
    <row r="107" spans="1:5" x14ac:dyDescent="0.2">
      <c r="A107">
        <v>2018</v>
      </c>
      <c r="B107" t="s">
        <v>10</v>
      </c>
      <c r="C107">
        <v>0</v>
      </c>
      <c r="D107">
        <v>0</v>
      </c>
      <c r="E107" s="1">
        <f>IF(dados_usaveis_aberto[[#This Row],[quantidade_exportacao]]=0,0,dados_usaveis_aberto[[#This Row],[valor_exportacao]]/dados_usaveis_aberto[[#This Row],[quantidade_exportacao]])</f>
        <v>0</v>
      </c>
    </row>
    <row r="108" spans="1:5" x14ac:dyDescent="0.2">
      <c r="A108">
        <v>2019</v>
      </c>
      <c r="B108" t="s">
        <v>10</v>
      </c>
      <c r="C108">
        <v>0</v>
      </c>
      <c r="D108">
        <v>0</v>
      </c>
      <c r="E108" s="1">
        <f>IF(dados_usaveis_aberto[[#This Row],[quantidade_exportacao]]=0,0,dados_usaveis_aberto[[#This Row],[valor_exportacao]]/dados_usaveis_aberto[[#This Row],[quantidade_exportacao]])</f>
        <v>0</v>
      </c>
    </row>
    <row r="109" spans="1:5" x14ac:dyDescent="0.2">
      <c r="A109">
        <v>2020</v>
      </c>
      <c r="B109" t="s">
        <v>10</v>
      </c>
      <c r="C109">
        <v>0</v>
      </c>
      <c r="D109">
        <v>0</v>
      </c>
      <c r="E109" s="1">
        <f>IF(dados_usaveis_aberto[[#This Row],[quantidade_exportacao]]=0,0,dados_usaveis_aberto[[#This Row],[valor_exportacao]]/dados_usaveis_aberto[[#This Row],[quantidade_exportacao]])</f>
        <v>0</v>
      </c>
    </row>
    <row r="110" spans="1:5" x14ac:dyDescent="0.2">
      <c r="A110">
        <v>2021</v>
      </c>
      <c r="B110" t="s">
        <v>10</v>
      </c>
      <c r="C110">
        <v>0</v>
      </c>
      <c r="D110">
        <v>0</v>
      </c>
      <c r="E110" s="1">
        <f>IF(dados_usaveis_aberto[[#This Row],[quantidade_exportacao]]=0,0,dados_usaveis_aberto[[#This Row],[valor_exportacao]]/dados_usaveis_aberto[[#This Row],[quantidade_exportacao]])</f>
        <v>0</v>
      </c>
    </row>
    <row r="111" spans="1:5" x14ac:dyDescent="0.2">
      <c r="A111">
        <v>2022</v>
      </c>
      <c r="B111" t="s">
        <v>10</v>
      </c>
      <c r="C111">
        <v>0</v>
      </c>
      <c r="D111">
        <v>0</v>
      </c>
      <c r="E111" s="1">
        <f>IF(dados_usaveis_aberto[[#This Row],[quantidade_exportacao]]=0,0,dados_usaveis_aberto[[#This Row],[valor_exportacao]]/dados_usaveis_aberto[[#This Row],[quantidade_exportacao]])</f>
        <v>0</v>
      </c>
    </row>
    <row r="112" spans="1:5" x14ac:dyDescent="0.2">
      <c r="A112">
        <v>2023</v>
      </c>
      <c r="B112" t="s">
        <v>10</v>
      </c>
      <c r="C112">
        <v>0</v>
      </c>
      <c r="D112">
        <v>0</v>
      </c>
      <c r="E112" s="1">
        <f>IF(dados_usaveis_aberto[[#This Row],[quantidade_exportacao]]=0,0,dados_usaveis_aberto[[#This Row],[valor_exportacao]]/dados_usaveis_aberto[[#This Row],[quantidade_exportacao]])</f>
        <v>0</v>
      </c>
    </row>
    <row r="113" spans="1:5" x14ac:dyDescent="0.2">
      <c r="A113">
        <v>2024</v>
      </c>
      <c r="B113" t="s">
        <v>10</v>
      </c>
      <c r="C113">
        <v>0</v>
      </c>
      <c r="D113">
        <v>0</v>
      </c>
      <c r="E113" s="1">
        <f>IF(dados_usaveis_aberto[[#This Row],[quantidade_exportacao]]=0,0,dados_usaveis_aberto[[#This Row],[valor_exportacao]]/dados_usaveis_aberto[[#This Row],[quantidade_exportacao]])</f>
        <v>0</v>
      </c>
    </row>
    <row r="114" spans="1:5" x14ac:dyDescent="0.2">
      <c r="A114">
        <v>2009</v>
      </c>
      <c r="B114" t="s">
        <v>11</v>
      </c>
      <c r="C114">
        <v>0</v>
      </c>
      <c r="D114">
        <v>0</v>
      </c>
      <c r="E114" s="1">
        <f>IF(dados_usaveis_aberto[[#This Row],[quantidade_exportacao]]=0,0,dados_usaveis_aberto[[#This Row],[valor_exportacao]]/dados_usaveis_aberto[[#This Row],[quantidade_exportacao]])</f>
        <v>0</v>
      </c>
    </row>
    <row r="115" spans="1:5" x14ac:dyDescent="0.2">
      <c r="A115">
        <v>2010</v>
      </c>
      <c r="B115" t="s">
        <v>11</v>
      </c>
      <c r="C115">
        <v>0</v>
      </c>
      <c r="D115">
        <v>0</v>
      </c>
      <c r="E115" s="1">
        <f>IF(dados_usaveis_aberto[[#This Row],[quantidade_exportacao]]=0,0,dados_usaveis_aberto[[#This Row],[valor_exportacao]]/dados_usaveis_aberto[[#This Row],[quantidade_exportacao]])</f>
        <v>0</v>
      </c>
    </row>
    <row r="116" spans="1:5" x14ac:dyDescent="0.2">
      <c r="A116">
        <v>2011</v>
      </c>
      <c r="B116" t="s">
        <v>11</v>
      </c>
      <c r="C116">
        <v>0</v>
      </c>
      <c r="D116">
        <v>0</v>
      </c>
      <c r="E116" s="1">
        <f>IF(dados_usaveis_aberto[[#This Row],[quantidade_exportacao]]=0,0,dados_usaveis_aberto[[#This Row],[valor_exportacao]]/dados_usaveis_aberto[[#This Row],[quantidade_exportacao]])</f>
        <v>0</v>
      </c>
    </row>
    <row r="117" spans="1:5" x14ac:dyDescent="0.2">
      <c r="A117">
        <v>2012</v>
      </c>
      <c r="B117" t="s">
        <v>11</v>
      </c>
      <c r="C117">
        <v>0</v>
      </c>
      <c r="D117">
        <v>0</v>
      </c>
      <c r="E117" s="1">
        <f>IF(dados_usaveis_aberto[[#This Row],[quantidade_exportacao]]=0,0,dados_usaveis_aberto[[#This Row],[valor_exportacao]]/dados_usaveis_aberto[[#This Row],[quantidade_exportacao]])</f>
        <v>0</v>
      </c>
    </row>
    <row r="118" spans="1:5" x14ac:dyDescent="0.2">
      <c r="A118">
        <v>2013</v>
      </c>
      <c r="B118" t="s">
        <v>11</v>
      </c>
      <c r="C118">
        <v>0</v>
      </c>
      <c r="D118">
        <v>0</v>
      </c>
      <c r="E118" s="1">
        <f>IF(dados_usaveis_aberto[[#This Row],[quantidade_exportacao]]=0,0,dados_usaveis_aberto[[#This Row],[valor_exportacao]]/dados_usaveis_aberto[[#This Row],[quantidade_exportacao]])</f>
        <v>0</v>
      </c>
    </row>
    <row r="119" spans="1:5" x14ac:dyDescent="0.2">
      <c r="A119">
        <v>2014</v>
      </c>
      <c r="B119" t="s">
        <v>11</v>
      </c>
      <c r="C119">
        <v>0</v>
      </c>
      <c r="D119">
        <v>0</v>
      </c>
      <c r="E119" s="1">
        <f>IF(dados_usaveis_aberto[[#This Row],[quantidade_exportacao]]=0,0,dados_usaveis_aberto[[#This Row],[valor_exportacao]]/dados_usaveis_aberto[[#This Row],[quantidade_exportacao]])</f>
        <v>0</v>
      </c>
    </row>
    <row r="120" spans="1:5" x14ac:dyDescent="0.2">
      <c r="A120">
        <v>2015</v>
      </c>
      <c r="B120" t="s">
        <v>11</v>
      </c>
      <c r="C120">
        <v>0</v>
      </c>
      <c r="D120">
        <v>0</v>
      </c>
      <c r="E120" s="1">
        <f>IF(dados_usaveis_aberto[[#This Row],[quantidade_exportacao]]=0,0,dados_usaveis_aberto[[#This Row],[valor_exportacao]]/dados_usaveis_aberto[[#This Row],[quantidade_exportacao]])</f>
        <v>0</v>
      </c>
    </row>
    <row r="121" spans="1:5" x14ac:dyDescent="0.2">
      <c r="A121">
        <v>2016</v>
      </c>
      <c r="B121" t="s">
        <v>11</v>
      </c>
      <c r="C121">
        <v>0</v>
      </c>
      <c r="D121">
        <v>0</v>
      </c>
      <c r="E121" s="1">
        <f>IF(dados_usaveis_aberto[[#This Row],[quantidade_exportacao]]=0,0,dados_usaveis_aberto[[#This Row],[valor_exportacao]]/dados_usaveis_aberto[[#This Row],[quantidade_exportacao]])</f>
        <v>0</v>
      </c>
    </row>
    <row r="122" spans="1:5" x14ac:dyDescent="0.2">
      <c r="A122">
        <v>2017</v>
      </c>
      <c r="B122" t="s">
        <v>11</v>
      </c>
      <c r="C122">
        <v>0</v>
      </c>
      <c r="D122">
        <v>0</v>
      </c>
      <c r="E122" s="1">
        <f>IF(dados_usaveis_aberto[[#This Row],[quantidade_exportacao]]=0,0,dados_usaveis_aberto[[#This Row],[valor_exportacao]]/dados_usaveis_aberto[[#This Row],[quantidade_exportacao]])</f>
        <v>0</v>
      </c>
    </row>
    <row r="123" spans="1:5" x14ac:dyDescent="0.2">
      <c r="A123">
        <v>2018</v>
      </c>
      <c r="B123" t="s">
        <v>11</v>
      </c>
      <c r="C123">
        <v>0</v>
      </c>
      <c r="D123">
        <v>0</v>
      </c>
      <c r="E123" s="1">
        <f>IF(dados_usaveis_aberto[[#This Row],[quantidade_exportacao]]=0,0,dados_usaveis_aberto[[#This Row],[valor_exportacao]]/dados_usaveis_aberto[[#This Row],[quantidade_exportacao]])</f>
        <v>0</v>
      </c>
    </row>
    <row r="124" spans="1:5" x14ac:dyDescent="0.2">
      <c r="A124">
        <v>2019</v>
      </c>
      <c r="B124" t="s">
        <v>11</v>
      </c>
      <c r="C124">
        <v>0</v>
      </c>
      <c r="D124">
        <v>0</v>
      </c>
      <c r="E124" s="1">
        <f>IF(dados_usaveis_aberto[[#This Row],[quantidade_exportacao]]=0,0,dados_usaveis_aberto[[#This Row],[valor_exportacao]]/dados_usaveis_aberto[[#This Row],[quantidade_exportacao]])</f>
        <v>0</v>
      </c>
    </row>
    <row r="125" spans="1:5" x14ac:dyDescent="0.2">
      <c r="A125">
        <v>2020</v>
      </c>
      <c r="B125" t="s">
        <v>11</v>
      </c>
      <c r="C125">
        <v>0</v>
      </c>
      <c r="D125">
        <v>0</v>
      </c>
      <c r="E125" s="1">
        <f>IF(dados_usaveis_aberto[[#This Row],[quantidade_exportacao]]=0,0,dados_usaveis_aberto[[#This Row],[valor_exportacao]]/dados_usaveis_aberto[[#This Row],[quantidade_exportacao]])</f>
        <v>0</v>
      </c>
    </row>
    <row r="126" spans="1:5" x14ac:dyDescent="0.2">
      <c r="A126">
        <v>2021</v>
      </c>
      <c r="B126" t="s">
        <v>11</v>
      </c>
      <c r="C126">
        <v>0</v>
      </c>
      <c r="D126">
        <v>0</v>
      </c>
      <c r="E126" s="1">
        <f>IF(dados_usaveis_aberto[[#This Row],[quantidade_exportacao]]=0,0,dados_usaveis_aberto[[#This Row],[valor_exportacao]]/dados_usaveis_aberto[[#This Row],[quantidade_exportacao]])</f>
        <v>0</v>
      </c>
    </row>
    <row r="127" spans="1:5" x14ac:dyDescent="0.2">
      <c r="A127">
        <v>2022</v>
      </c>
      <c r="B127" t="s">
        <v>11</v>
      </c>
      <c r="C127">
        <v>0</v>
      </c>
      <c r="D127">
        <v>0</v>
      </c>
      <c r="E127" s="1">
        <f>IF(dados_usaveis_aberto[[#This Row],[quantidade_exportacao]]=0,0,dados_usaveis_aberto[[#This Row],[valor_exportacao]]/dados_usaveis_aberto[[#This Row],[quantidade_exportacao]])</f>
        <v>0</v>
      </c>
    </row>
    <row r="128" spans="1:5" x14ac:dyDescent="0.2">
      <c r="A128">
        <v>2023</v>
      </c>
      <c r="B128" t="s">
        <v>11</v>
      </c>
      <c r="C128">
        <v>124</v>
      </c>
      <c r="D128">
        <v>142</v>
      </c>
      <c r="E128" s="1">
        <f>IF(dados_usaveis_aberto[[#This Row],[quantidade_exportacao]]=0,0,dados_usaveis_aberto[[#This Row],[valor_exportacao]]/dados_usaveis_aberto[[#This Row],[quantidade_exportacao]])</f>
        <v>1.1451612903225807</v>
      </c>
    </row>
    <row r="129" spans="1:5" x14ac:dyDescent="0.2">
      <c r="A129">
        <v>2024</v>
      </c>
      <c r="B129" t="s">
        <v>11</v>
      </c>
      <c r="C129">
        <v>32</v>
      </c>
      <c r="D129">
        <v>54</v>
      </c>
      <c r="E129" s="1">
        <f>IF(dados_usaveis_aberto[[#This Row],[quantidade_exportacao]]=0,0,dados_usaveis_aberto[[#This Row],[valor_exportacao]]/dados_usaveis_aberto[[#This Row],[quantidade_exportacao]])</f>
        <v>1.6875</v>
      </c>
    </row>
    <row r="130" spans="1:5" x14ac:dyDescent="0.2">
      <c r="A130">
        <v>2009</v>
      </c>
      <c r="B130" t="s">
        <v>12</v>
      </c>
      <c r="C130">
        <v>0</v>
      </c>
      <c r="D130">
        <v>0</v>
      </c>
      <c r="E130" s="1">
        <f>IF(dados_usaveis_aberto[[#This Row],[quantidade_exportacao]]=0,0,dados_usaveis_aberto[[#This Row],[valor_exportacao]]/dados_usaveis_aberto[[#This Row],[quantidade_exportacao]])</f>
        <v>0</v>
      </c>
    </row>
    <row r="131" spans="1:5" x14ac:dyDescent="0.2">
      <c r="A131">
        <v>2010</v>
      </c>
      <c r="B131" t="s">
        <v>12</v>
      </c>
      <c r="C131">
        <v>0</v>
      </c>
      <c r="D131">
        <v>0</v>
      </c>
      <c r="E131" s="1">
        <f>IF(dados_usaveis_aberto[[#This Row],[quantidade_exportacao]]=0,0,dados_usaveis_aberto[[#This Row],[valor_exportacao]]/dados_usaveis_aberto[[#This Row],[quantidade_exportacao]])</f>
        <v>0</v>
      </c>
    </row>
    <row r="132" spans="1:5" x14ac:dyDescent="0.2">
      <c r="A132">
        <v>2011</v>
      </c>
      <c r="B132" t="s">
        <v>12</v>
      </c>
      <c r="C132">
        <v>0</v>
      </c>
      <c r="D132">
        <v>0</v>
      </c>
      <c r="E132" s="1">
        <f>IF(dados_usaveis_aberto[[#This Row],[quantidade_exportacao]]=0,0,dados_usaveis_aberto[[#This Row],[valor_exportacao]]/dados_usaveis_aberto[[#This Row],[quantidade_exportacao]])</f>
        <v>0</v>
      </c>
    </row>
    <row r="133" spans="1:5" x14ac:dyDescent="0.2">
      <c r="A133">
        <v>2012</v>
      </c>
      <c r="B133" t="s">
        <v>12</v>
      </c>
      <c r="C133">
        <v>0</v>
      </c>
      <c r="D133">
        <v>0</v>
      </c>
      <c r="E133" s="1">
        <f>IF(dados_usaveis_aberto[[#This Row],[quantidade_exportacao]]=0,0,dados_usaveis_aberto[[#This Row],[valor_exportacao]]/dados_usaveis_aberto[[#This Row],[quantidade_exportacao]])</f>
        <v>0</v>
      </c>
    </row>
    <row r="134" spans="1:5" x14ac:dyDescent="0.2">
      <c r="A134">
        <v>2013</v>
      </c>
      <c r="B134" t="s">
        <v>12</v>
      </c>
      <c r="C134">
        <v>0</v>
      </c>
      <c r="D134">
        <v>0</v>
      </c>
      <c r="E134" s="1">
        <f>IF(dados_usaveis_aberto[[#This Row],[quantidade_exportacao]]=0,0,dados_usaveis_aberto[[#This Row],[valor_exportacao]]/dados_usaveis_aberto[[#This Row],[quantidade_exportacao]])</f>
        <v>0</v>
      </c>
    </row>
    <row r="135" spans="1:5" x14ac:dyDescent="0.2">
      <c r="A135">
        <v>2014</v>
      </c>
      <c r="B135" t="s">
        <v>12</v>
      </c>
      <c r="C135">
        <v>0</v>
      </c>
      <c r="D135">
        <v>0</v>
      </c>
      <c r="E135" s="1">
        <f>IF(dados_usaveis_aberto[[#This Row],[quantidade_exportacao]]=0,0,dados_usaveis_aberto[[#This Row],[valor_exportacao]]/dados_usaveis_aberto[[#This Row],[quantidade_exportacao]])</f>
        <v>0</v>
      </c>
    </row>
    <row r="136" spans="1:5" x14ac:dyDescent="0.2">
      <c r="A136">
        <v>2015</v>
      </c>
      <c r="B136" t="s">
        <v>12</v>
      </c>
      <c r="C136">
        <v>0</v>
      </c>
      <c r="D136">
        <v>0</v>
      </c>
      <c r="E136" s="1">
        <f>IF(dados_usaveis_aberto[[#This Row],[quantidade_exportacao]]=0,0,dados_usaveis_aberto[[#This Row],[valor_exportacao]]/dados_usaveis_aberto[[#This Row],[quantidade_exportacao]])</f>
        <v>0</v>
      </c>
    </row>
    <row r="137" spans="1:5" x14ac:dyDescent="0.2">
      <c r="A137">
        <v>2016</v>
      </c>
      <c r="B137" t="s">
        <v>12</v>
      </c>
      <c r="C137">
        <v>0</v>
      </c>
      <c r="D137">
        <v>0</v>
      </c>
      <c r="E137" s="1">
        <f>IF(dados_usaveis_aberto[[#This Row],[quantidade_exportacao]]=0,0,dados_usaveis_aberto[[#This Row],[valor_exportacao]]/dados_usaveis_aberto[[#This Row],[quantidade_exportacao]])</f>
        <v>0</v>
      </c>
    </row>
    <row r="138" spans="1:5" x14ac:dyDescent="0.2">
      <c r="A138">
        <v>2017</v>
      </c>
      <c r="B138" t="s">
        <v>12</v>
      </c>
      <c r="C138">
        <v>0</v>
      </c>
      <c r="D138">
        <v>0</v>
      </c>
      <c r="E138" s="1">
        <f>IF(dados_usaveis_aberto[[#This Row],[quantidade_exportacao]]=0,0,dados_usaveis_aberto[[#This Row],[valor_exportacao]]/dados_usaveis_aberto[[#This Row],[quantidade_exportacao]])</f>
        <v>0</v>
      </c>
    </row>
    <row r="139" spans="1:5" x14ac:dyDescent="0.2">
      <c r="A139">
        <v>2018</v>
      </c>
      <c r="B139" t="s">
        <v>12</v>
      </c>
      <c r="C139">
        <v>0</v>
      </c>
      <c r="D139">
        <v>0</v>
      </c>
      <c r="E139" s="1">
        <f>IF(dados_usaveis_aberto[[#This Row],[quantidade_exportacao]]=0,0,dados_usaveis_aberto[[#This Row],[valor_exportacao]]/dados_usaveis_aberto[[#This Row],[quantidade_exportacao]])</f>
        <v>0</v>
      </c>
    </row>
    <row r="140" spans="1:5" x14ac:dyDescent="0.2">
      <c r="A140">
        <v>2019</v>
      </c>
      <c r="B140" t="s">
        <v>12</v>
      </c>
      <c r="C140">
        <v>0</v>
      </c>
      <c r="D140">
        <v>0</v>
      </c>
      <c r="E140" s="1">
        <f>IF(dados_usaveis_aberto[[#This Row],[quantidade_exportacao]]=0,0,dados_usaveis_aberto[[#This Row],[valor_exportacao]]/dados_usaveis_aberto[[#This Row],[quantidade_exportacao]])</f>
        <v>0</v>
      </c>
    </row>
    <row r="141" spans="1:5" x14ac:dyDescent="0.2">
      <c r="A141">
        <v>2020</v>
      </c>
      <c r="B141" t="s">
        <v>12</v>
      </c>
      <c r="C141">
        <v>0</v>
      </c>
      <c r="D141">
        <v>0</v>
      </c>
      <c r="E141" s="1">
        <f>IF(dados_usaveis_aberto[[#This Row],[quantidade_exportacao]]=0,0,dados_usaveis_aberto[[#This Row],[valor_exportacao]]/dados_usaveis_aberto[[#This Row],[quantidade_exportacao]])</f>
        <v>0</v>
      </c>
    </row>
    <row r="142" spans="1:5" x14ac:dyDescent="0.2">
      <c r="A142">
        <v>2021</v>
      </c>
      <c r="B142" t="s">
        <v>12</v>
      </c>
      <c r="C142">
        <v>0</v>
      </c>
      <c r="D142">
        <v>0</v>
      </c>
      <c r="E142" s="1">
        <f>IF(dados_usaveis_aberto[[#This Row],[quantidade_exportacao]]=0,0,dados_usaveis_aberto[[#This Row],[valor_exportacao]]/dados_usaveis_aberto[[#This Row],[quantidade_exportacao]])</f>
        <v>0</v>
      </c>
    </row>
    <row r="143" spans="1:5" x14ac:dyDescent="0.2">
      <c r="A143">
        <v>2022</v>
      </c>
      <c r="B143" t="s">
        <v>12</v>
      </c>
      <c r="C143">
        <v>0</v>
      </c>
      <c r="D143">
        <v>0</v>
      </c>
      <c r="E143" s="1">
        <f>IF(dados_usaveis_aberto[[#This Row],[quantidade_exportacao]]=0,0,dados_usaveis_aberto[[#This Row],[valor_exportacao]]/dados_usaveis_aberto[[#This Row],[quantidade_exportacao]])</f>
        <v>0</v>
      </c>
    </row>
    <row r="144" spans="1:5" x14ac:dyDescent="0.2">
      <c r="A144">
        <v>2023</v>
      </c>
      <c r="B144" t="s">
        <v>12</v>
      </c>
      <c r="C144">
        <v>0</v>
      </c>
      <c r="D144">
        <v>0</v>
      </c>
      <c r="E144" s="1">
        <f>IF(dados_usaveis_aberto[[#This Row],[quantidade_exportacao]]=0,0,dados_usaveis_aberto[[#This Row],[valor_exportacao]]/dados_usaveis_aberto[[#This Row],[quantidade_exportacao]])</f>
        <v>0</v>
      </c>
    </row>
    <row r="145" spans="1:5" x14ac:dyDescent="0.2">
      <c r="A145">
        <v>2024</v>
      </c>
      <c r="B145" t="s">
        <v>12</v>
      </c>
      <c r="C145">
        <v>6</v>
      </c>
      <c r="D145">
        <v>87</v>
      </c>
      <c r="E145" s="1">
        <f>IF(dados_usaveis_aberto[[#This Row],[quantidade_exportacao]]=0,0,dados_usaveis_aberto[[#This Row],[valor_exportacao]]/dados_usaveis_aberto[[#This Row],[quantidade_exportacao]])</f>
        <v>14.5</v>
      </c>
    </row>
    <row r="146" spans="1:5" x14ac:dyDescent="0.2">
      <c r="A146">
        <v>2009</v>
      </c>
      <c r="B146" t="s">
        <v>13</v>
      </c>
      <c r="C146">
        <v>162</v>
      </c>
      <c r="D146">
        <v>4523</v>
      </c>
      <c r="E146" s="1">
        <f>IF(dados_usaveis_aberto[[#This Row],[quantidade_exportacao]]=0,0,dados_usaveis_aberto[[#This Row],[valor_exportacao]]/dados_usaveis_aberto[[#This Row],[quantidade_exportacao]])</f>
        <v>27.919753086419753</v>
      </c>
    </row>
    <row r="147" spans="1:5" x14ac:dyDescent="0.2">
      <c r="A147">
        <v>2010</v>
      </c>
      <c r="B147" t="s">
        <v>13</v>
      </c>
      <c r="C147">
        <v>0</v>
      </c>
      <c r="D147">
        <v>0</v>
      </c>
      <c r="E147" s="1">
        <f>IF(dados_usaveis_aberto[[#This Row],[quantidade_exportacao]]=0,0,dados_usaveis_aberto[[#This Row],[valor_exportacao]]/dados_usaveis_aberto[[#This Row],[quantidade_exportacao]])</f>
        <v>0</v>
      </c>
    </row>
    <row r="148" spans="1:5" x14ac:dyDescent="0.2">
      <c r="A148">
        <v>2011</v>
      </c>
      <c r="B148" t="s">
        <v>13</v>
      </c>
      <c r="C148">
        <v>13253</v>
      </c>
      <c r="D148">
        <v>55460</v>
      </c>
      <c r="E148" s="1">
        <f>IF(dados_usaveis_aberto[[#This Row],[quantidade_exportacao]]=0,0,dados_usaveis_aberto[[#This Row],[valor_exportacao]]/dados_usaveis_aberto[[#This Row],[quantidade_exportacao]])</f>
        <v>4.1847128951935408</v>
      </c>
    </row>
    <row r="149" spans="1:5" x14ac:dyDescent="0.2">
      <c r="A149">
        <v>2012</v>
      </c>
      <c r="B149" t="s">
        <v>13</v>
      </c>
      <c r="C149">
        <v>0</v>
      </c>
      <c r="D149">
        <v>0</v>
      </c>
      <c r="E149" s="1">
        <f>IF(dados_usaveis_aberto[[#This Row],[quantidade_exportacao]]=0,0,dados_usaveis_aberto[[#This Row],[valor_exportacao]]/dados_usaveis_aberto[[#This Row],[quantidade_exportacao]])</f>
        <v>0</v>
      </c>
    </row>
    <row r="150" spans="1:5" x14ac:dyDescent="0.2">
      <c r="A150">
        <v>2013</v>
      </c>
      <c r="B150" t="s">
        <v>13</v>
      </c>
      <c r="C150">
        <v>0</v>
      </c>
      <c r="D150">
        <v>0</v>
      </c>
      <c r="E150" s="1">
        <f>IF(dados_usaveis_aberto[[#This Row],[quantidade_exportacao]]=0,0,dados_usaveis_aberto[[#This Row],[valor_exportacao]]/dados_usaveis_aberto[[#This Row],[quantidade_exportacao]])</f>
        <v>0</v>
      </c>
    </row>
    <row r="151" spans="1:5" x14ac:dyDescent="0.2">
      <c r="A151">
        <v>2014</v>
      </c>
      <c r="B151" t="s">
        <v>13</v>
      </c>
      <c r="C151">
        <v>20385</v>
      </c>
      <c r="D151">
        <v>95130</v>
      </c>
      <c r="E151" s="1">
        <f>IF(dados_usaveis_aberto[[#This Row],[quantidade_exportacao]]=0,0,dados_usaveis_aberto[[#This Row],[valor_exportacao]]/dados_usaveis_aberto[[#This Row],[quantidade_exportacao]])</f>
        <v>4.666666666666667</v>
      </c>
    </row>
    <row r="152" spans="1:5" x14ac:dyDescent="0.2">
      <c r="A152">
        <v>2015</v>
      </c>
      <c r="B152" t="s">
        <v>13</v>
      </c>
      <c r="C152">
        <v>0</v>
      </c>
      <c r="D152">
        <v>0</v>
      </c>
      <c r="E152" s="1">
        <f>IF(dados_usaveis_aberto[[#This Row],[quantidade_exportacao]]=0,0,dados_usaveis_aberto[[#This Row],[valor_exportacao]]/dados_usaveis_aberto[[#This Row],[quantidade_exportacao]])</f>
        <v>0</v>
      </c>
    </row>
    <row r="153" spans="1:5" x14ac:dyDescent="0.2">
      <c r="A153">
        <v>2016</v>
      </c>
      <c r="B153" t="s">
        <v>13</v>
      </c>
      <c r="C153">
        <v>0</v>
      </c>
      <c r="D153">
        <v>0</v>
      </c>
      <c r="E153" s="1">
        <f>IF(dados_usaveis_aberto[[#This Row],[quantidade_exportacao]]=0,0,dados_usaveis_aberto[[#This Row],[valor_exportacao]]/dados_usaveis_aberto[[#This Row],[quantidade_exportacao]])</f>
        <v>0</v>
      </c>
    </row>
    <row r="154" spans="1:5" x14ac:dyDescent="0.2">
      <c r="A154">
        <v>2017</v>
      </c>
      <c r="B154" t="s">
        <v>13</v>
      </c>
      <c r="C154">
        <v>0</v>
      </c>
      <c r="D154">
        <v>0</v>
      </c>
      <c r="E154" s="1">
        <f>IF(dados_usaveis_aberto[[#This Row],[quantidade_exportacao]]=0,0,dados_usaveis_aberto[[#This Row],[valor_exportacao]]/dados_usaveis_aberto[[#This Row],[quantidade_exportacao]])</f>
        <v>0</v>
      </c>
    </row>
    <row r="155" spans="1:5" x14ac:dyDescent="0.2">
      <c r="A155">
        <v>2018</v>
      </c>
      <c r="B155" t="s">
        <v>13</v>
      </c>
      <c r="C155">
        <v>15711</v>
      </c>
      <c r="D155">
        <v>59150</v>
      </c>
      <c r="E155" s="1">
        <f>IF(dados_usaveis_aberto[[#This Row],[quantidade_exportacao]]=0,0,dados_usaveis_aberto[[#This Row],[valor_exportacao]]/dados_usaveis_aberto[[#This Row],[quantidade_exportacao]])</f>
        <v>3.7648781108777292</v>
      </c>
    </row>
    <row r="156" spans="1:5" x14ac:dyDescent="0.2">
      <c r="A156">
        <v>2019</v>
      </c>
      <c r="B156" t="s">
        <v>13</v>
      </c>
      <c r="C156">
        <v>0</v>
      </c>
      <c r="D156">
        <v>0</v>
      </c>
      <c r="E156" s="1">
        <f>IF(dados_usaveis_aberto[[#This Row],[quantidade_exportacao]]=0,0,dados_usaveis_aberto[[#This Row],[valor_exportacao]]/dados_usaveis_aberto[[#This Row],[quantidade_exportacao]])</f>
        <v>0</v>
      </c>
    </row>
    <row r="157" spans="1:5" x14ac:dyDescent="0.2">
      <c r="A157">
        <v>2020</v>
      </c>
      <c r="B157" t="s">
        <v>13</v>
      </c>
      <c r="C157">
        <v>1015</v>
      </c>
      <c r="D157">
        <v>4176</v>
      </c>
      <c r="E157" s="1">
        <f>IF(dados_usaveis_aberto[[#This Row],[quantidade_exportacao]]=0,0,dados_usaveis_aberto[[#This Row],[valor_exportacao]]/dados_usaveis_aberto[[#This Row],[quantidade_exportacao]])</f>
        <v>4.1142857142857139</v>
      </c>
    </row>
    <row r="158" spans="1:5" x14ac:dyDescent="0.2">
      <c r="A158">
        <v>2021</v>
      </c>
      <c r="B158" t="s">
        <v>13</v>
      </c>
      <c r="C158">
        <v>6</v>
      </c>
      <c r="D158">
        <v>13</v>
      </c>
      <c r="E158" s="1">
        <f>IF(dados_usaveis_aberto[[#This Row],[quantidade_exportacao]]=0,0,dados_usaveis_aberto[[#This Row],[valor_exportacao]]/dados_usaveis_aberto[[#This Row],[quantidade_exportacao]])</f>
        <v>2.1666666666666665</v>
      </c>
    </row>
    <row r="159" spans="1:5" x14ac:dyDescent="0.2">
      <c r="A159">
        <v>2022</v>
      </c>
      <c r="B159" t="s">
        <v>13</v>
      </c>
      <c r="C159">
        <v>480</v>
      </c>
      <c r="D159">
        <v>3232</v>
      </c>
      <c r="E159" s="1">
        <f>IF(dados_usaveis_aberto[[#This Row],[quantidade_exportacao]]=0,0,dados_usaveis_aberto[[#This Row],[valor_exportacao]]/dados_usaveis_aberto[[#This Row],[quantidade_exportacao]])</f>
        <v>6.7333333333333334</v>
      </c>
    </row>
    <row r="160" spans="1:5" x14ac:dyDescent="0.2">
      <c r="A160">
        <v>2023</v>
      </c>
      <c r="B160" t="s">
        <v>13</v>
      </c>
      <c r="C160">
        <v>4545</v>
      </c>
      <c r="D160">
        <v>36133</v>
      </c>
      <c r="E160" s="1">
        <f>IF(dados_usaveis_aberto[[#This Row],[quantidade_exportacao]]=0,0,dados_usaveis_aberto[[#This Row],[valor_exportacao]]/dados_usaveis_aberto[[#This Row],[quantidade_exportacao]])</f>
        <v>7.9500550055005501</v>
      </c>
    </row>
    <row r="161" spans="1:5" x14ac:dyDescent="0.2">
      <c r="A161">
        <v>2024</v>
      </c>
      <c r="B161" t="s">
        <v>13</v>
      </c>
      <c r="C161">
        <v>21015</v>
      </c>
      <c r="D161">
        <v>167696</v>
      </c>
      <c r="E161" s="1">
        <f>IF(dados_usaveis_aberto[[#This Row],[quantidade_exportacao]]=0,0,dados_usaveis_aberto[[#This Row],[valor_exportacao]]/dados_usaveis_aberto[[#This Row],[quantidade_exportacao]])</f>
        <v>7.9798239352843208</v>
      </c>
    </row>
    <row r="162" spans="1:5" x14ac:dyDescent="0.2">
      <c r="A162">
        <v>2009</v>
      </c>
      <c r="B162" t="s">
        <v>14</v>
      </c>
      <c r="C162">
        <v>0</v>
      </c>
      <c r="D162">
        <v>0</v>
      </c>
      <c r="E162" s="1">
        <f>IF(dados_usaveis_aberto[[#This Row],[quantidade_exportacao]]=0,0,dados_usaveis_aberto[[#This Row],[valor_exportacao]]/dados_usaveis_aberto[[#This Row],[quantidade_exportacao]])</f>
        <v>0</v>
      </c>
    </row>
    <row r="163" spans="1:5" x14ac:dyDescent="0.2">
      <c r="A163">
        <v>2010</v>
      </c>
      <c r="B163" t="s">
        <v>14</v>
      </c>
      <c r="C163">
        <v>0</v>
      </c>
      <c r="D163">
        <v>0</v>
      </c>
      <c r="E163" s="1">
        <f>IF(dados_usaveis_aberto[[#This Row],[quantidade_exportacao]]=0,0,dados_usaveis_aberto[[#This Row],[valor_exportacao]]/dados_usaveis_aberto[[#This Row],[quantidade_exportacao]])</f>
        <v>0</v>
      </c>
    </row>
    <row r="164" spans="1:5" x14ac:dyDescent="0.2">
      <c r="A164">
        <v>2011</v>
      </c>
      <c r="B164" t="s">
        <v>14</v>
      </c>
      <c r="C164">
        <v>900</v>
      </c>
      <c r="D164">
        <v>1680</v>
      </c>
      <c r="E164" s="1">
        <f>IF(dados_usaveis_aberto[[#This Row],[quantidade_exportacao]]=0,0,dados_usaveis_aberto[[#This Row],[valor_exportacao]]/dados_usaveis_aberto[[#This Row],[quantidade_exportacao]])</f>
        <v>1.8666666666666667</v>
      </c>
    </row>
    <row r="165" spans="1:5" x14ac:dyDescent="0.2">
      <c r="A165">
        <v>2012</v>
      </c>
      <c r="B165" t="s">
        <v>14</v>
      </c>
      <c r="C165">
        <v>0</v>
      </c>
      <c r="D165">
        <v>0</v>
      </c>
      <c r="E165" s="1">
        <f>IF(dados_usaveis_aberto[[#This Row],[quantidade_exportacao]]=0,0,dados_usaveis_aberto[[#This Row],[valor_exportacao]]/dados_usaveis_aberto[[#This Row],[quantidade_exportacao]])</f>
        <v>0</v>
      </c>
    </row>
    <row r="166" spans="1:5" x14ac:dyDescent="0.2">
      <c r="A166">
        <v>2013</v>
      </c>
      <c r="B166" t="s">
        <v>14</v>
      </c>
      <c r="C166">
        <v>0</v>
      </c>
      <c r="D166">
        <v>0</v>
      </c>
      <c r="E166" s="1">
        <f>IF(dados_usaveis_aberto[[#This Row],[quantidade_exportacao]]=0,0,dados_usaveis_aberto[[#This Row],[valor_exportacao]]/dados_usaveis_aberto[[#This Row],[quantidade_exportacao]])</f>
        <v>0</v>
      </c>
    </row>
    <row r="167" spans="1:5" x14ac:dyDescent="0.2">
      <c r="A167">
        <v>2014</v>
      </c>
      <c r="B167" t="s">
        <v>14</v>
      </c>
      <c r="C167">
        <v>450</v>
      </c>
      <c r="D167">
        <v>755</v>
      </c>
      <c r="E167" s="1">
        <f>IF(dados_usaveis_aberto[[#This Row],[quantidade_exportacao]]=0,0,dados_usaveis_aberto[[#This Row],[valor_exportacao]]/dados_usaveis_aberto[[#This Row],[quantidade_exportacao]])</f>
        <v>1.6777777777777778</v>
      </c>
    </row>
    <row r="168" spans="1:5" x14ac:dyDescent="0.2">
      <c r="A168">
        <v>2015</v>
      </c>
      <c r="B168" t="s">
        <v>14</v>
      </c>
      <c r="C168">
        <v>0</v>
      </c>
      <c r="D168">
        <v>0</v>
      </c>
      <c r="E168" s="1">
        <f>IF(dados_usaveis_aberto[[#This Row],[quantidade_exportacao]]=0,0,dados_usaveis_aberto[[#This Row],[valor_exportacao]]/dados_usaveis_aberto[[#This Row],[quantidade_exportacao]])</f>
        <v>0</v>
      </c>
    </row>
    <row r="169" spans="1:5" x14ac:dyDescent="0.2">
      <c r="A169">
        <v>2016</v>
      </c>
      <c r="B169" t="s">
        <v>14</v>
      </c>
      <c r="C169">
        <v>0</v>
      </c>
      <c r="D169">
        <v>0</v>
      </c>
      <c r="E169" s="1">
        <f>IF(dados_usaveis_aberto[[#This Row],[quantidade_exportacao]]=0,0,dados_usaveis_aberto[[#This Row],[valor_exportacao]]/dados_usaveis_aberto[[#This Row],[quantidade_exportacao]])</f>
        <v>0</v>
      </c>
    </row>
    <row r="170" spans="1:5" x14ac:dyDescent="0.2">
      <c r="A170">
        <v>2017</v>
      </c>
      <c r="B170" t="s">
        <v>14</v>
      </c>
      <c r="C170">
        <v>0</v>
      </c>
      <c r="D170">
        <v>0</v>
      </c>
      <c r="E170" s="1">
        <f>IF(dados_usaveis_aberto[[#This Row],[quantidade_exportacao]]=0,0,dados_usaveis_aberto[[#This Row],[valor_exportacao]]/dados_usaveis_aberto[[#This Row],[quantidade_exportacao]])</f>
        <v>0</v>
      </c>
    </row>
    <row r="171" spans="1:5" x14ac:dyDescent="0.2">
      <c r="A171">
        <v>2018</v>
      </c>
      <c r="B171" t="s">
        <v>14</v>
      </c>
      <c r="C171">
        <v>0</v>
      </c>
      <c r="D171">
        <v>0</v>
      </c>
      <c r="E171" s="1">
        <f>IF(dados_usaveis_aberto[[#This Row],[quantidade_exportacao]]=0,0,dados_usaveis_aberto[[#This Row],[valor_exportacao]]/dados_usaveis_aberto[[#This Row],[quantidade_exportacao]])</f>
        <v>0</v>
      </c>
    </row>
    <row r="172" spans="1:5" x14ac:dyDescent="0.2">
      <c r="A172">
        <v>2019</v>
      </c>
      <c r="B172" t="s">
        <v>14</v>
      </c>
      <c r="C172">
        <v>0</v>
      </c>
      <c r="D172">
        <v>0</v>
      </c>
      <c r="E172" s="1">
        <f>IF(dados_usaveis_aberto[[#This Row],[quantidade_exportacao]]=0,0,dados_usaveis_aberto[[#This Row],[valor_exportacao]]/dados_usaveis_aberto[[#This Row],[quantidade_exportacao]])</f>
        <v>0</v>
      </c>
    </row>
    <row r="173" spans="1:5" x14ac:dyDescent="0.2">
      <c r="A173">
        <v>2020</v>
      </c>
      <c r="B173" t="s">
        <v>14</v>
      </c>
      <c r="C173">
        <v>0</v>
      </c>
      <c r="D173">
        <v>0</v>
      </c>
      <c r="E173" s="1">
        <f>IF(dados_usaveis_aberto[[#This Row],[quantidade_exportacao]]=0,0,dados_usaveis_aberto[[#This Row],[valor_exportacao]]/dados_usaveis_aberto[[#This Row],[quantidade_exportacao]])</f>
        <v>0</v>
      </c>
    </row>
    <row r="174" spans="1:5" x14ac:dyDescent="0.2">
      <c r="A174">
        <v>2021</v>
      </c>
      <c r="B174" t="s">
        <v>14</v>
      </c>
      <c r="C174">
        <v>0</v>
      </c>
      <c r="D174">
        <v>0</v>
      </c>
      <c r="E174" s="1">
        <f>IF(dados_usaveis_aberto[[#This Row],[quantidade_exportacao]]=0,0,dados_usaveis_aberto[[#This Row],[valor_exportacao]]/dados_usaveis_aberto[[#This Row],[quantidade_exportacao]])</f>
        <v>0</v>
      </c>
    </row>
    <row r="175" spans="1:5" x14ac:dyDescent="0.2">
      <c r="A175">
        <v>2022</v>
      </c>
      <c r="B175" t="s">
        <v>14</v>
      </c>
      <c r="C175">
        <v>0</v>
      </c>
      <c r="D175">
        <v>0</v>
      </c>
      <c r="E175" s="1">
        <f>IF(dados_usaveis_aberto[[#This Row],[quantidade_exportacao]]=0,0,dados_usaveis_aberto[[#This Row],[valor_exportacao]]/dados_usaveis_aberto[[#This Row],[quantidade_exportacao]])</f>
        <v>0</v>
      </c>
    </row>
    <row r="176" spans="1:5" x14ac:dyDescent="0.2">
      <c r="A176">
        <v>2023</v>
      </c>
      <c r="B176" t="s">
        <v>14</v>
      </c>
      <c r="C176">
        <v>0</v>
      </c>
      <c r="D176">
        <v>0</v>
      </c>
      <c r="E176" s="1">
        <f>IF(dados_usaveis_aberto[[#This Row],[quantidade_exportacao]]=0,0,dados_usaveis_aberto[[#This Row],[valor_exportacao]]/dados_usaveis_aberto[[#This Row],[quantidade_exportacao]])</f>
        <v>0</v>
      </c>
    </row>
    <row r="177" spans="1:5" x14ac:dyDescent="0.2">
      <c r="A177">
        <v>2024</v>
      </c>
      <c r="B177" t="s">
        <v>14</v>
      </c>
      <c r="C177">
        <v>0</v>
      </c>
      <c r="D177">
        <v>0</v>
      </c>
      <c r="E177" s="1">
        <f>IF(dados_usaveis_aberto[[#This Row],[quantidade_exportacao]]=0,0,dados_usaveis_aberto[[#This Row],[valor_exportacao]]/dados_usaveis_aberto[[#This Row],[quantidade_exportacao]])</f>
        <v>0</v>
      </c>
    </row>
    <row r="178" spans="1:5" x14ac:dyDescent="0.2">
      <c r="A178">
        <v>2009</v>
      </c>
      <c r="B178" t="s">
        <v>15</v>
      </c>
      <c r="C178">
        <v>1014</v>
      </c>
      <c r="D178">
        <v>9195</v>
      </c>
      <c r="E178" s="1">
        <f>IF(dados_usaveis_aberto[[#This Row],[quantidade_exportacao]]=0,0,dados_usaveis_aberto[[#This Row],[valor_exportacao]]/dados_usaveis_aberto[[#This Row],[quantidade_exportacao]])</f>
        <v>9.0680473372781059</v>
      </c>
    </row>
    <row r="179" spans="1:5" x14ac:dyDescent="0.2">
      <c r="A179">
        <v>2010</v>
      </c>
      <c r="B179" t="s">
        <v>15</v>
      </c>
      <c r="C179">
        <v>1823</v>
      </c>
      <c r="D179">
        <v>17960</v>
      </c>
      <c r="E179" s="1">
        <f>IF(dados_usaveis_aberto[[#This Row],[quantidade_exportacao]]=0,0,dados_usaveis_aberto[[#This Row],[valor_exportacao]]/dados_usaveis_aberto[[#This Row],[quantidade_exportacao]])</f>
        <v>9.8518924849149752</v>
      </c>
    </row>
    <row r="180" spans="1:5" x14ac:dyDescent="0.2">
      <c r="A180">
        <v>2011</v>
      </c>
      <c r="B180" t="s">
        <v>15</v>
      </c>
      <c r="C180">
        <v>3632</v>
      </c>
      <c r="D180">
        <v>40704</v>
      </c>
      <c r="E180" s="1">
        <f>IF(dados_usaveis_aberto[[#This Row],[quantidade_exportacao]]=0,0,dados_usaveis_aberto[[#This Row],[valor_exportacao]]/dados_usaveis_aberto[[#This Row],[quantidade_exportacao]])</f>
        <v>11.20704845814978</v>
      </c>
    </row>
    <row r="181" spans="1:5" x14ac:dyDescent="0.2">
      <c r="A181">
        <v>2012</v>
      </c>
      <c r="B181" t="s">
        <v>15</v>
      </c>
      <c r="C181">
        <v>9345</v>
      </c>
      <c r="D181">
        <v>56045</v>
      </c>
      <c r="E181" s="1">
        <f>IF(dados_usaveis_aberto[[#This Row],[quantidade_exportacao]]=0,0,dados_usaveis_aberto[[#This Row],[valor_exportacao]]/dados_usaveis_aberto[[#This Row],[quantidade_exportacao]])</f>
        <v>5.9973247726056718</v>
      </c>
    </row>
    <row r="182" spans="1:5" x14ac:dyDescent="0.2">
      <c r="A182">
        <v>2013</v>
      </c>
      <c r="B182" t="s">
        <v>15</v>
      </c>
      <c r="C182">
        <v>16707</v>
      </c>
      <c r="D182">
        <v>101715</v>
      </c>
      <c r="E182" s="1">
        <f>IF(dados_usaveis_aberto[[#This Row],[quantidade_exportacao]]=0,0,dados_usaveis_aberto[[#This Row],[valor_exportacao]]/dados_usaveis_aberto[[#This Row],[quantidade_exportacao]])</f>
        <v>6.088166636739091</v>
      </c>
    </row>
    <row r="183" spans="1:5" x14ac:dyDescent="0.2">
      <c r="A183">
        <v>2014</v>
      </c>
      <c r="B183" t="s">
        <v>15</v>
      </c>
      <c r="C183">
        <v>6308</v>
      </c>
      <c r="D183">
        <v>43709</v>
      </c>
      <c r="E183" s="1">
        <f>IF(dados_usaveis_aberto[[#This Row],[quantidade_exportacao]]=0,0,dados_usaveis_aberto[[#This Row],[valor_exportacao]]/dados_usaveis_aberto[[#This Row],[quantidade_exportacao]])</f>
        <v>6.9291376030437544</v>
      </c>
    </row>
    <row r="184" spans="1:5" x14ac:dyDescent="0.2">
      <c r="A184">
        <v>2015</v>
      </c>
      <c r="B184" t="s">
        <v>15</v>
      </c>
      <c r="C184">
        <v>7437</v>
      </c>
      <c r="D184">
        <v>48011</v>
      </c>
      <c r="E184" s="1">
        <f>IF(dados_usaveis_aberto[[#This Row],[quantidade_exportacao]]=0,0,dados_usaveis_aberto[[#This Row],[valor_exportacao]]/dados_usaveis_aberto[[#This Row],[quantidade_exportacao]])</f>
        <v>6.4556945004706199</v>
      </c>
    </row>
    <row r="185" spans="1:5" x14ac:dyDescent="0.2">
      <c r="A185">
        <v>2016</v>
      </c>
      <c r="B185" t="s">
        <v>15</v>
      </c>
      <c r="C185">
        <v>1954</v>
      </c>
      <c r="D185">
        <v>13799</v>
      </c>
      <c r="E185" s="1">
        <f>IF(dados_usaveis_aberto[[#This Row],[quantidade_exportacao]]=0,0,dados_usaveis_aberto[[#This Row],[valor_exportacao]]/dados_usaveis_aberto[[#This Row],[quantidade_exportacao]])</f>
        <v>7.0619242579324464</v>
      </c>
    </row>
    <row r="186" spans="1:5" x14ac:dyDescent="0.2">
      <c r="A186">
        <v>2017</v>
      </c>
      <c r="B186" t="s">
        <v>15</v>
      </c>
      <c r="C186">
        <v>1350</v>
      </c>
      <c r="D186">
        <v>7500</v>
      </c>
      <c r="E186" s="1">
        <f>IF(dados_usaveis_aberto[[#This Row],[quantidade_exportacao]]=0,0,dados_usaveis_aberto[[#This Row],[valor_exportacao]]/dados_usaveis_aberto[[#This Row],[quantidade_exportacao]])</f>
        <v>5.5555555555555554</v>
      </c>
    </row>
    <row r="187" spans="1:5" x14ac:dyDescent="0.2">
      <c r="A187">
        <v>2018</v>
      </c>
      <c r="B187" t="s">
        <v>15</v>
      </c>
      <c r="C187">
        <v>2055</v>
      </c>
      <c r="D187">
        <v>6902</v>
      </c>
      <c r="E187" s="1">
        <f>IF(dados_usaveis_aberto[[#This Row],[quantidade_exportacao]]=0,0,dados_usaveis_aberto[[#This Row],[valor_exportacao]]/dados_usaveis_aberto[[#This Row],[quantidade_exportacao]])</f>
        <v>3.3586374695863745</v>
      </c>
    </row>
    <row r="188" spans="1:5" x14ac:dyDescent="0.2">
      <c r="A188">
        <v>2019</v>
      </c>
      <c r="B188" t="s">
        <v>15</v>
      </c>
      <c r="C188">
        <v>1161</v>
      </c>
      <c r="D188">
        <v>4682</v>
      </c>
      <c r="E188" s="1">
        <f>IF(dados_usaveis_aberto[[#This Row],[quantidade_exportacao]]=0,0,dados_usaveis_aberto[[#This Row],[valor_exportacao]]/dados_usaveis_aberto[[#This Row],[quantidade_exportacao]])</f>
        <v>4.032730404823428</v>
      </c>
    </row>
    <row r="189" spans="1:5" x14ac:dyDescent="0.2">
      <c r="A189">
        <v>2020</v>
      </c>
      <c r="B189" t="s">
        <v>15</v>
      </c>
      <c r="C189">
        <v>1013</v>
      </c>
      <c r="D189">
        <v>3413</v>
      </c>
      <c r="E189" s="1">
        <f>IF(dados_usaveis_aberto[[#This Row],[quantidade_exportacao]]=0,0,dados_usaveis_aberto[[#This Row],[valor_exportacao]]/dados_usaveis_aberto[[#This Row],[quantidade_exportacao]])</f>
        <v>3.3692003948667324</v>
      </c>
    </row>
    <row r="190" spans="1:5" x14ac:dyDescent="0.2">
      <c r="A190">
        <v>2021</v>
      </c>
      <c r="B190" t="s">
        <v>15</v>
      </c>
      <c r="C190">
        <v>705</v>
      </c>
      <c r="D190">
        <v>4034</v>
      </c>
      <c r="E190" s="1">
        <f>IF(dados_usaveis_aberto[[#This Row],[quantidade_exportacao]]=0,0,dados_usaveis_aberto[[#This Row],[valor_exportacao]]/dados_usaveis_aberto[[#This Row],[quantidade_exportacao]])</f>
        <v>5.7219858156028369</v>
      </c>
    </row>
    <row r="191" spans="1:5" x14ac:dyDescent="0.2">
      <c r="A191">
        <v>2022</v>
      </c>
      <c r="B191" t="s">
        <v>15</v>
      </c>
      <c r="C191">
        <v>1424</v>
      </c>
      <c r="D191">
        <v>12299</v>
      </c>
      <c r="E191" s="1">
        <f>IF(dados_usaveis_aberto[[#This Row],[quantidade_exportacao]]=0,0,dados_usaveis_aberto[[#This Row],[valor_exportacao]]/dados_usaveis_aberto[[#This Row],[quantidade_exportacao]])</f>
        <v>8.6369382022471903</v>
      </c>
    </row>
    <row r="192" spans="1:5" x14ac:dyDescent="0.2">
      <c r="A192">
        <v>2023</v>
      </c>
      <c r="B192" t="s">
        <v>15</v>
      </c>
      <c r="C192">
        <v>2485</v>
      </c>
      <c r="D192">
        <v>13565</v>
      </c>
      <c r="E192" s="1">
        <f>IF(dados_usaveis_aberto[[#This Row],[quantidade_exportacao]]=0,0,dados_usaveis_aberto[[#This Row],[valor_exportacao]]/dados_usaveis_aberto[[#This Row],[quantidade_exportacao]])</f>
        <v>5.4587525150905432</v>
      </c>
    </row>
    <row r="193" spans="1:5" x14ac:dyDescent="0.2">
      <c r="A193">
        <v>2024</v>
      </c>
      <c r="B193" t="s">
        <v>15</v>
      </c>
      <c r="C193">
        <v>2070</v>
      </c>
      <c r="D193">
        <v>19152</v>
      </c>
      <c r="E193" s="1">
        <f>IF(dados_usaveis_aberto[[#This Row],[quantidade_exportacao]]=0,0,dados_usaveis_aberto[[#This Row],[valor_exportacao]]/dados_usaveis_aberto[[#This Row],[quantidade_exportacao]])</f>
        <v>9.2521739130434781</v>
      </c>
    </row>
    <row r="194" spans="1:5" x14ac:dyDescent="0.2">
      <c r="A194">
        <v>2009</v>
      </c>
      <c r="B194" t="s">
        <v>16</v>
      </c>
      <c r="C194">
        <v>0</v>
      </c>
      <c r="D194">
        <v>0</v>
      </c>
      <c r="E194" s="1">
        <f>IF(dados_usaveis_aberto[[#This Row],[quantidade_exportacao]]=0,0,dados_usaveis_aberto[[#This Row],[valor_exportacao]]/dados_usaveis_aberto[[#This Row],[quantidade_exportacao]])</f>
        <v>0</v>
      </c>
    </row>
    <row r="195" spans="1:5" x14ac:dyDescent="0.2">
      <c r="A195">
        <v>2010</v>
      </c>
      <c r="B195" t="s">
        <v>16</v>
      </c>
      <c r="C195">
        <v>0</v>
      </c>
      <c r="D195">
        <v>0</v>
      </c>
      <c r="E195" s="1">
        <f>IF(dados_usaveis_aberto[[#This Row],[quantidade_exportacao]]=0,0,dados_usaveis_aberto[[#This Row],[valor_exportacao]]/dados_usaveis_aberto[[#This Row],[quantidade_exportacao]])</f>
        <v>0</v>
      </c>
    </row>
    <row r="196" spans="1:5" x14ac:dyDescent="0.2">
      <c r="A196">
        <v>2011</v>
      </c>
      <c r="B196" t="s">
        <v>16</v>
      </c>
      <c r="C196">
        <v>0</v>
      </c>
      <c r="D196">
        <v>0</v>
      </c>
      <c r="E196" s="1">
        <f>IF(dados_usaveis_aberto[[#This Row],[quantidade_exportacao]]=0,0,dados_usaveis_aberto[[#This Row],[valor_exportacao]]/dados_usaveis_aberto[[#This Row],[quantidade_exportacao]])</f>
        <v>0</v>
      </c>
    </row>
    <row r="197" spans="1:5" x14ac:dyDescent="0.2">
      <c r="A197">
        <v>2012</v>
      </c>
      <c r="B197" t="s">
        <v>16</v>
      </c>
      <c r="C197">
        <v>0</v>
      </c>
      <c r="D197">
        <v>0</v>
      </c>
      <c r="E197" s="1">
        <f>IF(dados_usaveis_aberto[[#This Row],[quantidade_exportacao]]=0,0,dados_usaveis_aberto[[#This Row],[valor_exportacao]]/dados_usaveis_aberto[[#This Row],[quantidade_exportacao]])</f>
        <v>0</v>
      </c>
    </row>
    <row r="198" spans="1:5" x14ac:dyDescent="0.2">
      <c r="A198">
        <v>2013</v>
      </c>
      <c r="B198" t="s">
        <v>16</v>
      </c>
      <c r="C198">
        <v>0</v>
      </c>
      <c r="D198">
        <v>0</v>
      </c>
      <c r="E198" s="1">
        <f>IF(dados_usaveis_aberto[[#This Row],[quantidade_exportacao]]=0,0,dados_usaveis_aberto[[#This Row],[valor_exportacao]]/dados_usaveis_aberto[[#This Row],[quantidade_exportacao]])</f>
        <v>0</v>
      </c>
    </row>
    <row r="199" spans="1:5" x14ac:dyDescent="0.2">
      <c r="A199">
        <v>2014</v>
      </c>
      <c r="B199" t="s">
        <v>16</v>
      </c>
      <c r="C199">
        <v>0</v>
      </c>
      <c r="D199">
        <v>0</v>
      </c>
      <c r="E199" s="1">
        <f>IF(dados_usaveis_aberto[[#This Row],[quantidade_exportacao]]=0,0,dados_usaveis_aberto[[#This Row],[valor_exportacao]]/dados_usaveis_aberto[[#This Row],[quantidade_exportacao]])</f>
        <v>0</v>
      </c>
    </row>
    <row r="200" spans="1:5" x14ac:dyDescent="0.2">
      <c r="A200">
        <v>2015</v>
      </c>
      <c r="B200" t="s">
        <v>16</v>
      </c>
      <c r="C200">
        <v>0</v>
      </c>
      <c r="D200">
        <v>0</v>
      </c>
      <c r="E200" s="1">
        <f>IF(dados_usaveis_aberto[[#This Row],[quantidade_exportacao]]=0,0,dados_usaveis_aberto[[#This Row],[valor_exportacao]]/dados_usaveis_aberto[[#This Row],[quantidade_exportacao]])</f>
        <v>0</v>
      </c>
    </row>
    <row r="201" spans="1:5" x14ac:dyDescent="0.2">
      <c r="A201">
        <v>2016</v>
      </c>
      <c r="B201" t="s">
        <v>16</v>
      </c>
      <c r="C201">
        <v>675</v>
      </c>
      <c r="D201">
        <v>5220</v>
      </c>
      <c r="E201" s="1">
        <f>IF(dados_usaveis_aberto[[#This Row],[quantidade_exportacao]]=0,0,dados_usaveis_aberto[[#This Row],[valor_exportacao]]/dados_usaveis_aberto[[#This Row],[quantidade_exportacao]])</f>
        <v>7.7333333333333334</v>
      </c>
    </row>
    <row r="202" spans="1:5" x14ac:dyDescent="0.2">
      <c r="A202">
        <v>2017</v>
      </c>
      <c r="B202" t="s">
        <v>16</v>
      </c>
      <c r="C202">
        <v>0</v>
      </c>
      <c r="D202">
        <v>0</v>
      </c>
      <c r="E202" s="1">
        <f>IF(dados_usaveis_aberto[[#This Row],[quantidade_exportacao]]=0,0,dados_usaveis_aberto[[#This Row],[valor_exportacao]]/dados_usaveis_aberto[[#This Row],[quantidade_exportacao]])</f>
        <v>0</v>
      </c>
    </row>
    <row r="203" spans="1:5" x14ac:dyDescent="0.2">
      <c r="A203">
        <v>2018</v>
      </c>
      <c r="B203" t="s">
        <v>16</v>
      </c>
      <c r="C203">
        <v>0</v>
      </c>
      <c r="D203">
        <v>0</v>
      </c>
      <c r="E203" s="1">
        <f>IF(dados_usaveis_aberto[[#This Row],[quantidade_exportacao]]=0,0,dados_usaveis_aberto[[#This Row],[valor_exportacao]]/dados_usaveis_aberto[[#This Row],[quantidade_exportacao]])</f>
        <v>0</v>
      </c>
    </row>
    <row r="204" spans="1:5" x14ac:dyDescent="0.2">
      <c r="A204">
        <v>2019</v>
      </c>
      <c r="B204" t="s">
        <v>16</v>
      </c>
      <c r="C204">
        <v>0</v>
      </c>
      <c r="D204">
        <v>0</v>
      </c>
      <c r="E204" s="1">
        <f>IF(dados_usaveis_aberto[[#This Row],[quantidade_exportacao]]=0,0,dados_usaveis_aberto[[#This Row],[valor_exportacao]]/dados_usaveis_aberto[[#This Row],[quantidade_exportacao]])</f>
        <v>0</v>
      </c>
    </row>
    <row r="205" spans="1:5" x14ac:dyDescent="0.2">
      <c r="A205">
        <v>2020</v>
      </c>
      <c r="B205" t="s">
        <v>16</v>
      </c>
      <c r="C205">
        <v>0</v>
      </c>
      <c r="D205">
        <v>0</v>
      </c>
      <c r="E205" s="1">
        <f>IF(dados_usaveis_aberto[[#This Row],[quantidade_exportacao]]=0,0,dados_usaveis_aberto[[#This Row],[valor_exportacao]]/dados_usaveis_aberto[[#This Row],[quantidade_exportacao]])</f>
        <v>0</v>
      </c>
    </row>
    <row r="206" spans="1:5" x14ac:dyDescent="0.2">
      <c r="A206">
        <v>2021</v>
      </c>
      <c r="B206" t="s">
        <v>16</v>
      </c>
      <c r="C206">
        <v>0</v>
      </c>
      <c r="D206">
        <v>0</v>
      </c>
      <c r="E206" s="1">
        <f>IF(dados_usaveis_aberto[[#This Row],[quantidade_exportacao]]=0,0,dados_usaveis_aberto[[#This Row],[valor_exportacao]]/dados_usaveis_aberto[[#This Row],[quantidade_exportacao]])</f>
        <v>0</v>
      </c>
    </row>
    <row r="207" spans="1:5" x14ac:dyDescent="0.2">
      <c r="A207">
        <v>2022</v>
      </c>
      <c r="B207" t="s">
        <v>16</v>
      </c>
      <c r="C207">
        <v>6</v>
      </c>
      <c r="D207">
        <v>212</v>
      </c>
      <c r="E207" s="1">
        <f>IF(dados_usaveis_aberto[[#This Row],[quantidade_exportacao]]=0,0,dados_usaveis_aberto[[#This Row],[valor_exportacao]]/dados_usaveis_aberto[[#This Row],[quantidade_exportacao]])</f>
        <v>35.333333333333336</v>
      </c>
    </row>
    <row r="208" spans="1:5" x14ac:dyDescent="0.2">
      <c r="A208">
        <v>2023</v>
      </c>
      <c r="B208" t="s">
        <v>16</v>
      </c>
      <c r="C208">
        <v>0</v>
      </c>
      <c r="D208">
        <v>0</v>
      </c>
      <c r="E208" s="1">
        <f>IF(dados_usaveis_aberto[[#This Row],[quantidade_exportacao]]=0,0,dados_usaveis_aberto[[#This Row],[valor_exportacao]]/dados_usaveis_aberto[[#This Row],[quantidade_exportacao]])</f>
        <v>0</v>
      </c>
    </row>
    <row r="209" spans="1:5" x14ac:dyDescent="0.2">
      <c r="A209">
        <v>2024</v>
      </c>
      <c r="B209" t="s">
        <v>16</v>
      </c>
      <c r="C209">
        <v>0</v>
      </c>
      <c r="D209">
        <v>0</v>
      </c>
      <c r="E209" s="1">
        <f>IF(dados_usaveis_aberto[[#This Row],[quantidade_exportacao]]=0,0,dados_usaveis_aberto[[#This Row],[valor_exportacao]]/dados_usaveis_aberto[[#This Row],[quantidade_exportacao]])</f>
        <v>0</v>
      </c>
    </row>
    <row r="210" spans="1:5" x14ac:dyDescent="0.2">
      <c r="A210">
        <v>2009</v>
      </c>
      <c r="B210" t="s">
        <v>17</v>
      </c>
      <c r="C210">
        <v>0</v>
      </c>
      <c r="D210">
        <v>0</v>
      </c>
      <c r="E210" s="1">
        <f>IF(dados_usaveis_aberto[[#This Row],[quantidade_exportacao]]=0,0,dados_usaveis_aberto[[#This Row],[valor_exportacao]]/dados_usaveis_aberto[[#This Row],[quantidade_exportacao]])</f>
        <v>0</v>
      </c>
    </row>
    <row r="211" spans="1:5" x14ac:dyDescent="0.2">
      <c r="A211">
        <v>2010</v>
      </c>
      <c r="B211" t="s">
        <v>17</v>
      </c>
      <c r="C211">
        <v>3175</v>
      </c>
      <c r="D211">
        <v>12759</v>
      </c>
      <c r="E211" s="1">
        <f>IF(dados_usaveis_aberto[[#This Row],[quantidade_exportacao]]=0,0,dados_usaveis_aberto[[#This Row],[valor_exportacao]]/dados_usaveis_aberto[[#This Row],[quantidade_exportacao]])</f>
        <v>4.0185826771653543</v>
      </c>
    </row>
    <row r="212" spans="1:5" x14ac:dyDescent="0.2">
      <c r="A212">
        <v>2011</v>
      </c>
      <c r="B212" t="s">
        <v>17</v>
      </c>
      <c r="C212">
        <v>4529</v>
      </c>
      <c r="D212">
        <v>28810</v>
      </c>
      <c r="E212" s="1">
        <f>IF(dados_usaveis_aberto[[#This Row],[quantidade_exportacao]]=0,0,dados_usaveis_aberto[[#This Row],[valor_exportacao]]/dados_usaveis_aberto[[#This Row],[quantidade_exportacao]])</f>
        <v>6.3612276440715387</v>
      </c>
    </row>
    <row r="213" spans="1:5" x14ac:dyDescent="0.2">
      <c r="A213">
        <v>2012</v>
      </c>
      <c r="B213" t="s">
        <v>17</v>
      </c>
      <c r="C213">
        <v>1374</v>
      </c>
      <c r="D213">
        <v>12087</v>
      </c>
      <c r="E213" s="1">
        <f>IF(dados_usaveis_aberto[[#This Row],[quantidade_exportacao]]=0,0,dados_usaveis_aberto[[#This Row],[valor_exportacao]]/dados_usaveis_aberto[[#This Row],[quantidade_exportacao]])</f>
        <v>8.7969432314410483</v>
      </c>
    </row>
    <row r="214" spans="1:5" x14ac:dyDescent="0.2">
      <c r="A214">
        <v>2013</v>
      </c>
      <c r="B214" t="s">
        <v>17</v>
      </c>
      <c r="C214">
        <v>581</v>
      </c>
      <c r="D214">
        <v>5145</v>
      </c>
      <c r="E214" s="1">
        <f>IF(dados_usaveis_aberto[[#This Row],[quantidade_exportacao]]=0,0,dados_usaveis_aberto[[#This Row],[valor_exportacao]]/dados_usaveis_aberto[[#This Row],[quantidade_exportacao]])</f>
        <v>8.8554216867469879</v>
      </c>
    </row>
    <row r="215" spans="1:5" x14ac:dyDescent="0.2">
      <c r="A215">
        <v>2014</v>
      </c>
      <c r="B215" t="s">
        <v>17</v>
      </c>
      <c r="C215">
        <v>0</v>
      </c>
      <c r="D215">
        <v>0</v>
      </c>
      <c r="E215" s="1">
        <f>IF(dados_usaveis_aberto[[#This Row],[quantidade_exportacao]]=0,0,dados_usaveis_aberto[[#This Row],[valor_exportacao]]/dados_usaveis_aberto[[#This Row],[quantidade_exportacao]])</f>
        <v>0</v>
      </c>
    </row>
    <row r="216" spans="1:5" x14ac:dyDescent="0.2">
      <c r="A216">
        <v>2015</v>
      </c>
      <c r="B216" t="s">
        <v>17</v>
      </c>
      <c r="C216">
        <v>0</v>
      </c>
      <c r="D216">
        <v>0</v>
      </c>
      <c r="E216" s="1">
        <f>IF(dados_usaveis_aberto[[#This Row],[quantidade_exportacao]]=0,0,dados_usaveis_aberto[[#This Row],[valor_exportacao]]/dados_usaveis_aberto[[#This Row],[quantidade_exportacao]])</f>
        <v>0</v>
      </c>
    </row>
    <row r="217" spans="1:5" x14ac:dyDescent="0.2">
      <c r="A217">
        <v>2016</v>
      </c>
      <c r="B217" t="s">
        <v>17</v>
      </c>
      <c r="C217">
        <v>0</v>
      </c>
      <c r="D217">
        <v>0</v>
      </c>
      <c r="E217" s="1">
        <f>IF(dados_usaveis_aberto[[#This Row],[quantidade_exportacao]]=0,0,dados_usaveis_aberto[[#This Row],[valor_exportacao]]/dados_usaveis_aberto[[#This Row],[quantidade_exportacao]])</f>
        <v>0</v>
      </c>
    </row>
    <row r="218" spans="1:5" x14ac:dyDescent="0.2">
      <c r="A218">
        <v>2017</v>
      </c>
      <c r="B218" t="s">
        <v>17</v>
      </c>
      <c r="C218">
        <v>0</v>
      </c>
      <c r="D218">
        <v>0</v>
      </c>
      <c r="E218" s="1">
        <f>IF(dados_usaveis_aberto[[#This Row],[quantidade_exportacao]]=0,0,dados_usaveis_aberto[[#This Row],[valor_exportacao]]/dados_usaveis_aberto[[#This Row],[quantidade_exportacao]])</f>
        <v>0</v>
      </c>
    </row>
    <row r="219" spans="1:5" x14ac:dyDescent="0.2">
      <c r="A219">
        <v>2018</v>
      </c>
      <c r="B219" t="s">
        <v>17</v>
      </c>
      <c r="C219">
        <v>141</v>
      </c>
      <c r="D219">
        <v>634</v>
      </c>
      <c r="E219" s="1">
        <f>IF(dados_usaveis_aberto[[#This Row],[quantidade_exportacao]]=0,0,dados_usaveis_aberto[[#This Row],[valor_exportacao]]/dados_usaveis_aberto[[#This Row],[quantidade_exportacao]])</f>
        <v>4.4964539007092199</v>
      </c>
    </row>
    <row r="220" spans="1:5" x14ac:dyDescent="0.2">
      <c r="A220">
        <v>2019</v>
      </c>
      <c r="B220" t="s">
        <v>17</v>
      </c>
      <c r="C220">
        <v>791</v>
      </c>
      <c r="D220">
        <v>3124</v>
      </c>
      <c r="E220" s="1">
        <f>IF(dados_usaveis_aberto[[#This Row],[quantidade_exportacao]]=0,0,dados_usaveis_aberto[[#This Row],[valor_exportacao]]/dados_usaveis_aberto[[#This Row],[quantidade_exportacao]])</f>
        <v>3.9494310998735775</v>
      </c>
    </row>
    <row r="221" spans="1:5" x14ac:dyDescent="0.2">
      <c r="A221">
        <v>2020</v>
      </c>
      <c r="B221" t="s">
        <v>17</v>
      </c>
      <c r="C221">
        <v>1212</v>
      </c>
      <c r="D221">
        <v>3703</v>
      </c>
      <c r="E221" s="1">
        <f>IF(dados_usaveis_aberto[[#This Row],[quantidade_exportacao]]=0,0,dados_usaveis_aberto[[#This Row],[valor_exportacao]]/dados_usaveis_aberto[[#This Row],[quantidade_exportacao]])</f>
        <v>3.0552805280528053</v>
      </c>
    </row>
    <row r="222" spans="1:5" x14ac:dyDescent="0.2">
      <c r="A222">
        <v>2021</v>
      </c>
      <c r="B222" t="s">
        <v>17</v>
      </c>
      <c r="C222">
        <v>1083</v>
      </c>
      <c r="D222">
        <v>4567</v>
      </c>
      <c r="E222" s="1">
        <f>IF(dados_usaveis_aberto[[#This Row],[quantidade_exportacao]]=0,0,dados_usaveis_aberto[[#This Row],[valor_exportacao]]/dados_usaveis_aberto[[#This Row],[quantidade_exportacao]])</f>
        <v>4.2169898430286246</v>
      </c>
    </row>
    <row r="223" spans="1:5" x14ac:dyDescent="0.2">
      <c r="A223">
        <v>2022</v>
      </c>
      <c r="B223" t="s">
        <v>17</v>
      </c>
      <c r="C223">
        <v>1215</v>
      </c>
      <c r="D223">
        <v>5799</v>
      </c>
      <c r="E223" s="1">
        <f>IF(dados_usaveis_aberto[[#This Row],[quantidade_exportacao]]=0,0,dados_usaveis_aberto[[#This Row],[valor_exportacao]]/dados_usaveis_aberto[[#This Row],[quantidade_exportacao]])</f>
        <v>4.7728395061728399</v>
      </c>
    </row>
    <row r="224" spans="1:5" x14ac:dyDescent="0.2">
      <c r="A224">
        <v>2023</v>
      </c>
      <c r="B224" t="s">
        <v>17</v>
      </c>
      <c r="C224">
        <v>1348</v>
      </c>
      <c r="D224">
        <v>7402</v>
      </c>
      <c r="E224" s="1">
        <f>IF(dados_usaveis_aberto[[#This Row],[quantidade_exportacao]]=0,0,dados_usaveis_aberto[[#This Row],[valor_exportacao]]/dados_usaveis_aberto[[#This Row],[quantidade_exportacao]])</f>
        <v>5.4910979228486649</v>
      </c>
    </row>
    <row r="225" spans="1:5" x14ac:dyDescent="0.2">
      <c r="A225">
        <v>2024</v>
      </c>
      <c r="B225" t="s">
        <v>17</v>
      </c>
      <c r="C225">
        <v>1632</v>
      </c>
      <c r="D225">
        <v>7457</v>
      </c>
      <c r="E225" s="1">
        <f>IF(dados_usaveis_aberto[[#This Row],[quantidade_exportacao]]=0,0,dados_usaveis_aberto[[#This Row],[valor_exportacao]]/dados_usaveis_aberto[[#This Row],[quantidade_exportacao]])</f>
        <v>4.5692401960784315</v>
      </c>
    </row>
    <row r="226" spans="1:5" x14ac:dyDescent="0.2">
      <c r="A226">
        <v>2009</v>
      </c>
      <c r="B226" t="s">
        <v>18</v>
      </c>
      <c r="C226">
        <v>0</v>
      </c>
      <c r="D226">
        <v>0</v>
      </c>
      <c r="E226" s="1">
        <f>IF(dados_usaveis_aberto[[#This Row],[quantidade_exportacao]]=0,0,dados_usaveis_aberto[[#This Row],[valor_exportacao]]/dados_usaveis_aberto[[#This Row],[quantidade_exportacao]])</f>
        <v>0</v>
      </c>
    </row>
    <row r="227" spans="1:5" x14ac:dyDescent="0.2">
      <c r="A227">
        <v>2010</v>
      </c>
      <c r="B227" t="s">
        <v>18</v>
      </c>
      <c r="C227">
        <v>0</v>
      </c>
      <c r="D227">
        <v>0</v>
      </c>
      <c r="E227" s="1">
        <f>IF(dados_usaveis_aberto[[#This Row],[quantidade_exportacao]]=0,0,dados_usaveis_aberto[[#This Row],[valor_exportacao]]/dados_usaveis_aberto[[#This Row],[quantidade_exportacao]])</f>
        <v>0</v>
      </c>
    </row>
    <row r="228" spans="1:5" x14ac:dyDescent="0.2">
      <c r="A228">
        <v>2011</v>
      </c>
      <c r="B228" t="s">
        <v>18</v>
      </c>
      <c r="C228">
        <v>0</v>
      </c>
      <c r="D228">
        <v>0</v>
      </c>
      <c r="E228" s="1">
        <f>IF(dados_usaveis_aberto[[#This Row],[quantidade_exportacao]]=0,0,dados_usaveis_aberto[[#This Row],[valor_exportacao]]/dados_usaveis_aberto[[#This Row],[quantidade_exportacao]])</f>
        <v>0</v>
      </c>
    </row>
    <row r="229" spans="1:5" x14ac:dyDescent="0.2">
      <c r="A229">
        <v>2012</v>
      </c>
      <c r="B229" t="s">
        <v>18</v>
      </c>
      <c r="C229">
        <v>0</v>
      </c>
      <c r="D229">
        <v>0</v>
      </c>
      <c r="E229" s="1">
        <f>IF(dados_usaveis_aberto[[#This Row],[quantidade_exportacao]]=0,0,dados_usaveis_aberto[[#This Row],[valor_exportacao]]/dados_usaveis_aberto[[#This Row],[quantidade_exportacao]])</f>
        <v>0</v>
      </c>
    </row>
    <row r="230" spans="1:5" x14ac:dyDescent="0.2">
      <c r="A230">
        <v>2013</v>
      </c>
      <c r="B230" t="s">
        <v>18</v>
      </c>
      <c r="C230">
        <v>0</v>
      </c>
      <c r="D230">
        <v>0</v>
      </c>
      <c r="E230" s="1">
        <f>IF(dados_usaveis_aberto[[#This Row],[quantidade_exportacao]]=0,0,dados_usaveis_aberto[[#This Row],[valor_exportacao]]/dados_usaveis_aberto[[#This Row],[quantidade_exportacao]])</f>
        <v>0</v>
      </c>
    </row>
    <row r="231" spans="1:5" x14ac:dyDescent="0.2">
      <c r="A231">
        <v>2014</v>
      </c>
      <c r="B231" t="s">
        <v>18</v>
      </c>
      <c r="C231">
        <v>0</v>
      </c>
      <c r="D231">
        <v>0</v>
      </c>
      <c r="E231" s="1">
        <f>IF(dados_usaveis_aberto[[#This Row],[quantidade_exportacao]]=0,0,dados_usaveis_aberto[[#This Row],[valor_exportacao]]/dados_usaveis_aberto[[#This Row],[quantidade_exportacao]])</f>
        <v>0</v>
      </c>
    </row>
    <row r="232" spans="1:5" x14ac:dyDescent="0.2">
      <c r="A232">
        <v>2015</v>
      </c>
      <c r="B232" t="s">
        <v>18</v>
      </c>
      <c r="C232">
        <v>0</v>
      </c>
      <c r="D232">
        <v>0</v>
      </c>
      <c r="E232" s="1">
        <f>IF(dados_usaveis_aberto[[#This Row],[quantidade_exportacao]]=0,0,dados_usaveis_aberto[[#This Row],[valor_exportacao]]/dados_usaveis_aberto[[#This Row],[quantidade_exportacao]])</f>
        <v>0</v>
      </c>
    </row>
    <row r="233" spans="1:5" x14ac:dyDescent="0.2">
      <c r="A233">
        <v>2016</v>
      </c>
      <c r="B233" t="s">
        <v>18</v>
      </c>
      <c r="C233">
        <v>0</v>
      </c>
      <c r="D233">
        <v>0</v>
      </c>
      <c r="E233" s="1">
        <f>IF(dados_usaveis_aberto[[#This Row],[quantidade_exportacao]]=0,0,dados_usaveis_aberto[[#This Row],[valor_exportacao]]/dados_usaveis_aberto[[#This Row],[quantidade_exportacao]])</f>
        <v>0</v>
      </c>
    </row>
    <row r="234" spans="1:5" x14ac:dyDescent="0.2">
      <c r="A234">
        <v>2017</v>
      </c>
      <c r="B234" t="s">
        <v>18</v>
      </c>
      <c r="C234">
        <v>0</v>
      </c>
      <c r="D234">
        <v>0</v>
      </c>
      <c r="E234" s="1">
        <f>IF(dados_usaveis_aberto[[#This Row],[quantidade_exportacao]]=0,0,dados_usaveis_aberto[[#This Row],[valor_exportacao]]/dados_usaveis_aberto[[#This Row],[quantidade_exportacao]])</f>
        <v>0</v>
      </c>
    </row>
    <row r="235" spans="1:5" x14ac:dyDescent="0.2">
      <c r="A235">
        <v>2018</v>
      </c>
      <c r="B235" t="s">
        <v>18</v>
      </c>
      <c r="C235">
        <v>0</v>
      </c>
      <c r="D235">
        <v>0</v>
      </c>
      <c r="E235" s="1">
        <f>IF(dados_usaveis_aberto[[#This Row],[quantidade_exportacao]]=0,0,dados_usaveis_aberto[[#This Row],[valor_exportacao]]/dados_usaveis_aberto[[#This Row],[quantidade_exportacao]])</f>
        <v>0</v>
      </c>
    </row>
    <row r="236" spans="1:5" x14ac:dyDescent="0.2">
      <c r="A236">
        <v>2019</v>
      </c>
      <c r="B236" t="s">
        <v>18</v>
      </c>
      <c r="C236">
        <v>0</v>
      </c>
      <c r="D236">
        <v>0</v>
      </c>
      <c r="E236" s="1">
        <f>IF(dados_usaveis_aberto[[#This Row],[quantidade_exportacao]]=0,0,dados_usaveis_aberto[[#This Row],[valor_exportacao]]/dados_usaveis_aberto[[#This Row],[quantidade_exportacao]])</f>
        <v>0</v>
      </c>
    </row>
    <row r="237" spans="1:5" x14ac:dyDescent="0.2">
      <c r="A237">
        <v>2020</v>
      </c>
      <c r="B237" t="s">
        <v>18</v>
      </c>
      <c r="C237">
        <v>3</v>
      </c>
      <c r="D237">
        <v>29</v>
      </c>
      <c r="E237" s="1">
        <f>IF(dados_usaveis_aberto[[#This Row],[quantidade_exportacao]]=0,0,dados_usaveis_aberto[[#This Row],[valor_exportacao]]/dados_usaveis_aberto[[#This Row],[quantidade_exportacao]])</f>
        <v>9.6666666666666661</v>
      </c>
    </row>
    <row r="238" spans="1:5" x14ac:dyDescent="0.2">
      <c r="A238">
        <v>2021</v>
      </c>
      <c r="B238" t="s">
        <v>18</v>
      </c>
      <c r="C238">
        <v>2</v>
      </c>
      <c r="D238">
        <v>20</v>
      </c>
      <c r="E238" s="1">
        <f>IF(dados_usaveis_aberto[[#This Row],[quantidade_exportacao]]=0,0,dados_usaveis_aberto[[#This Row],[valor_exportacao]]/dados_usaveis_aberto[[#This Row],[quantidade_exportacao]])</f>
        <v>10</v>
      </c>
    </row>
    <row r="239" spans="1:5" x14ac:dyDescent="0.2">
      <c r="A239">
        <v>2022</v>
      </c>
      <c r="B239" t="s">
        <v>18</v>
      </c>
      <c r="C239">
        <v>7</v>
      </c>
      <c r="D239">
        <v>84</v>
      </c>
      <c r="E239" s="1">
        <f>IF(dados_usaveis_aberto[[#This Row],[quantidade_exportacao]]=0,0,dados_usaveis_aberto[[#This Row],[valor_exportacao]]/dados_usaveis_aberto[[#This Row],[quantidade_exportacao]])</f>
        <v>12</v>
      </c>
    </row>
    <row r="240" spans="1:5" x14ac:dyDescent="0.2">
      <c r="A240">
        <v>2023</v>
      </c>
      <c r="B240" t="s">
        <v>18</v>
      </c>
      <c r="C240">
        <v>0</v>
      </c>
      <c r="D240">
        <v>0</v>
      </c>
      <c r="E240" s="1">
        <f>IF(dados_usaveis_aberto[[#This Row],[quantidade_exportacao]]=0,0,dados_usaveis_aberto[[#This Row],[valor_exportacao]]/dados_usaveis_aberto[[#This Row],[quantidade_exportacao]])</f>
        <v>0</v>
      </c>
    </row>
    <row r="241" spans="1:5" x14ac:dyDescent="0.2">
      <c r="A241">
        <v>2024</v>
      </c>
      <c r="B241" t="s">
        <v>18</v>
      </c>
      <c r="C241">
        <v>0</v>
      </c>
      <c r="D241">
        <v>0</v>
      </c>
      <c r="E241" s="1">
        <f>IF(dados_usaveis_aberto[[#This Row],[quantidade_exportacao]]=0,0,dados_usaveis_aberto[[#This Row],[valor_exportacao]]/dados_usaveis_aberto[[#This Row],[quantidade_exportacao]])</f>
        <v>0</v>
      </c>
    </row>
    <row r="242" spans="1:5" x14ac:dyDescent="0.2">
      <c r="A242">
        <v>2009</v>
      </c>
      <c r="B242" t="s">
        <v>19</v>
      </c>
      <c r="C242">
        <v>0</v>
      </c>
      <c r="D242">
        <v>0</v>
      </c>
      <c r="E242" s="1">
        <f>IF(dados_usaveis_aberto[[#This Row],[quantidade_exportacao]]=0,0,dados_usaveis_aberto[[#This Row],[valor_exportacao]]/dados_usaveis_aberto[[#This Row],[quantidade_exportacao]])</f>
        <v>0</v>
      </c>
    </row>
    <row r="243" spans="1:5" x14ac:dyDescent="0.2">
      <c r="A243">
        <v>2010</v>
      </c>
      <c r="B243" t="s">
        <v>19</v>
      </c>
      <c r="C243">
        <v>0</v>
      </c>
      <c r="D243">
        <v>0</v>
      </c>
      <c r="E243" s="1">
        <f>IF(dados_usaveis_aberto[[#This Row],[quantidade_exportacao]]=0,0,dados_usaveis_aberto[[#This Row],[valor_exportacao]]/dados_usaveis_aberto[[#This Row],[quantidade_exportacao]])</f>
        <v>0</v>
      </c>
    </row>
    <row r="244" spans="1:5" x14ac:dyDescent="0.2">
      <c r="A244">
        <v>2011</v>
      </c>
      <c r="B244" t="s">
        <v>19</v>
      </c>
      <c r="C244">
        <v>0</v>
      </c>
      <c r="D244">
        <v>0</v>
      </c>
      <c r="E244" s="1">
        <f>IF(dados_usaveis_aberto[[#This Row],[quantidade_exportacao]]=0,0,dados_usaveis_aberto[[#This Row],[valor_exportacao]]/dados_usaveis_aberto[[#This Row],[quantidade_exportacao]])</f>
        <v>0</v>
      </c>
    </row>
    <row r="245" spans="1:5" x14ac:dyDescent="0.2">
      <c r="A245">
        <v>2012</v>
      </c>
      <c r="B245" t="s">
        <v>19</v>
      </c>
      <c r="C245">
        <v>0</v>
      </c>
      <c r="D245">
        <v>0</v>
      </c>
      <c r="E245" s="1">
        <f>IF(dados_usaveis_aberto[[#This Row],[quantidade_exportacao]]=0,0,dados_usaveis_aberto[[#This Row],[valor_exportacao]]/dados_usaveis_aberto[[#This Row],[quantidade_exportacao]])</f>
        <v>0</v>
      </c>
    </row>
    <row r="246" spans="1:5" x14ac:dyDescent="0.2">
      <c r="A246">
        <v>2013</v>
      </c>
      <c r="B246" t="s">
        <v>19</v>
      </c>
      <c r="C246">
        <v>0</v>
      </c>
      <c r="D246">
        <v>0</v>
      </c>
      <c r="E246" s="1">
        <f>IF(dados_usaveis_aberto[[#This Row],[quantidade_exportacao]]=0,0,dados_usaveis_aberto[[#This Row],[valor_exportacao]]/dados_usaveis_aberto[[#This Row],[quantidade_exportacao]])</f>
        <v>0</v>
      </c>
    </row>
    <row r="247" spans="1:5" x14ac:dyDescent="0.2">
      <c r="A247">
        <v>2014</v>
      </c>
      <c r="B247" t="s">
        <v>19</v>
      </c>
      <c r="C247">
        <v>0</v>
      </c>
      <c r="D247">
        <v>0</v>
      </c>
      <c r="E247" s="1">
        <f>IF(dados_usaveis_aberto[[#This Row],[quantidade_exportacao]]=0,0,dados_usaveis_aberto[[#This Row],[valor_exportacao]]/dados_usaveis_aberto[[#This Row],[quantidade_exportacao]])</f>
        <v>0</v>
      </c>
    </row>
    <row r="248" spans="1:5" x14ac:dyDescent="0.2">
      <c r="A248">
        <v>2015</v>
      </c>
      <c r="B248" t="s">
        <v>19</v>
      </c>
      <c r="C248">
        <v>0</v>
      </c>
      <c r="D248">
        <v>0</v>
      </c>
      <c r="E248" s="1">
        <f>IF(dados_usaveis_aberto[[#This Row],[quantidade_exportacao]]=0,0,dados_usaveis_aberto[[#This Row],[valor_exportacao]]/dados_usaveis_aberto[[#This Row],[quantidade_exportacao]])</f>
        <v>0</v>
      </c>
    </row>
    <row r="249" spans="1:5" x14ac:dyDescent="0.2">
      <c r="A249">
        <v>2016</v>
      </c>
      <c r="B249" t="s">
        <v>19</v>
      </c>
      <c r="C249">
        <v>0</v>
      </c>
      <c r="D249">
        <v>0</v>
      </c>
      <c r="E249" s="1">
        <f>IF(dados_usaveis_aberto[[#This Row],[quantidade_exportacao]]=0,0,dados_usaveis_aberto[[#This Row],[valor_exportacao]]/dados_usaveis_aberto[[#This Row],[quantidade_exportacao]])</f>
        <v>0</v>
      </c>
    </row>
    <row r="250" spans="1:5" x14ac:dyDescent="0.2">
      <c r="A250">
        <v>2017</v>
      </c>
      <c r="B250" t="s">
        <v>19</v>
      </c>
      <c r="C250">
        <v>0</v>
      </c>
      <c r="D250">
        <v>0</v>
      </c>
      <c r="E250" s="1">
        <f>IF(dados_usaveis_aberto[[#This Row],[quantidade_exportacao]]=0,0,dados_usaveis_aberto[[#This Row],[valor_exportacao]]/dados_usaveis_aberto[[#This Row],[quantidade_exportacao]])</f>
        <v>0</v>
      </c>
    </row>
    <row r="251" spans="1:5" x14ac:dyDescent="0.2">
      <c r="A251">
        <v>2018</v>
      </c>
      <c r="B251" t="s">
        <v>19</v>
      </c>
      <c r="C251">
        <v>0</v>
      </c>
      <c r="D251">
        <v>0</v>
      </c>
      <c r="E251" s="1">
        <f>IF(dados_usaveis_aberto[[#This Row],[quantidade_exportacao]]=0,0,dados_usaveis_aberto[[#This Row],[valor_exportacao]]/dados_usaveis_aberto[[#This Row],[quantidade_exportacao]])</f>
        <v>0</v>
      </c>
    </row>
    <row r="252" spans="1:5" x14ac:dyDescent="0.2">
      <c r="A252">
        <v>2019</v>
      </c>
      <c r="B252" t="s">
        <v>19</v>
      </c>
      <c r="C252">
        <v>36</v>
      </c>
      <c r="D252">
        <v>394</v>
      </c>
      <c r="E252" s="1">
        <f>IF(dados_usaveis_aberto[[#This Row],[quantidade_exportacao]]=0,0,dados_usaveis_aberto[[#This Row],[valor_exportacao]]/dados_usaveis_aberto[[#This Row],[quantidade_exportacao]])</f>
        <v>10.944444444444445</v>
      </c>
    </row>
    <row r="253" spans="1:5" x14ac:dyDescent="0.2">
      <c r="A253">
        <v>2020</v>
      </c>
      <c r="B253" t="s">
        <v>19</v>
      </c>
      <c r="C253">
        <v>143</v>
      </c>
      <c r="D253">
        <v>169</v>
      </c>
      <c r="E253" s="1">
        <f>IF(dados_usaveis_aberto[[#This Row],[quantidade_exportacao]]=0,0,dados_usaveis_aberto[[#This Row],[valor_exportacao]]/dados_usaveis_aberto[[#This Row],[quantidade_exportacao]])</f>
        <v>1.1818181818181819</v>
      </c>
    </row>
    <row r="254" spans="1:5" x14ac:dyDescent="0.2">
      <c r="A254">
        <v>2021</v>
      </c>
      <c r="B254" t="s">
        <v>19</v>
      </c>
      <c r="C254">
        <v>216</v>
      </c>
      <c r="D254">
        <v>844</v>
      </c>
      <c r="E254" s="1">
        <f>IF(dados_usaveis_aberto[[#This Row],[quantidade_exportacao]]=0,0,dados_usaveis_aberto[[#This Row],[valor_exportacao]]/dados_usaveis_aberto[[#This Row],[quantidade_exportacao]])</f>
        <v>3.9074074074074074</v>
      </c>
    </row>
    <row r="255" spans="1:5" x14ac:dyDescent="0.2">
      <c r="A255">
        <v>2022</v>
      </c>
      <c r="B255" t="s">
        <v>19</v>
      </c>
      <c r="C255">
        <v>220</v>
      </c>
      <c r="D255">
        <v>1145</v>
      </c>
      <c r="E255" s="1">
        <f>IF(dados_usaveis_aberto[[#This Row],[quantidade_exportacao]]=0,0,dados_usaveis_aberto[[#This Row],[valor_exportacao]]/dados_usaveis_aberto[[#This Row],[quantidade_exportacao]])</f>
        <v>5.2045454545454541</v>
      </c>
    </row>
    <row r="256" spans="1:5" x14ac:dyDescent="0.2">
      <c r="A256">
        <v>2023</v>
      </c>
      <c r="B256" t="s">
        <v>19</v>
      </c>
      <c r="C256">
        <v>58</v>
      </c>
      <c r="D256">
        <v>303</v>
      </c>
      <c r="E256" s="1">
        <f>IF(dados_usaveis_aberto[[#This Row],[quantidade_exportacao]]=0,0,dados_usaveis_aberto[[#This Row],[valor_exportacao]]/dados_usaveis_aberto[[#This Row],[quantidade_exportacao]])</f>
        <v>5.2241379310344831</v>
      </c>
    </row>
    <row r="257" spans="1:5" x14ac:dyDescent="0.2">
      <c r="A257">
        <v>2024</v>
      </c>
      <c r="B257" t="s">
        <v>19</v>
      </c>
      <c r="C257">
        <v>773</v>
      </c>
      <c r="D257">
        <v>580</v>
      </c>
      <c r="E257" s="1">
        <f>IF(dados_usaveis_aberto[[#This Row],[quantidade_exportacao]]=0,0,dados_usaveis_aberto[[#This Row],[valor_exportacao]]/dados_usaveis_aberto[[#This Row],[quantidade_exportacao]])</f>
        <v>0.75032341526520052</v>
      </c>
    </row>
    <row r="258" spans="1:5" x14ac:dyDescent="0.2">
      <c r="A258">
        <v>2009</v>
      </c>
      <c r="B258" t="s">
        <v>20</v>
      </c>
      <c r="C258">
        <v>0</v>
      </c>
      <c r="D258">
        <v>0</v>
      </c>
      <c r="E258" s="1">
        <f>IF(dados_usaveis_aberto[[#This Row],[quantidade_exportacao]]=0,0,dados_usaveis_aberto[[#This Row],[valor_exportacao]]/dados_usaveis_aberto[[#This Row],[quantidade_exportacao]])</f>
        <v>0</v>
      </c>
    </row>
    <row r="259" spans="1:5" x14ac:dyDescent="0.2">
      <c r="A259">
        <v>2010</v>
      </c>
      <c r="B259" t="s">
        <v>20</v>
      </c>
      <c r="C259">
        <v>0</v>
      </c>
      <c r="D259">
        <v>0</v>
      </c>
      <c r="E259" s="1">
        <f>IF(dados_usaveis_aberto[[#This Row],[quantidade_exportacao]]=0,0,dados_usaveis_aberto[[#This Row],[valor_exportacao]]/dados_usaveis_aberto[[#This Row],[quantidade_exportacao]])</f>
        <v>0</v>
      </c>
    </row>
    <row r="260" spans="1:5" x14ac:dyDescent="0.2">
      <c r="A260">
        <v>2011</v>
      </c>
      <c r="B260" t="s">
        <v>20</v>
      </c>
      <c r="C260">
        <v>0</v>
      </c>
      <c r="D260">
        <v>0</v>
      </c>
      <c r="E260" s="1">
        <f>IF(dados_usaveis_aberto[[#This Row],[quantidade_exportacao]]=0,0,dados_usaveis_aberto[[#This Row],[valor_exportacao]]/dados_usaveis_aberto[[#This Row],[quantidade_exportacao]])</f>
        <v>0</v>
      </c>
    </row>
    <row r="261" spans="1:5" x14ac:dyDescent="0.2">
      <c r="A261">
        <v>2012</v>
      </c>
      <c r="B261" t="s">
        <v>20</v>
      </c>
      <c r="C261">
        <v>0</v>
      </c>
      <c r="D261">
        <v>0</v>
      </c>
      <c r="E261" s="1">
        <f>IF(dados_usaveis_aberto[[#This Row],[quantidade_exportacao]]=0,0,dados_usaveis_aberto[[#This Row],[valor_exportacao]]/dados_usaveis_aberto[[#This Row],[quantidade_exportacao]])</f>
        <v>0</v>
      </c>
    </row>
    <row r="262" spans="1:5" x14ac:dyDescent="0.2">
      <c r="A262">
        <v>2013</v>
      </c>
      <c r="B262" t="s">
        <v>20</v>
      </c>
      <c r="C262">
        <v>0</v>
      </c>
      <c r="D262">
        <v>0</v>
      </c>
      <c r="E262" s="1">
        <f>IF(dados_usaveis_aberto[[#This Row],[quantidade_exportacao]]=0,0,dados_usaveis_aberto[[#This Row],[valor_exportacao]]/dados_usaveis_aberto[[#This Row],[quantidade_exportacao]])</f>
        <v>0</v>
      </c>
    </row>
    <row r="263" spans="1:5" x14ac:dyDescent="0.2">
      <c r="A263">
        <v>2014</v>
      </c>
      <c r="B263" t="s">
        <v>20</v>
      </c>
      <c r="C263">
        <v>0</v>
      </c>
      <c r="D263">
        <v>0</v>
      </c>
      <c r="E263" s="1">
        <f>IF(dados_usaveis_aberto[[#This Row],[quantidade_exportacao]]=0,0,dados_usaveis_aberto[[#This Row],[valor_exportacao]]/dados_usaveis_aberto[[#This Row],[quantidade_exportacao]])</f>
        <v>0</v>
      </c>
    </row>
    <row r="264" spans="1:5" x14ac:dyDescent="0.2">
      <c r="A264">
        <v>2015</v>
      </c>
      <c r="B264" t="s">
        <v>20</v>
      </c>
      <c r="C264">
        <v>0</v>
      </c>
      <c r="D264">
        <v>0</v>
      </c>
      <c r="E264" s="1">
        <f>IF(dados_usaveis_aberto[[#This Row],[quantidade_exportacao]]=0,0,dados_usaveis_aberto[[#This Row],[valor_exportacao]]/dados_usaveis_aberto[[#This Row],[quantidade_exportacao]])</f>
        <v>0</v>
      </c>
    </row>
    <row r="265" spans="1:5" x14ac:dyDescent="0.2">
      <c r="A265">
        <v>2016</v>
      </c>
      <c r="B265" t="s">
        <v>20</v>
      </c>
      <c r="C265">
        <v>0</v>
      </c>
      <c r="D265">
        <v>0</v>
      </c>
      <c r="E265" s="1">
        <f>IF(dados_usaveis_aberto[[#This Row],[quantidade_exportacao]]=0,0,dados_usaveis_aberto[[#This Row],[valor_exportacao]]/dados_usaveis_aberto[[#This Row],[quantidade_exportacao]])</f>
        <v>0</v>
      </c>
    </row>
    <row r="266" spans="1:5" x14ac:dyDescent="0.2">
      <c r="A266">
        <v>2017</v>
      </c>
      <c r="B266" t="s">
        <v>20</v>
      </c>
      <c r="C266">
        <v>0</v>
      </c>
      <c r="D266">
        <v>0</v>
      </c>
      <c r="E266" s="1">
        <f>IF(dados_usaveis_aberto[[#This Row],[quantidade_exportacao]]=0,0,dados_usaveis_aberto[[#This Row],[valor_exportacao]]/dados_usaveis_aberto[[#This Row],[quantidade_exportacao]])</f>
        <v>0</v>
      </c>
    </row>
    <row r="267" spans="1:5" x14ac:dyDescent="0.2">
      <c r="A267">
        <v>2018</v>
      </c>
      <c r="B267" t="s">
        <v>20</v>
      </c>
      <c r="C267">
        <v>0</v>
      </c>
      <c r="D267">
        <v>0</v>
      </c>
      <c r="E267" s="1">
        <f>IF(dados_usaveis_aberto[[#This Row],[quantidade_exportacao]]=0,0,dados_usaveis_aberto[[#This Row],[valor_exportacao]]/dados_usaveis_aberto[[#This Row],[quantidade_exportacao]])</f>
        <v>0</v>
      </c>
    </row>
    <row r="268" spans="1:5" x14ac:dyDescent="0.2">
      <c r="A268">
        <v>2019</v>
      </c>
      <c r="B268" t="s">
        <v>20</v>
      </c>
      <c r="C268">
        <v>482</v>
      </c>
      <c r="D268">
        <v>2144</v>
      </c>
      <c r="E268" s="1">
        <f>IF(dados_usaveis_aberto[[#This Row],[quantidade_exportacao]]=0,0,dados_usaveis_aberto[[#This Row],[valor_exportacao]]/dados_usaveis_aberto[[#This Row],[quantidade_exportacao]])</f>
        <v>4.4481327800829877</v>
      </c>
    </row>
    <row r="269" spans="1:5" x14ac:dyDescent="0.2">
      <c r="A269">
        <v>2020</v>
      </c>
      <c r="B269" t="s">
        <v>20</v>
      </c>
      <c r="C269">
        <v>8</v>
      </c>
      <c r="D269">
        <v>28</v>
      </c>
      <c r="E269" s="1">
        <f>IF(dados_usaveis_aberto[[#This Row],[quantidade_exportacao]]=0,0,dados_usaveis_aberto[[#This Row],[valor_exportacao]]/dados_usaveis_aberto[[#This Row],[quantidade_exportacao]])</f>
        <v>3.5</v>
      </c>
    </row>
    <row r="270" spans="1:5" x14ac:dyDescent="0.2">
      <c r="A270">
        <v>2021</v>
      </c>
      <c r="B270" t="s">
        <v>20</v>
      </c>
      <c r="C270">
        <v>302</v>
      </c>
      <c r="D270">
        <v>894</v>
      </c>
      <c r="E270" s="1">
        <f>IF(dados_usaveis_aberto[[#This Row],[quantidade_exportacao]]=0,0,dados_usaveis_aberto[[#This Row],[valor_exportacao]]/dados_usaveis_aberto[[#This Row],[quantidade_exportacao]])</f>
        <v>2.9602649006622515</v>
      </c>
    </row>
    <row r="271" spans="1:5" x14ac:dyDescent="0.2">
      <c r="A271">
        <v>2022</v>
      </c>
      <c r="B271" t="s">
        <v>20</v>
      </c>
      <c r="C271">
        <v>979</v>
      </c>
      <c r="D271">
        <v>2789</v>
      </c>
      <c r="E271" s="1">
        <f>IF(dados_usaveis_aberto[[#This Row],[quantidade_exportacao]]=0,0,dados_usaveis_aberto[[#This Row],[valor_exportacao]]/dados_usaveis_aberto[[#This Row],[quantidade_exportacao]])</f>
        <v>2.8488253319713994</v>
      </c>
    </row>
    <row r="272" spans="1:5" x14ac:dyDescent="0.2">
      <c r="A272">
        <v>2023</v>
      </c>
      <c r="B272" t="s">
        <v>20</v>
      </c>
      <c r="C272">
        <v>283</v>
      </c>
      <c r="D272">
        <v>1684</v>
      </c>
      <c r="E272" s="1">
        <f>IF(dados_usaveis_aberto[[#This Row],[quantidade_exportacao]]=0,0,dados_usaveis_aberto[[#This Row],[valor_exportacao]]/dados_usaveis_aberto[[#This Row],[quantidade_exportacao]])</f>
        <v>5.9505300353356887</v>
      </c>
    </row>
    <row r="273" spans="1:5" x14ac:dyDescent="0.2">
      <c r="A273">
        <v>2024</v>
      </c>
      <c r="B273" t="s">
        <v>20</v>
      </c>
      <c r="C273">
        <v>178</v>
      </c>
      <c r="D273">
        <v>1044</v>
      </c>
      <c r="E273" s="1">
        <f>IF(dados_usaveis_aberto[[#This Row],[quantidade_exportacao]]=0,0,dados_usaveis_aberto[[#This Row],[valor_exportacao]]/dados_usaveis_aberto[[#This Row],[quantidade_exportacao]])</f>
        <v>5.8651685393258424</v>
      </c>
    </row>
    <row r="274" spans="1:5" x14ac:dyDescent="0.2">
      <c r="A274">
        <v>2009</v>
      </c>
      <c r="B274" t="s">
        <v>21</v>
      </c>
      <c r="C274">
        <v>125962</v>
      </c>
      <c r="D274">
        <v>58764</v>
      </c>
      <c r="E274" s="1">
        <f>IF(dados_usaveis_aberto[[#This Row],[quantidade_exportacao]]=0,0,dados_usaveis_aberto[[#This Row],[valor_exportacao]]/dados_usaveis_aberto[[#This Row],[quantidade_exportacao]])</f>
        <v>0.46652164938632285</v>
      </c>
    </row>
    <row r="275" spans="1:5" x14ac:dyDescent="0.2">
      <c r="A275">
        <v>2010</v>
      </c>
      <c r="B275" t="s">
        <v>21</v>
      </c>
      <c r="C275">
        <v>42532</v>
      </c>
      <c r="D275">
        <v>185411</v>
      </c>
      <c r="E275" s="1">
        <f>IF(dados_usaveis_aberto[[#This Row],[quantidade_exportacao]]=0,0,dados_usaveis_aberto[[#This Row],[valor_exportacao]]/dados_usaveis_aberto[[#This Row],[quantidade_exportacao]])</f>
        <v>4.3593294460641401</v>
      </c>
    </row>
    <row r="276" spans="1:5" x14ac:dyDescent="0.2">
      <c r="A276">
        <v>2011</v>
      </c>
      <c r="B276" t="s">
        <v>21</v>
      </c>
      <c r="C276">
        <v>11802</v>
      </c>
      <c r="D276">
        <v>62339</v>
      </c>
      <c r="E276" s="1">
        <f>IF(dados_usaveis_aberto[[#This Row],[quantidade_exportacao]]=0,0,dados_usaveis_aberto[[#This Row],[valor_exportacao]]/dados_usaveis_aberto[[#This Row],[quantidade_exportacao]])</f>
        <v>5.2820708354516182</v>
      </c>
    </row>
    <row r="277" spans="1:5" x14ac:dyDescent="0.2">
      <c r="A277">
        <v>2012</v>
      </c>
      <c r="B277" t="s">
        <v>21</v>
      </c>
      <c r="C277">
        <v>16132</v>
      </c>
      <c r="D277">
        <v>90718</v>
      </c>
      <c r="E277" s="1">
        <f>IF(dados_usaveis_aberto[[#This Row],[quantidade_exportacao]]=0,0,dados_usaveis_aberto[[#This Row],[valor_exportacao]]/dados_usaveis_aberto[[#This Row],[quantidade_exportacao]])</f>
        <v>5.6234812794445821</v>
      </c>
    </row>
    <row r="278" spans="1:5" x14ac:dyDescent="0.2">
      <c r="A278">
        <v>2013</v>
      </c>
      <c r="B278" t="s">
        <v>21</v>
      </c>
      <c r="C278">
        <v>22461</v>
      </c>
      <c r="D278">
        <v>95893</v>
      </c>
      <c r="E278" s="1">
        <f>IF(dados_usaveis_aberto[[#This Row],[quantidade_exportacao]]=0,0,dados_usaveis_aberto[[#This Row],[valor_exportacao]]/dados_usaveis_aberto[[#This Row],[quantidade_exportacao]])</f>
        <v>4.269311250612172</v>
      </c>
    </row>
    <row r="279" spans="1:5" x14ac:dyDescent="0.2">
      <c r="A279">
        <v>2014</v>
      </c>
      <c r="B279" t="s">
        <v>21</v>
      </c>
      <c r="C279">
        <v>151320</v>
      </c>
      <c r="D279">
        <v>704093</v>
      </c>
      <c r="E279" s="1">
        <f>IF(dados_usaveis_aberto[[#This Row],[quantidade_exportacao]]=0,0,dados_usaveis_aberto[[#This Row],[valor_exportacao]]/dados_usaveis_aberto[[#This Row],[quantidade_exportacao]])</f>
        <v>4.6530068728522336</v>
      </c>
    </row>
    <row r="280" spans="1:5" x14ac:dyDescent="0.2">
      <c r="A280">
        <v>2015</v>
      </c>
      <c r="B280" t="s">
        <v>21</v>
      </c>
      <c r="C280">
        <v>4473</v>
      </c>
      <c r="D280">
        <v>26399</v>
      </c>
      <c r="E280" s="1">
        <f>IF(dados_usaveis_aberto[[#This Row],[quantidade_exportacao]]=0,0,dados_usaveis_aberto[[#This Row],[valor_exportacao]]/dados_usaveis_aberto[[#This Row],[quantidade_exportacao]])</f>
        <v>5.901855577911916</v>
      </c>
    </row>
    <row r="281" spans="1:5" x14ac:dyDescent="0.2">
      <c r="A281">
        <v>2016</v>
      </c>
      <c r="B281" t="s">
        <v>21</v>
      </c>
      <c r="C281">
        <v>7200</v>
      </c>
      <c r="D281">
        <v>46534</v>
      </c>
      <c r="E281" s="1">
        <f>IF(dados_usaveis_aberto[[#This Row],[quantidade_exportacao]]=0,0,dados_usaveis_aberto[[#This Row],[valor_exportacao]]/dados_usaveis_aberto[[#This Row],[quantidade_exportacao]])</f>
        <v>6.463055555555556</v>
      </c>
    </row>
    <row r="282" spans="1:5" x14ac:dyDescent="0.2">
      <c r="A282">
        <v>2017</v>
      </c>
      <c r="B282" t="s">
        <v>21</v>
      </c>
      <c r="C282">
        <v>2790</v>
      </c>
      <c r="D282">
        <v>16405</v>
      </c>
      <c r="E282" s="1">
        <f>IF(dados_usaveis_aberto[[#This Row],[quantidade_exportacao]]=0,0,dados_usaveis_aberto[[#This Row],[valor_exportacao]]/dados_usaveis_aberto[[#This Row],[quantidade_exportacao]])</f>
        <v>5.8799283154121866</v>
      </c>
    </row>
    <row r="283" spans="1:5" x14ac:dyDescent="0.2">
      <c r="A283">
        <v>2018</v>
      </c>
      <c r="B283" t="s">
        <v>21</v>
      </c>
      <c r="C283">
        <v>7497</v>
      </c>
      <c r="D283">
        <v>52799</v>
      </c>
      <c r="E283" s="1">
        <f>IF(dados_usaveis_aberto[[#This Row],[quantidade_exportacao]]=0,0,dados_usaveis_aberto[[#This Row],[valor_exportacao]]/dados_usaveis_aberto[[#This Row],[quantidade_exportacao]])</f>
        <v>7.0426837401627314</v>
      </c>
    </row>
    <row r="284" spans="1:5" x14ac:dyDescent="0.2">
      <c r="A284">
        <v>2019</v>
      </c>
      <c r="B284" t="s">
        <v>21</v>
      </c>
      <c r="C284">
        <v>2498</v>
      </c>
      <c r="D284">
        <v>12548</v>
      </c>
      <c r="E284" s="1">
        <f>IF(dados_usaveis_aberto[[#This Row],[quantidade_exportacao]]=0,0,dados_usaveis_aberto[[#This Row],[valor_exportacao]]/dados_usaveis_aberto[[#This Row],[quantidade_exportacao]])</f>
        <v>5.0232185748598877</v>
      </c>
    </row>
    <row r="285" spans="1:5" x14ac:dyDescent="0.2">
      <c r="A285">
        <v>2020</v>
      </c>
      <c r="B285" t="s">
        <v>21</v>
      </c>
      <c r="C285">
        <v>3166</v>
      </c>
      <c r="D285">
        <v>20460</v>
      </c>
      <c r="E285" s="1">
        <f>IF(dados_usaveis_aberto[[#This Row],[quantidade_exportacao]]=0,0,dados_usaveis_aberto[[#This Row],[valor_exportacao]]/dados_usaveis_aberto[[#This Row],[quantidade_exportacao]])</f>
        <v>6.4624131396083389</v>
      </c>
    </row>
    <row r="286" spans="1:5" x14ac:dyDescent="0.2">
      <c r="A286">
        <v>2021</v>
      </c>
      <c r="B286" t="s">
        <v>21</v>
      </c>
      <c r="C286">
        <v>483</v>
      </c>
      <c r="D286">
        <v>3749</v>
      </c>
      <c r="E286" s="1">
        <f>IF(dados_usaveis_aberto[[#This Row],[quantidade_exportacao]]=0,0,dados_usaveis_aberto[[#This Row],[valor_exportacao]]/dados_usaveis_aberto[[#This Row],[quantidade_exportacao]])</f>
        <v>7.7619047619047619</v>
      </c>
    </row>
    <row r="287" spans="1:5" x14ac:dyDescent="0.2">
      <c r="A287">
        <v>2022</v>
      </c>
      <c r="B287" t="s">
        <v>21</v>
      </c>
      <c r="C287">
        <v>828</v>
      </c>
      <c r="D287">
        <v>6145</v>
      </c>
      <c r="E287" s="1">
        <f>IF(dados_usaveis_aberto[[#This Row],[quantidade_exportacao]]=0,0,dados_usaveis_aberto[[#This Row],[valor_exportacao]]/dados_usaveis_aberto[[#This Row],[quantidade_exportacao]])</f>
        <v>7.4214975845410631</v>
      </c>
    </row>
    <row r="288" spans="1:5" x14ac:dyDescent="0.2">
      <c r="A288">
        <v>2023</v>
      </c>
      <c r="B288" t="s">
        <v>21</v>
      </c>
      <c r="C288">
        <v>95</v>
      </c>
      <c r="D288">
        <v>683</v>
      </c>
      <c r="E288" s="1">
        <f>IF(dados_usaveis_aberto[[#This Row],[quantidade_exportacao]]=0,0,dados_usaveis_aberto[[#This Row],[valor_exportacao]]/dados_usaveis_aberto[[#This Row],[quantidade_exportacao]])</f>
        <v>7.189473684210526</v>
      </c>
    </row>
    <row r="289" spans="1:5" x14ac:dyDescent="0.2">
      <c r="A289">
        <v>2024</v>
      </c>
      <c r="B289" t="s">
        <v>21</v>
      </c>
      <c r="C289">
        <v>960</v>
      </c>
      <c r="D289">
        <v>8334</v>
      </c>
      <c r="E289" s="1">
        <f>IF(dados_usaveis_aberto[[#This Row],[quantidade_exportacao]]=0,0,dados_usaveis_aberto[[#This Row],[valor_exportacao]]/dados_usaveis_aberto[[#This Row],[quantidade_exportacao]])</f>
        <v>8.6812500000000004</v>
      </c>
    </row>
    <row r="290" spans="1:5" x14ac:dyDescent="0.2">
      <c r="A290">
        <v>2009</v>
      </c>
      <c r="B290" t="s">
        <v>22</v>
      </c>
      <c r="C290">
        <v>0</v>
      </c>
      <c r="D290">
        <v>0</v>
      </c>
      <c r="E290" s="1">
        <f>IF(dados_usaveis_aberto[[#This Row],[quantidade_exportacao]]=0,0,dados_usaveis_aberto[[#This Row],[valor_exportacao]]/dados_usaveis_aberto[[#This Row],[quantidade_exportacao]])</f>
        <v>0</v>
      </c>
    </row>
    <row r="291" spans="1:5" x14ac:dyDescent="0.2">
      <c r="A291">
        <v>2010</v>
      </c>
      <c r="B291" t="s">
        <v>22</v>
      </c>
      <c r="C291">
        <v>0</v>
      </c>
      <c r="D291">
        <v>0</v>
      </c>
      <c r="E291" s="1">
        <f>IF(dados_usaveis_aberto[[#This Row],[quantidade_exportacao]]=0,0,dados_usaveis_aberto[[#This Row],[valor_exportacao]]/dados_usaveis_aberto[[#This Row],[quantidade_exportacao]])</f>
        <v>0</v>
      </c>
    </row>
    <row r="292" spans="1:5" x14ac:dyDescent="0.2">
      <c r="A292">
        <v>2011</v>
      </c>
      <c r="B292" t="s">
        <v>22</v>
      </c>
      <c r="C292">
        <v>0</v>
      </c>
      <c r="D292">
        <v>0</v>
      </c>
      <c r="E292" s="1">
        <f>IF(dados_usaveis_aberto[[#This Row],[quantidade_exportacao]]=0,0,dados_usaveis_aberto[[#This Row],[valor_exportacao]]/dados_usaveis_aberto[[#This Row],[quantidade_exportacao]])</f>
        <v>0</v>
      </c>
    </row>
    <row r="293" spans="1:5" x14ac:dyDescent="0.2">
      <c r="A293">
        <v>2012</v>
      </c>
      <c r="B293" t="s">
        <v>22</v>
      </c>
      <c r="C293">
        <v>0</v>
      </c>
      <c r="D293">
        <v>0</v>
      </c>
      <c r="E293" s="1">
        <f>IF(dados_usaveis_aberto[[#This Row],[quantidade_exportacao]]=0,0,dados_usaveis_aberto[[#This Row],[valor_exportacao]]/dados_usaveis_aberto[[#This Row],[quantidade_exportacao]])</f>
        <v>0</v>
      </c>
    </row>
    <row r="294" spans="1:5" x14ac:dyDescent="0.2">
      <c r="A294">
        <v>2013</v>
      </c>
      <c r="B294" t="s">
        <v>22</v>
      </c>
      <c r="C294">
        <v>0</v>
      </c>
      <c r="D294">
        <v>0</v>
      </c>
      <c r="E294" s="1">
        <f>IF(dados_usaveis_aberto[[#This Row],[quantidade_exportacao]]=0,0,dados_usaveis_aberto[[#This Row],[valor_exportacao]]/dados_usaveis_aberto[[#This Row],[quantidade_exportacao]])</f>
        <v>0</v>
      </c>
    </row>
    <row r="295" spans="1:5" x14ac:dyDescent="0.2">
      <c r="A295">
        <v>2014</v>
      </c>
      <c r="B295" t="s">
        <v>22</v>
      </c>
      <c r="C295">
        <v>0</v>
      </c>
      <c r="D295">
        <v>0</v>
      </c>
      <c r="E295" s="1">
        <f>IF(dados_usaveis_aberto[[#This Row],[quantidade_exportacao]]=0,0,dados_usaveis_aberto[[#This Row],[valor_exportacao]]/dados_usaveis_aberto[[#This Row],[quantidade_exportacao]])</f>
        <v>0</v>
      </c>
    </row>
    <row r="296" spans="1:5" x14ac:dyDescent="0.2">
      <c r="A296">
        <v>2015</v>
      </c>
      <c r="B296" t="s">
        <v>22</v>
      </c>
      <c r="C296">
        <v>0</v>
      </c>
      <c r="D296">
        <v>0</v>
      </c>
      <c r="E296" s="1">
        <f>IF(dados_usaveis_aberto[[#This Row],[quantidade_exportacao]]=0,0,dados_usaveis_aberto[[#This Row],[valor_exportacao]]/dados_usaveis_aberto[[#This Row],[quantidade_exportacao]])</f>
        <v>0</v>
      </c>
    </row>
    <row r="297" spans="1:5" x14ac:dyDescent="0.2">
      <c r="A297">
        <v>2016</v>
      </c>
      <c r="B297" t="s">
        <v>22</v>
      </c>
      <c r="C297">
        <v>0</v>
      </c>
      <c r="D297">
        <v>0</v>
      </c>
      <c r="E297" s="1">
        <f>IF(dados_usaveis_aberto[[#This Row],[quantidade_exportacao]]=0,0,dados_usaveis_aberto[[#This Row],[valor_exportacao]]/dados_usaveis_aberto[[#This Row],[quantidade_exportacao]])</f>
        <v>0</v>
      </c>
    </row>
    <row r="298" spans="1:5" x14ac:dyDescent="0.2">
      <c r="A298">
        <v>2017</v>
      </c>
      <c r="B298" t="s">
        <v>22</v>
      </c>
      <c r="C298">
        <v>0</v>
      </c>
      <c r="D298">
        <v>0</v>
      </c>
      <c r="E298" s="1">
        <f>IF(dados_usaveis_aberto[[#This Row],[quantidade_exportacao]]=0,0,dados_usaveis_aberto[[#This Row],[valor_exportacao]]/dados_usaveis_aberto[[#This Row],[quantidade_exportacao]])</f>
        <v>0</v>
      </c>
    </row>
    <row r="299" spans="1:5" x14ac:dyDescent="0.2">
      <c r="A299">
        <v>2018</v>
      </c>
      <c r="B299" t="s">
        <v>22</v>
      </c>
      <c r="C299">
        <v>0</v>
      </c>
      <c r="D299">
        <v>0</v>
      </c>
      <c r="E299" s="1">
        <f>IF(dados_usaveis_aberto[[#This Row],[quantidade_exportacao]]=0,0,dados_usaveis_aberto[[#This Row],[valor_exportacao]]/dados_usaveis_aberto[[#This Row],[quantidade_exportacao]])</f>
        <v>0</v>
      </c>
    </row>
    <row r="300" spans="1:5" x14ac:dyDescent="0.2">
      <c r="A300">
        <v>2019</v>
      </c>
      <c r="B300" t="s">
        <v>22</v>
      </c>
      <c r="C300">
        <v>9</v>
      </c>
      <c r="D300">
        <v>29</v>
      </c>
      <c r="E300" s="1">
        <f>IF(dados_usaveis_aberto[[#This Row],[quantidade_exportacao]]=0,0,dados_usaveis_aberto[[#This Row],[valor_exportacao]]/dados_usaveis_aberto[[#This Row],[quantidade_exportacao]])</f>
        <v>3.2222222222222223</v>
      </c>
    </row>
    <row r="301" spans="1:5" x14ac:dyDescent="0.2">
      <c r="A301">
        <v>2020</v>
      </c>
      <c r="B301" t="s">
        <v>22</v>
      </c>
      <c r="C301">
        <v>0</v>
      </c>
      <c r="D301">
        <v>0</v>
      </c>
      <c r="E301" s="1">
        <f>IF(dados_usaveis_aberto[[#This Row],[quantidade_exportacao]]=0,0,dados_usaveis_aberto[[#This Row],[valor_exportacao]]/dados_usaveis_aberto[[#This Row],[quantidade_exportacao]])</f>
        <v>0</v>
      </c>
    </row>
    <row r="302" spans="1:5" x14ac:dyDescent="0.2">
      <c r="A302">
        <v>2021</v>
      </c>
      <c r="B302" t="s">
        <v>22</v>
      </c>
      <c r="C302">
        <v>0</v>
      </c>
      <c r="D302">
        <v>0</v>
      </c>
      <c r="E302" s="1">
        <f>IF(dados_usaveis_aberto[[#This Row],[quantidade_exportacao]]=0,0,dados_usaveis_aberto[[#This Row],[valor_exportacao]]/dados_usaveis_aberto[[#This Row],[quantidade_exportacao]])</f>
        <v>0</v>
      </c>
    </row>
    <row r="303" spans="1:5" x14ac:dyDescent="0.2">
      <c r="A303">
        <v>2022</v>
      </c>
      <c r="B303" t="s">
        <v>22</v>
      </c>
      <c r="C303">
        <v>0</v>
      </c>
      <c r="D303">
        <v>0</v>
      </c>
      <c r="E303" s="1">
        <f>IF(dados_usaveis_aberto[[#This Row],[quantidade_exportacao]]=0,0,dados_usaveis_aberto[[#This Row],[valor_exportacao]]/dados_usaveis_aberto[[#This Row],[quantidade_exportacao]])</f>
        <v>0</v>
      </c>
    </row>
    <row r="304" spans="1:5" x14ac:dyDescent="0.2">
      <c r="A304">
        <v>2023</v>
      </c>
      <c r="B304" t="s">
        <v>22</v>
      </c>
      <c r="C304">
        <v>0</v>
      </c>
      <c r="D304">
        <v>0</v>
      </c>
      <c r="E304" s="1">
        <f>IF(dados_usaveis_aberto[[#This Row],[quantidade_exportacao]]=0,0,dados_usaveis_aberto[[#This Row],[valor_exportacao]]/dados_usaveis_aberto[[#This Row],[quantidade_exportacao]])</f>
        <v>0</v>
      </c>
    </row>
    <row r="305" spans="1:5" x14ac:dyDescent="0.2">
      <c r="A305">
        <v>2024</v>
      </c>
      <c r="B305" t="s">
        <v>22</v>
      </c>
      <c r="C305">
        <v>0</v>
      </c>
      <c r="D305">
        <v>0</v>
      </c>
      <c r="E305" s="1">
        <f>IF(dados_usaveis_aberto[[#This Row],[quantidade_exportacao]]=0,0,dados_usaveis_aberto[[#This Row],[valor_exportacao]]/dados_usaveis_aberto[[#This Row],[quantidade_exportacao]])</f>
        <v>0</v>
      </c>
    </row>
    <row r="306" spans="1:5" x14ac:dyDescent="0.2">
      <c r="A306">
        <v>2009</v>
      </c>
      <c r="B306" t="s">
        <v>23</v>
      </c>
      <c r="C306">
        <v>0</v>
      </c>
      <c r="D306">
        <v>0</v>
      </c>
      <c r="E306" s="1">
        <f>IF(dados_usaveis_aberto[[#This Row],[quantidade_exportacao]]=0,0,dados_usaveis_aberto[[#This Row],[valor_exportacao]]/dados_usaveis_aberto[[#This Row],[quantidade_exportacao]])</f>
        <v>0</v>
      </c>
    </row>
    <row r="307" spans="1:5" x14ac:dyDescent="0.2">
      <c r="A307">
        <v>2010</v>
      </c>
      <c r="B307" t="s">
        <v>23</v>
      </c>
      <c r="C307">
        <v>0</v>
      </c>
      <c r="D307">
        <v>0</v>
      </c>
      <c r="E307" s="1">
        <f>IF(dados_usaveis_aberto[[#This Row],[quantidade_exportacao]]=0,0,dados_usaveis_aberto[[#This Row],[valor_exportacao]]/dados_usaveis_aberto[[#This Row],[quantidade_exportacao]])</f>
        <v>0</v>
      </c>
    </row>
    <row r="308" spans="1:5" x14ac:dyDescent="0.2">
      <c r="A308">
        <v>2011</v>
      </c>
      <c r="B308" t="s">
        <v>23</v>
      </c>
      <c r="C308">
        <v>0</v>
      </c>
      <c r="D308">
        <v>0</v>
      </c>
      <c r="E308" s="1">
        <f>IF(dados_usaveis_aberto[[#This Row],[quantidade_exportacao]]=0,0,dados_usaveis_aberto[[#This Row],[valor_exportacao]]/dados_usaveis_aberto[[#This Row],[quantidade_exportacao]])</f>
        <v>0</v>
      </c>
    </row>
    <row r="309" spans="1:5" x14ac:dyDescent="0.2">
      <c r="A309">
        <v>2012</v>
      </c>
      <c r="B309" t="s">
        <v>23</v>
      </c>
      <c r="C309">
        <v>0</v>
      </c>
      <c r="D309">
        <v>0</v>
      </c>
      <c r="E309" s="1">
        <f>IF(dados_usaveis_aberto[[#This Row],[quantidade_exportacao]]=0,0,dados_usaveis_aberto[[#This Row],[valor_exportacao]]/dados_usaveis_aberto[[#This Row],[quantidade_exportacao]])</f>
        <v>0</v>
      </c>
    </row>
    <row r="310" spans="1:5" x14ac:dyDescent="0.2">
      <c r="A310">
        <v>2013</v>
      </c>
      <c r="B310" t="s">
        <v>23</v>
      </c>
      <c r="C310">
        <v>0</v>
      </c>
      <c r="D310">
        <v>0</v>
      </c>
      <c r="E310" s="1">
        <f>IF(dados_usaveis_aberto[[#This Row],[quantidade_exportacao]]=0,0,dados_usaveis_aberto[[#This Row],[valor_exportacao]]/dados_usaveis_aberto[[#This Row],[quantidade_exportacao]])</f>
        <v>0</v>
      </c>
    </row>
    <row r="311" spans="1:5" x14ac:dyDescent="0.2">
      <c r="A311">
        <v>2014</v>
      </c>
      <c r="B311" t="s">
        <v>23</v>
      </c>
      <c r="C311">
        <v>0</v>
      </c>
      <c r="D311">
        <v>0</v>
      </c>
      <c r="E311" s="1">
        <f>IF(dados_usaveis_aberto[[#This Row],[quantidade_exportacao]]=0,0,dados_usaveis_aberto[[#This Row],[valor_exportacao]]/dados_usaveis_aberto[[#This Row],[quantidade_exportacao]])</f>
        <v>0</v>
      </c>
    </row>
    <row r="312" spans="1:5" x14ac:dyDescent="0.2">
      <c r="A312">
        <v>2015</v>
      </c>
      <c r="B312" t="s">
        <v>23</v>
      </c>
      <c r="C312">
        <v>0</v>
      </c>
      <c r="D312">
        <v>0</v>
      </c>
      <c r="E312" s="1">
        <f>IF(dados_usaveis_aberto[[#This Row],[quantidade_exportacao]]=0,0,dados_usaveis_aberto[[#This Row],[valor_exportacao]]/dados_usaveis_aberto[[#This Row],[quantidade_exportacao]])</f>
        <v>0</v>
      </c>
    </row>
    <row r="313" spans="1:5" x14ac:dyDescent="0.2">
      <c r="A313">
        <v>2016</v>
      </c>
      <c r="B313" t="s">
        <v>23</v>
      </c>
      <c r="C313">
        <v>5040</v>
      </c>
      <c r="D313">
        <v>20333</v>
      </c>
      <c r="E313" s="1">
        <f>IF(dados_usaveis_aberto[[#This Row],[quantidade_exportacao]]=0,0,dados_usaveis_aberto[[#This Row],[valor_exportacao]]/dados_usaveis_aberto[[#This Row],[quantidade_exportacao]])</f>
        <v>4.0343253968253965</v>
      </c>
    </row>
    <row r="314" spans="1:5" x14ac:dyDescent="0.2">
      <c r="A314">
        <v>2017</v>
      </c>
      <c r="B314" t="s">
        <v>23</v>
      </c>
      <c r="C314">
        <v>0</v>
      </c>
      <c r="D314">
        <v>0</v>
      </c>
      <c r="E314" s="1">
        <f>IF(dados_usaveis_aberto[[#This Row],[quantidade_exportacao]]=0,0,dados_usaveis_aberto[[#This Row],[valor_exportacao]]/dados_usaveis_aberto[[#This Row],[quantidade_exportacao]])</f>
        <v>0</v>
      </c>
    </row>
    <row r="315" spans="1:5" x14ac:dyDescent="0.2">
      <c r="A315">
        <v>2018</v>
      </c>
      <c r="B315" t="s">
        <v>23</v>
      </c>
      <c r="C315">
        <v>0</v>
      </c>
      <c r="D315">
        <v>0</v>
      </c>
      <c r="E315" s="1">
        <f>IF(dados_usaveis_aberto[[#This Row],[quantidade_exportacao]]=0,0,dados_usaveis_aberto[[#This Row],[valor_exportacao]]/dados_usaveis_aberto[[#This Row],[quantidade_exportacao]])</f>
        <v>0</v>
      </c>
    </row>
    <row r="316" spans="1:5" x14ac:dyDescent="0.2">
      <c r="A316">
        <v>2019</v>
      </c>
      <c r="B316" t="s">
        <v>23</v>
      </c>
      <c r="C316">
        <v>9</v>
      </c>
      <c r="D316">
        <v>9</v>
      </c>
      <c r="E316" s="1">
        <f>IF(dados_usaveis_aberto[[#This Row],[quantidade_exportacao]]=0,0,dados_usaveis_aberto[[#This Row],[valor_exportacao]]/dados_usaveis_aberto[[#This Row],[quantidade_exportacao]])</f>
        <v>1</v>
      </c>
    </row>
    <row r="317" spans="1:5" x14ac:dyDescent="0.2">
      <c r="A317">
        <v>2020</v>
      </c>
      <c r="B317" t="s">
        <v>23</v>
      </c>
      <c r="C317">
        <v>0</v>
      </c>
      <c r="D317">
        <v>0</v>
      </c>
      <c r="E317" s="1">
        <f>IF(dados_usaveis_aberto[[#This Row],[quantidade_exportacao]]=0,0,dados_usaveis_aberto[[#This Row],[valor_exportacao]]/dados_usaveis_aberto[[#This Row],[quantidade_exportacao]])</f>
        <v>0</v>
      </c>
    </row>
    <row r="318" spans="1:5" x14ac:dyDescent="0.2">
      <c r="A318">
        <v>2021</v>
      </c>
      <c r="B318" t="s">
        <v>23</v>
      </c>
      <c r="C318">
        <v>0</v>
      </c>
      <c r="D318">
        <v>0</v>
      </c>
      <c r="E318" s="1">
        <f>IF(dados_usaveis_aberto[[#This Row],[quantidade_exportacao]]=0,0,dados_usaveis_aberto[[#This Row],[valor_exportacao]]/dados_usaveis_aberto[[#This Row],[quantidade_exportacao]])</f>
        <v>0</v>
      </c>
    </row>
    <row r="319" spans="1:5" x14ac:dyDescent="0.2">
      <c r="A319">
        <v>2022</v>
      </c>
      <c r="B319" t="s">
        <v>23</v>
      </c>
      <c r="C319">
        <v>0</v>
      </c>
      <c r="D319">
        <v>0</v>
      </c>
      <c r="E319" s="1">
        <f>IF(dados_usaveis_aberto[[#This Row],[quantidade_exportacao]]=0,0,dados_usaveis_aberto[[#This Row],[valor_exportacao]]/dados_usaveis_aberto[[#This Row],[quantidade_exportacao]])</f>
        <v>0</v>
      </c>
    </row>
    <row r="320" spans="1:5" x14ac:dyDescent="0.2">
      <c r="A320">
        <v>2023</v>
      </c>
      <c r="B320" t="s">
        <v>23</v>
      </c>
      <c r="C320">
        <v>0</v>
      </c>
      <c r="D320">
        <v>0</v>
      </c>
      <c r="E320" s="1">
        <f>IF(dados_usaveis_aberto[[#This Row],[quantidade_exportacao]]=0,0,dados_usaveis_aberto[[#This Row],[valor_exportacao]]/dados_usaveis_aberto[[#This Row],[quantidade_exportacao]])</f>
        <v>0</v>
      </c>
    </row>
    <row r="321" spans="1:5" x14ac:dyDescent="0.2">
      <c r="A321">
        <v>2024</v>
      </c>
      <c r="B321" t="s">
        <v>23</v>
      </c>
      <c r="C321">
        <v>0</v>
      </c>
      <c r="D321">
        <v>0</v>
      </c>
      <c r="E321" s="1">
        <f>IF(dados_usaveis_aberto[[#This Row],[quantidade_exportacao]]=0,0,dados_usaveis_aberto[[#This Row],[valor_exportacao]]/dados_usaveis_aberto[[#This Row],[quantidade_exportacao]])</f>
        <v>0</v>
      </c>
    </row>
    <row r="322" spans="1:5" x14ac:dyDescent="0.2">
      <c r="A322">
        <v>2009</v>
      </c>
      <c r="B322" t="s">
        <v>24</v>
      </c>
      <c r="C322">
        <v>0</v>
      </c>
      <c r="D322">
        <v>0</v>
      </c>
      <c r="E322" s="1">
        <f>IF(dados_usaveis_aberto[[#This Row],[quantidade_exportacao]]=0,0,dados_usaveis_aberto[[#This Row],[valor_exportacao]]/dados_usaveis_aberto[[#This Row],[quantidade_exportacao]])</f>
        <v>0</v>
      </c>
    </row>
    <row r="323" spans="1:5" x14ac:dyDescent="0.2">
      <c r="A323">
        <v>2010</v>
      </c>
      <c r="B323" t="s">
        <v>24</v>
      </c>
      <c r="C323">
        <v>0</v>
      </c>
      <c r="D323">
        <v>0</v>
      </c>
      <c r="E323" s="1">
        <f>IF(dados_usaveis_aberto[[#This Row],[quantidade_exportacao]]=0,0,dados_usaveis_aberto[[#This Row],[valor_exportacao]]/dados_usaveis_aberto[[#This Row],[quantidade_exportacao]])</f>
        <v>0</v>
      </c>
    </row>
    <row r="324" spans="1:5" x14ac:dyDescent="0.2">
      <c r="A324">
        <v>2011</v>
      </c>
      <c r="B324" t="s">
        <v>24</v>
      </c>
      <c r="C324">
        <v>0</v>
      </c>
      <c r="D324">
        <v>0</v>
      </c>
      <c r="E324" s="1">
        <f>IF(dados_usaveis_aberto[[#This Row],[quantidade_exportacao]]=0,0,dados_usaveis_aberto[[#This Row],[valor_exportacao]]/dados_usaveis_aberto[[#This Row],[quantidade_exportacao]])</f>
        <v>0</v>
      </c>
    </row>
    <row r="325" spans="1:5" x14ac:dyDescent="0.2">
      <c r="A325">
        <v>2012</v>
      </c>
      <c r="B325" t="s">
        <v>24</v>
      </c>
      <c r="C325">
        <v>0</v>
      </c>
      <c r="D325">
        <v>0</v>
      </c>
      <c r="E325" s="1">
        <f>IF(dados_usaveis_aberto[[#This Row],[quantidade_exportacao]]=0,0,dados_usaveis_aberto[[#This Row],[valor_exportacao]]/dados_usaveis_aberto[[#This Row],[quantidade_exportacao]])</f>
        <v>0</v>
      </c>
    </row>
    <row r="326" spans="1:5" x14ac:dyDescent="0.2">
      <c r="A326">
        <v>2013</v>
      </c>
      <c r="B326" t="s">
        <v>24</v>
      </c>
      <c r="C326">
        <v>0</v>
      </c>
      <c r="D326">
        <v>0</v>
      </c>
      <c r="E326" s="1">
        <f>IF(dados_usaveis_aberto[[#This Row],[quantidade_exportacao]]=0,0,dados_usaveis_aberto[[#This Row],[valor_exportacao]]/dados_usaveis_aberto[[#This Row],[quantidade_exportacao]])</f>
        <v>0</v>
      </c>
    </row>
    <row r="327" spans="1:5" x14ac:dyDescent="0.2">
      <c r="A327">
        <v>2014</v>
      </c>
      <c r="B327" t="s">
        <v>24</v>
      </c>
      <c r="C327">
        <v>0</v>
      </c>
      <c r="D327">
        <v>0</v>
      </c>
      <c r="E327" s="1">
        <f>IF(dados_usaveis_aberto[[#This Row],[quantidade_exportacao]]=0,0,dados_usaveis_aberto[[#This Row],[valor_exportacao]]/dados_usaveis_aberto[[#This Row],[quantidade_exportacao]])</f>
        <v>0</v>
      </c>
    </row>
    <row r="328" spans="1:5" x14ac:dyDescent="0.2">
      <c r="A328">
        <v>2015</v>
      </c>
      <c r="B328" t="s">
        <v>24</v>
      </c>
      <c r="C328">
        <v>0</v>
      </c>
      <c r="D328">
        <v>0</v>
      </c>
      <c r="E328" s="1">
        <f>IF(dados_usaveis_aberto[[#This Row],[quantidade_exportacao]]=0,0,dados_usaveis_aberto[[#This Row],[valor_exportacao]]/dados_usaveis_aberto[[#This Row],[quantidade_exportacao]])</f>
        <v>0</v>
      </c>
    </row>
    <row r="329" spans="1:5" x14ac:dyDescent="0.2">
      <c r="A329">
        <v>2016</v>
      </c>
      <c r="B329" t="s">
        <v>24</v>
      </c>
      <c r="C329">
        <v>0</v>
      </c>
      <c r="D329">
        <v>0</v>
      </c>
      <c r="E329" s="1">
        <f>IF(dados_usaveis_aberto[[#This Row],[quantidade_exportacao]]=0,0,dados_usaveis_aberto[[#This Row],[valor_exportacao]]/dados_usaveis_aberto[[#This Row],[quantidade_exportacao]])</f>
        <v>0</v>
      </c>
    </row>
    <row r="330" spans="1:5" x14ac:dyDescent="0.2">
      <c r="A330">
        <v>2017</v>
      </c>
      <c r="B330" t="s">
        <v>24</v>
      </c>
      <c r="C330">
        <v>0</v>
      </c>
      <c r="D330">
        <v>0</v>
      </c>
      <c r="E330" s="1">
        <f>IF(dados_usaveis_aberto[[#This Row],[quantidade_exportacao]]=0,0,dados_usaveis_aberto[[#This Row],[valor_exportacao]]/dados_usaveis_aberto[[#This Row],[quantidade_exportacao]])</f>
        <v>0</v>
      </c>
    </row>
    <row r="331" spans="1:5" x14ac:dyDescent="0.2">
      <c r="A331">
        <v>2018</v>
      </c>
      <c r="B331" t="s">
        <v>24</v>
      </c>
      <c r="C331">
        <v>0</v>
      </c>
      <c r="D331">
        <v>0</v>
      </c>
      <c r="E331" s="1">
        <f>IF(dados_usaveis_aberto[[#This Row],[quantidade_exportacao]]=0,0,dados_usaveis_aberto[[#This Row],[valor_exportacao]]/dados_usaveis_aberto[[#This Row],[quantidade_exportacao]])</f>
        <v>0</v>
      </c>
    </row>
    <row r="332" spans="1:5" x14ac:dyDescent="0.2">
      <c r="A332">
        <v>2019</v>
      </c>
      <c r="B332" t="s">
        <v>24</v>
      </c>
      <c r="C332">
        <v>0</v>
      </c>
      <c r="D332">
        <v>0</v>
      </c>
      <c r="E332" s="1">
        <f>IF(dados_usaveis_aberto[[#This Row],[quantidade_exportacao]]=0,0,dados_usaveis_aberto[[#This Row],[valor_exportacao]]/dados_usaveis_aberto[[#This Row],[quantidade_exportacao]])</f>
        <v>0</v>
      </c>
    </row>
    <row r="333" spans="1:5" x14ac:dyDescent="0.2">
      <c r="A333">
        <v>2020</v>
      </c>
      <c r="B333" t="s">
        <v>24</v>
      </c>
      <c r="C333">
        <v>0</v>
      </c>
      <c r="D333">
        <v>0</v>
      </c>
      <c r="E333" s="1">
        <f>IF(dados_usaveis_aberto[[#This Row],[quantidade_exportacao]]=0,0,dados_usaveis_aberto[[#This Row],[valor_exportacao]]/dados_usaveis_aberto[[#This Row],[quantidade_exportacao]])</f>
        <v>0</v>
      </c>
    </row>
    <row r="334" spans="1:5" x14ac:dyDescent="0.2">
      <c r="A334">
        <v>2021</v>
      </c>
      <c r="B334" t="s">
        <v>24</v>
      </c>
      <c r="C334">
        <v>0</v>
      </c>
      <c r="D334">
        <v>0</v>
      </c>
      <c r="E334" s="1">
        <f>IF(dados_usaveis_aberto[[#This Row],[quantidade_exportacao]]=0,0,dados_usaveis_aberto[[#This Row],[valor_exportacao]]/dados_usaveis_aberto[[#This Row],[quantidade_exportacao]])</f>
        <v>0</v>
      </c>
    </row>
    <row r="335" spans="1:5" x14ac:dyDescent="0.2">
      <c r="A335">
        <v>2022</v>
      </c>
      <c r="B335" t="s">
        <v>24</v>
      </c>
      <c r="C335">
        <v>0</v>
      </c>
      <c r="D335">
        <v>0</v>
      </c>
      <c r="E335" s="1">
        <f>IF(dados_usaveis_aberto[[#This Row],[quantidade_exportacao]]=0,0,dados_usaveis_aberto[[#This Row],[valor_exportacao]]/dados_usaveis_aberto[[#This Row],[quantidade_exportacao]])</f>
        <v>0</v>
      </c>
    </row>
    <row r="336" spans="1:5" x14ac:dyDescent="0.2">
      <c r="A336">
        <v>2023</v>
      </c>
      <c r="B336" t="s">
        <v>24</v>
      </c>
      <c r="C336">
        <v>16</v>
      </c>
      <c r="D336">
        <v>153</v>
      </c>
      <c r="E336" s="1">
        <f>IF(dados_usaveis_aberto[[#This Row],[quantidade_exportacao]]=0,0,dados_usaveis_aberto[[#This Row],[valor_exportacao]]/dados_usaveis_aberto[[#This Row],[quantidade_exportacao]])</f>
        <v>9.5625</v>
      </c>
    </row>
    <row r="337" spans="1:5" x14ac:dyDescent="0.2">
      <c r="A337">
        <v>2024</v>
      </c>
      <c r="B337" t="s">
        <v>24</v>
      </c>
      <c r="C337">
        <v>102</v>
      </c>
      <c r="D337">
        <v>823</v>
      </c>
      <c r="E337" s="1">
        <f>IF(dados_usaveis_aberto[[#This Row],[quantidade_exportacao]]=0,0,dados_usaveis_aberto[[#This Row],[valor_exportacao]]/dados_usaveis_aberto[[#This Row],[quantidade_exportacao]])</f>
        <v>8.0686274509803919</v>
      </c>
    </row>
    <row r="338" spans="1:5" x14ac:dyDescent="0.2">
      <c r="A338">
        <v>2009</v>
      </c>
      <c r="B338" t="s">
        <v>25</v>
      </c>
      <c r="C338">
        <v>40463</v>
      </c>
      <c r="D338">
        <v>20729</v>
      </c>
      <c r="E338" s="1">
        <f>IF(dados_usaveis_aberto[[#This Row],[quantidade_exportacao]]=0,0,dados_usaveis_aberto[[#This Row],[valor_exportacao]]/dados_usaveis_aberto[[#This Row],[quantidade_exportacao]])</f>
        <v>0.51229518325383683</v>
      </c>
    </row>
    <row r="339" spans="1:5" x14ac:dyDescent="0.2">
      <c r="A339">
        <v>2010</v>
      </c>
      <c r="B339" t="s">
        <v>25</v>
      </c>
      <c r="C339">
        <v>54</v>
      </c>
      <c r="D339">
        <v>282</v>
      </c>
      <c r="E339" s="1">
        <f>IF(dados_usaveis_aberto[[#This Row],[quantidade_exportacao]]=0,0,dados_usaveis_aberto[[#This Row],[valor_exportacao]]/dados_usaveis_aberto[[#This Row],[quantidade_exportacao]])</f>
        <v>5.2222222222222223</v>
      </c>
    </row>
    <row r="340" spans="1:5" x14ac:dyDescent="0.2">
      <c r="A340">
        <v>2011</v>
      </c>
      <c r="B340" t="s">
        <v>25</v>
      </c>
      <c r="C340">
        <v>12775</v>
      </c>
      <c r="D340">
        <v>20215</v>
      </c>
      <c r="E340" s="1">
        <f>IF(dados_usaveis_aberto[[#This Row],[quantidade_exportacao]]=0,0,dados_usaveis_aberto[[#This Row],[valor_exportacao]]/dados_usaveis_aberto[[#This Row],[quantidade_exportacao]])</f>
        <v>1.5823874755381604</v>
      </c>
    </row>
    <row r="341" spans="1:5" x14ac:dyDescent="0.2">
      <c r="A341">
        <v>2012</v>
      </c>
      <c r="B341" t="s">
        <v>25</v>
      </c>
      <c r="C341">
        <v>11868</v>
      </c>
      <c r="D341">
        <v>16804</v>
      </c>
      <c r="E341" s="1">
        <f>IF(dados_usaveis_aberto[[#This Row],[quantidade_exportacao]]=0,0,dados_usaveis_aberto[[#This Row],[valor_exportacao]]/dados_usaveis_aberto[[#This Row],[quantidade_exportacao]])</f>
        <v>1.4159083249073139</v>
      </c>
    </row>
    <row r="342" spans="1:5" x14ac:dyDescent="0.2">
      <c r="A342">
        <v>2013</v>
      </c>
      <c r="B342" t="s">
        <v>25</v>
      </c>
      <c r="C342">
        <v>19147</v>
      </c>
      <c r="D342">
        <v>25998</v>
      </c>
      <c r="E342" s="1">
        <f>IF(dados_usaveis_aberto[[#This Row],[quantidade_exportacao]]=0,0,dados_usaveis_aberto[[#This Row],[valor_exportacao]]/dados_usaveis_aberto[[#This Row],[quantidade_exportacao]])</f>
        <v>1.3578106230741109</v>
      </c>
    </row>
    <row r="343" spans="1:5" x14ac:dyDescent="0.2">
      <c r="A343">
        <v>2014</v>
      </c>
      <c r="B343" t="s">
        <v>25</v>
      </c>
      <c r="C343">
        <v>12534</v>
      </c>
      <c r="D343">
        <v>18303</v>
      </c>
      <c r="E343" s="1">
        <f>IF(dados_usaveis_aberto[[#This Row],[quantidade_exportacao]]=0,0,dados_usaveis_aberto[[#This Row],[valor_exportacao]]/dados_usaveis_aberto[[#This Row],[quantidade_exportacao]])</f>
        <v>1.4602680708472953</v>
      </c>
    </row>
    <row r="344" spans="1:5" x14ac:dyDescent="0.2">
      <c r="A344">
        <v>2015</v>
      </c>
      <c r="B344" t="s">
        <v>25</v>
      </c>
      <c r="C344">
        <v>10674</v>
      </c>
      <c r="D344">
        <v>12990</v>
      </c>
      <c r="E344" s="1">
        <f>IF(dados_usaveis_aberto[[#This Row],[quantidade_exportacao]]=0,0,dados_usaveis_aberto[[#This Row],[valor_exportacao]]/dados_usaveis_aberto[[#This Row],[quantidade_exportacao]])</f>
        <v>1.2169758291174817</v>
      </c>
    </row>
    <row r="345" spans="1:5" x14ac:dyDescent="0.2">
      <c r="A345">
        <v>2016</v>
      </c>
      <c r="B345" t="s">
        <v>25</v>
      </c>
      <c r="C345">
        <v>13586</v>
      </c>
      <c r="D345">
        <v>16902</v>
      </c>
      <c r="E345" s="1">
        <f>IF(dados_usaveis_aberto[[#This Row],[quantidade_exportacao]]=0,0,dados_usaveis_aberto[[#This Row],[valor_exportacao]]/dados_usaveis_aberto[[#This Row],[quantidade_exportacao]])</f>
        <v>1.2440747828647136</v>
      </c>
    </row>
    <row r="346" spans="1:5" x14ac:dyDescent="0.2">
      <c r="A346">
        <v>2017</v>
      </c>
      <c r="B346" t="s">
        <v>25</v>
      </c>
      <c r="C346">
        <v>9495</v>
      </c>
      <c r="D346">
        <v>23085</v>
      </c>
      <c r="E346" s="1">
        <f>IF(dados_usaveis_aberto[[#This Row],[quantidade_exportacao]]=0,0,dados_usaveis_aberto[[#This Row],[valor_exportacao]]/dados_usaveis_aberto[[#This Row],[quantidade_exportacao]])</f>
        <v>2.4312796208530805</v>
      </c>
    </row>
    <row r="347" spans="1:5" x14ac:dyDescent="0.2">
      <c r="A347">
        <v>2018</v>
      </c>
      <c r="B347" t="s">
        <v>25</v>
      </c>
      <c r="C347">
        <v>21566</v>
      </c>
      <c r="D347">
        <v>57424</v>
      </c>
      <c r="E347" s="1">
        <f>IF(dados_usaveis_aberto[[#This Row],[quantidade_exportacao]]=0,0,dados_usaveis_aberto[[#This Row],[valor_exportacao]]/dados_usaveis_aberto[[#This Row],[quantidade_exportacao]])</f>
        <v>2.6627098210145599</v>
      </c>
    </row>
    <row r="348" spans="1:5" x14ac:dyDescent="0.2">
      <c r="A348">
        <v>2019</v>
      </c>
      <c r="B348" t="s">
        <v>25</v>
      </c>
      <c r="C348">
        <v>0</v>
      </c>
      <c r="D348">
        <v>0</v>
      </c>
      <c r="E348" s="1">
        <f>IF(dados_usaveis_aberto[[#This Row],[quantidade_exportacao]]=0,0,dados_usaveis_aberto[[#This Row],[valor_exportacao]]/dados_usaveis_aberto[[#This Row],[quantidade_exportacao]])</f>
        <v>0</v>
      </c>
    </row>
    <row r="349" spans="1:5" x14ac:dyDescent="0.2">
      <c r="A349">
        <v>2020</v>
      </c>
      <c r="B349" t="s">
        <v>25</v>
      </c>
      <c r="C349">
        <v>9900</v>
      </c>
      <c r="D349">
        <v>16025</v>
      </c>
      <c r="E349" s="1">
        <f>IF(dados_usaveis_aberto[[#This Row],[quantidade_exportacao]]=0,0,dados_usaveis_aberto[[#This Row],[valor_exportacao]]/dados_usaveis_aberto[[#This Row],[quantidade_exportacao]])</f>
        <v>1.6186868686868687</v>
      </c>
    </row>
    <row r="350" spans="1:5" x14ac:dyDescent="0.2">
      <c r="A350">
        <v>2021</v>
      </c>
      <c r="B350" t="s">
        <v>25</v>
      </c>
      <c r="C350">
        <v>5850</v>
      </c>
      <c r="D350">
        <v>8360</v>
      </c>
      <c r="E350" s="1">
        <f>IF(dados_usaveis_aberto[[#This Row],[quantidade_exportacao]]=0,0,dados_usaveis_aberto[[#This Row],[valor_exportacao]]/dados_usaveis_aberto[[#This Row],[quantidade_exportacao]])</f>
        <v>1.4290598290598291</v>
      </c>
    </row>
    <row r="351" spans="1:5" x14ac:dyDescent="0.2">
      <c r="A351">
        <v>2022</v>
      </c>
      <c r="B351" t="s">
        <v>25</v>
      </c>
      <c r="C351">
        <v>32530</v>
      </c>
      <c r="D351">
        <v>49011</v>
      </c>
      <c r="E351" s="1">
        <f>IF(dados_usaveis_aberto[[#This Row],[quantidade_exportacao]]=0,0,dados_usaveis_aberto[[#This Row],[valor_exportacao]]/dados_usaveis_aberto[[#This Row],[quantidade_exportacao]])</f>
        <v>1.5066400245926836</v>
      </c>
    </row>
    <row r="352" spans="1:5" x14ac:dyDescent="0.2">
      <c r="A352">
        <v>2023</v>
      </c>
      <c r="B352" t="s">
        <v>25</v>
      </c>
      <c r="C352">
        <v>21926</v>
      </c>
      <c r="D352">
        <v>36950</v>
      </c>
      <c r="E352" s="1">
        <f>IF(dados_usaveis_aberto[[#This Row],[quantidade_exportacao]]=0,0,dados_usaveis_aberto[[#This Row],[valor_exportacao]]/dados_usaveis_aberto[[#This Row],[quantidade_exportacao]])</f>
        <v>1.6852139013043874</v>
      </c>
    </row>
    <row r="353" spans="1:5" x14ac:dyDescent="0.2">
      <c r="A353">
        <v>2024</v>
      </c>
      <c r="B353" t="s">
        <v>25</v>
      </c>
      <c r="C353">
        <v>20334</v>
      </c>
      <c r="D353">
        <v>30293</v>
      </c>
      <c r="E353" s="1">
        <f>IF(dados_usaveis_aberto[[#This Row],[quantidade_exportacao]]=0,0,dados_usaveis_aberto[[#This Row],[valor_exportacao]]/dados_usaveis_aberto[[#This Row],[quantidade_exportacao]])</f>
        <v>1.489770827185994</v>
      </c>
    </row>
    <row r="354" spans="1:5" x14ac:dyDescent="0.2">
      <c r="A354">
        <v>2009</v>
      </c>
      <c r="B354" t="s">
        <v>26</v>
      </c>
      <c r="C354">
        <v>0</v>
      </c>
      <c r="D354">
        <v>0</v>
      </c>
      <c r="E354" s="1">
        <f>IF(dados_usaveis_aberto[[#This Row],[quantidade_exportacao]]=0,0,dados_usaveis_aberto[[#This Row],[valor_exportacao]]/dados_usaveis_aberto[[#This Row],[quantidade_exportacao]])</f>
        <v>0</v>
      </c>
    </row>
    <row r="355" spans="1:5" x14ac:dyDescent="0.2">
      <c r="A355">
        <v>2010</v>
      </c>
      <c r="B355" t="s">
        <v>26</v>
      </c>
      <c r="C355">
        <v>0</v>
      </c>
      <c r="D355">
        <v>0</v>
      </c>
      <c r="E355" s="1">
        <f>IF(dados_usaveis_aberto[[#This Row],[quantidade_exportacao]]=0,0,dados_usaveis_aberto[[#This Row],[valor_exportacao]]/dados_usaveis_aberto[[#This Row],[quantidade_exportacao]])</f>
        <v>0</v>
      </c>
    </row>
    <row r="356" spans="1:5" x14ac:dyDescent="0.2">
      <c r="A356">
        <v>2011</v>
      </c>
      <c r="B356" t="s">
        <v>26</v>
      </c>
      <c r="C356">
        <v>0</v>
      </c>
      <c r="D356">
        <v>0</v>
      </c>
      <c r="E356" s="1">
        <f>IF(dados_usaveis_aberto[[#This Row],[quantidade_exportacao]]=0,0,dados_usaveis_aberto[[#This Row],[valor_exportacao]]/dados_usaveis_aberto[[#This Row],[quantidade_exportacao]])</f>
        <v>0</v>
      </c>
    </row>
    <row r="357" spans="1:5" x14ac:dyDescent="0.2">
      <c r="A357">
        <v>2012</v>
      </c>
      <c r="B357" t="s">
        <v>26</v>
      </c>
      <c r="C357">
        <v>0</v>
      </c>
      <c r="D357">
        <v>0</v>
      </c>
      <c r="E357" s="1">
        <f>IF(dados_usaveis_aberto[[#This Row],[quantidade_exportacao]]=0,0,dados_usaveis_aberto[[#This Row],[valor_exportacao]]/dados_usaveis_aberto[[#This Row],[quantidade_exportacao]])</f>
        <v>0</v>
      </c>
    </row>
    <row r="358" spans="1:5" x14ac:dyDescent="0.2">
      <c r="A358">
        <v>2013</v>
      </c>
      <c r="B358" t="s">
        <v>26</v>
      </c>
      <c r="C358">
        <v>0</v>
      </c>
      <c r="D358">
        <v>0</v>
      </c>
      <c r="E358" s="1">
        <f>IF(dados_usaveis_aberto[[#This Row],[quantidade_exportacao]]=0,0,dados_usaveis_aberto[[#This Row],[valor_exportacao]]/dados_usaveis_aberto[[#This Row],[quantidade_exportacao]])</f>
        <v>0</v>
      </c>
    </row>
    <row r="359" spans="1:5" x14ac:dyDescent="0.2">
      <c r="A359">
        <v>2014</v>
      </c>
      <c r="B359" t="s">
        <v>26</v>
      </c>
      <c r="C359">
        <v>0</v>
      </c>
      <c r="D359">
        <v>0</v>
      </c>
      <c r="E359" s="1">
        <f>IF(dados_usaveis_aberto[[#This Row],[quantidade_exportacao]]=0,0,dados_usaveis_aberto[[#This Row],[valor_exportacao]]/dados_usaveis_aberto[[#This Row],[quantidade_exportacao]])</f>
        <v>0</v>
      </c>
    </row>
    <row r="360" spans="1:5" x14ac:dyDescent="0.2">
      <c r="A360">
        <v>2015</v>
      </c>
      <c r="B360" t="s">
        <v>26</v>
      </c>
      <c r="C360">
        <v>0</v>
      </c>
      <c r="D360">
        <v>0</v>
      </c>
      <c r="E360" s="1">
        <f>IF(dados_usaveis_aberto[[#This Row],[quantidade_exportacao]]=0,0,dados_usaveis_aberto[[#This Row],[valor_exportacao]]/dados_usaveis_aberto[[#This Row],[quantidade_exportacao]])</f>
        <v>0</v>
      </c>
    </row>
    <row r="361" spans="1:5" x14ac:dyDescent="0.2">
      <c r="A361">
        <v>2016</v>
      </c>
      <c r="B361" t="s">
        <v>26</v>
      </c>
      <c r="C361">
        <v>0</v>
      </c>
      <c r="D361">
        <v>0</v>
      </c>
      <c r="E361" s="1">
        <f>IF(dados_usaveis_aberto[[#This Row],[quantidade_exportacao]]=0,0,dados_usaveis_aberto[[#This Row],[valor_exportacao]]/dados_usaveis_aberto[[#This Row],[quantidade_exportacao]])</f>
        <v>0</v>
      </c>
    </row>
    <row r="362" spans="1:5" x14ac:dyDescent="0.2">
      <c r="A362">
        <v>2017</v>
      </c>
      <c r="B362" t="s">
        <v>26</v>
      </c>
      <c r="C362">
        <v>0</v>
      </c>
      <c r="D362">
        <v>0</v>
      </c>
      <c r="E362" s="1">
        <f>IF(dados_usaveis_aberto[[#This Row],[quantidade_exportacao]]=0,0,dados_usaveis_aberto[[#This Row],[valor_exportacao]]/dados_usaveis_aberto[[#This Row],[quantidade_exportacao]])</f>
        <v>0</v>
      </c>
    </row>
    <row r="363" spans="1:5" x14ac:dyDescent="0.2">
      <c r="A363">
        <v>2018</v>
      </c>
      <c r="B363" t="s">
        <v>26</v>
      </c>
      <c r="C363">
        <v>0</v>
      </c>
      <c r="D363">
        <v>0</v>
      </c>
      <c r="E363" s="1">
        <f>IF(dados_usaveis_aberto[[#This Row],[quantidade_exportacao]]=0,0,dados_usaveis_aberto[[#This Row],[valor_exportacao]]/dados_usaveis_aberto[[#This Row],[quantidade_exportacao]])</f>
        <v>0</v>
      </c>
    </row>
    <row r="364" spans="1:5" x14ac:dyDescent="0.2">
      <c r="A364">
        <v>2019</v>
      </c>
      <c r="B364" t="s">
        <v>26</v>
      </c>
      <c r="C364">
        <v>0</v>
      </c>
      <c r="D364">
        <v>0</v>
      </c>
      <c r="E364" s="1">
        <f>IF(dados_usaveis_aberto[[#This Row],[quantidade_exportacao]]=0,0,dados_usaveis_aberto[[#This Row],[valor_exportacao]]/dados_usaveis_aberto[[#This Row],[quantidade_exportacao]])</f>
        <v>0</v>
      </c>
    </row>
    <row r="365" spans="1:5" x14ac:dyDescent="0.2">
      <c r="A365">
        <v>2020</v>
      </c>
      <c r="B365" t="s">
        <v>26</v>
      </c>
      <c r="C365">
        <v>45</v>
      </c>
      <c r="D365">
        <v>52</v>
      </c>
      <c r="E365" s="1">
        <f>IF(dados_usaveis_aberto[[#This Row],[quantidade_exportacao]]=0,0,dados_usaveis_aberto[[#This Row],[valor_exportacao]]/dados_usaveis_aberto[[#This Row],[quantidade_exportacao]])</f>
        <v>1.1555555555555554</v>
      </c>
    </row>
    <row r="366" spans="1:5" x14ac:dyDescent="0.2">
      <c r="A366">
        <v>2021</v>
      </c>
      <c r="B366" t="s">
        <v>26</v>
      </c>
      <c r="C366">
        <v>0</v>
      </c>
      <c r="D366">
        <v>0</v>
      </c>
      <c r="E366" s="1">
        <f>IF(dados_usaveis_aberto[[#This Row],[quantidade_exportacao]]=0,0,dados_usaveis_aberto[[#This Row],[valor_exportacao]]/dados_usaveis_aberto[[#This Row],[quantidade_exportacao]])</f>
        <v>0</v>
      </c>
    </row>
    <row r="367" spans="1:5" x14ac:dyDescent="0.2">
      <c r="A367">
        <v>2022</v>
      </c>
      <c r="B367" t="s">
        <v>26</v>
      </c>
      <c r="C367">
        <v>0</v>
      </c>
      <c r="D367">
        <v>0</v>
      </c>
      <c r="E367" s="1">
        <f>IF(dados_usaveis_aberto[[#This Row],[quantidade_exportacao]]=0,0,dados_usaveis_aberto[[#This Row],[valor_exportacao]]/dados_usaveis_aberto[[#This Row],[quantidade_exportacao]])</f>
        <v>0</v>
      </c>
    </row>
    <row r="368" spans="1:5" x14ac:dyDescent="0.2">
      <c r="A368">
        <v>2023</v>
      </c>
      <c r="B368" t="s">
        <v>26</v>
      </c>
      <c r="C368">
        <v>0</v>
      </c>
      <c r="D368">
        <v>0</v>
      </c>
      <c r="E368" s="1">
        <f>IF(dados_usaveis_aberto[[#This Row],[quantidade_exportacao]]=0,0,dados_usaveis_aberto[[#This Row],[valor_exportacao]]/dados_usaveis_aberto[[#This Row],[quantidade_exportacao]])</f>
        <v>0</v>
      </c>
    </row>
    <row r="369" spans="1:5" x14ac:dyDescent="0.2">
      <c r="A369">
        <v>2024</v>
      </c>
      <c r="B369" t="s">
        <v>26</v>
      </c>
      <c r="C369">
        <v>0</v>
      </c>
      <c r="D369">
        <v>0</v>
      </c>
      <c r="E369" s="1">
        <f>IF(dados_usaveis_aberto[[#This Row],[quantidade_exportacao]]=0,0,dados_usaveis_aberto[[#This Row],[valor_exportacao]]/dados_usaveis_aberto[[#This Row],[quantidade_exportacao]])</f>
        <v>0</v>
      </c>
    </row>
    <row r="370" spans="1:5" x14ac:dyDescent="0.2">
      <c r="A370">
        <v>2009</v>
      </c>
      <c r="B370" t="s">
        <v>27</v>
      </c>
      <c r="C370">
        <v>0</v>
      </c>
      <c r="D370">
        <v>0</v>
      </c>
      <c r="E370" s="1">
        <f>IF(dados_usaveis_aberto[[#This Row],[quantidade_exportacao]]=0,0,dados_usaveis_aberto[[#This Row],[valor_exportacao]]/dados_usaveis_aberto[[#This Row],[quantidade_exportacao]])</f>
        <v>0</v>
      </c>
    </row>
    <row r="371" spans="1:5" x14ac:dyDescent="0.2">
      <c r="A371">
        <v>2010</v>
      </c>
      <c r="B371" t="s">
        <v>27</v>
      </c>
      <c r="C371">
        <v>0</v>
      </c>
      <c r="D371">
        <v>0</v>
      </c>
      <c r="E371" s="1">
        <f>IF(dados_usaveis_aberto[[#This Row],[quantidade_exportacao]]=0,0,dados_usaveis_aberto[[#This Row],[valor_exportacao]]/dados_usaveis_aberto[[#This Row],[quantidade_exportacao]])</f>
        <v>0</v>
      </c>
    </row>
    <row r="372" spans="1:5" x14ac:dyDescent="0.2">
      <c r="A372">
        <v>2011</v>
      </c>
      <c r="B372" t="s">
        <v>27</v>
      </c>
      <c r="C372">
        <v>0</v>
      </c>
      <c r="D372">
        <v>0</v>
      </c>
      <c r="E372" s="1">
        <f>IF(dados_usaveis_aberto[[#This Row],[quantidade_exportacao]]=0,0,dados_usaveis_aberto[[#This Row],[valor_exportacao]]/dados_usaveis_aberto[[#This Row],[quantidade_exportacao]])</f>
        <v>0</v>
      </c>
    </row>
    <row r="373" spans="1:5" x14ac:dyDescent="0.2">
      <c r="A373">
        <v>2012</v>
      </c>
      <c r="B373" t="s">
        <v>27</v>
      </c>
      <c r="C373">
        <v>0</v>
      </c>
      <c r="D373">
        <v>0</v>
      </c>
      <c r="E373" s="1">
        <f>IF(dados_usaveis_aberto[[#This Row],[quantidade_exportacao]]=0,0,dados_usaveis_aberto[[#This Row],[valor_exportacao]]/dados_usaveis_aberto[[#This Row],[quantidade_exportacao]])</f>
        <v>0</v>
      </c>
    </row>
    <row r="374" spans="1:5" x14ac:dyDescent="0.2">
      <c r="A374">
        <v>2013</v>
      </c>
      <c r="B374" t="s">
        <v>27</v>
      </c>
      <c r="C374">
        <v>0</v>
      </c>
      <c r="D374">
        <v>0</v>
      </c>
      <c r="E374" s="1">
        <f>IF(dados_usaveis_aberto[[#This Row],[quantidade_exportacao]]=0,0,dados_usaveis_aberto[[#This Row],[valor_exportacao]]/dados_usaveis_aberto[[#This Row],[quantidade_exportacao]])</f>
        <v>0</v>
      </c>
    </row>
    <row r="375" spans="1:5" x14ac:dyDescent="0.2">
      <c r="A375">
        <v>2014</v>
      </c>
      <c r="B375" t="s">
        <v>27</v>
      </c>
      <c r="C375">
        <v>0</v>
      </c>
      <c r="D375">
        <v>0</v>
      </c>
      <c r="E375" s="1">
        <f>IF(dados_usaveis_aberto[[#This Row],[quantidade_exportacao]]=0,0,dados_usaveis_aberto[[#This Row],[valor_exportacao]]/dados_usaveis_aberto[[#This Row],[quantidade_exportacao]])</f>
        <v>0</v>
      </c>
    </row>
    <row r="376" spans="1:5" x14ac:dyDescent="0.2">
      <c r="A376">
        <v>2015</v>
      </c>
      <c r="B376" t="s">
        <v>27</v>
      </c>
      <c r="C376">
        <v>0</v>
      </c>
      <c r="D376">
        <v>0</v>
      </c>
      <c r="E376" s="1">
        <f>IF(dados_usaveis_aberto[[#This Row],[quantidade_exportacao]]=0,0,dados_usaveis_aberto[[#This Row],[valor_exportacao]]/dados_usaveis_aberto[[#This Row],[quantidade_exportacao]])</f>
        <v>0</v>
      </c>
    </row>
    <row r="377" spans="1:5" x14ac:dyDescent="0.2">
      <c r="A377">
        <v>2016</v>
      </c>
      <c r="B377" t="s">
        <v>27</v>
      </c>
      <c r="C377">
        <v>0</v>
      </c>
      <c r="D377">
        <v>0</v>
      </c>
      <c r="E377" s="1">
        <f>IF(dados_usaveis_aberto[[#This Row],[quantidade_exportacao]]=0,0,dados_usaveis_aberto[[#This Row],[valor_exportacao]]/dados_usaveis_aberto[[#This Row],[quantidade_exportacao]])</f>
        <v>0</v>
      </c>
    </row>
    <row r="378" spans="1:5" x14ac:dyDescent="0.2">
      <c r="A378">
        <v>2017</v>
      </c>
      <c r="B378" t="s">
        <v>27</v>
      </c>
      <c r="C378">
        <v>0</v>
      </c>
      <c r="D378">
        <v>0</v>
      </c>
      <c r="E378" s="1">
        <f>IF(dados_usaveis_aberto[[#This Row],[quantidade_exportacao]]=0,0,dados_usaveis_aberto[[#This Row],[valor_exportacao]]/dados_usaveis_aberto[[#This Row],[quantidade_exportacao]])</f>
        <v>0</v>
      </c>
    </row>
    <row r="379" spans="1:5" x14ac:dyDescent="0.2">
      <c r="A379">
        <v>2018</v>
      </c>
      <c r="B379" t="s">
        <v>27</v>
      </c>
      <c r="C379">
        <v>0</v>
      </c>
      <c r="D379">
        <v>0</v>
      </c>
      <c r="E379" s="1">
        <f>IF(dados_usaveis_aberto[[#This Row],[quantidade_exportacao]]=0,0,dados_usaveis_aberto[[#This Row],[valor_exportacao]]/dados_usaveis_aberto[[#This Row],[quantidade_exportacao]])</f>
        <v>0</v>
      </c>
    </row>
    <row r="380" spans="1:5" x14ac:dyDescent="0.2">
      <c r="A380">
        <v>2019</v>
      </c>
      <c r="B380" t="s">
        <v>27</v>
      </c>
      <c r="C380">
        <v>0</v>
      </c>
      <c r="D380">
        <v>0</v>
      </c>
      <c r="E380" s="1">
        <f>IF(dados_usaveis_aberto[[#This Row],[quantidade_exportacao]]=0,0,dados_usaveis_aberto[[#This Row],[valor_exportacao]]/dados_usaveis_aberto[[#This Row],[quantidade_exportacao]])</f>
        <v>0</v>
      </c>
    </row>
    <row r="381" spans="1:5" x14ac:dyDescent="0.2">
      <c r="A381">
        <v>2020</v>
      </c>
      <c r="B381" t="s">
        <v>27</v>
      </c>
      <c r="C381">
        <v>0</v>
      </c>
      <c r="D381">
        <v>0</v>
      </c>
      <c r="E381" s="1">
        <f>IF(dados_usaveis_aberto[[#This Row],[quantidade_exportacao]]=0,0,dados_usaveis_aberto[[#This Row],[valor_exportacao]]/dados_usaveis_aberto[[#This Row],[quantidade_exportacao]])</f>
        <v>0</v>
      </c>
    </row>
    <row r="382" spans="1:5" x14ac:dyDescent="0.2">
      <c r="A382">
        <v>2021</v>
      </c>
      <c r="B382" t="s">
        <v>27</v>
      </c>
      <c r="C382">
        <v>31</v>
      </c>
      <c r="D382">
        <v>46</v>
      </c>
      <c r="E382" s="1">
        <f>IF(dados_usaveis_aberto[[#This Row],[quantidade_exportacao]]=0,0,dados_usaveis_aberto[[#This Row],[valor_exportacao]]/dados_usaveis_aberto[[#This Row],[quantidade_exportacao]])</f>
        <v>1.4838709677419355</v>
      </c>
    </row>
    <row r="383" spans="1:5" x14ac:dyDescent="0.2">
      <c r="A383">
        <v>2022</v>
      </c>
      <c r="B383" t="s">
        <v>27</v>
      </c>
      <c r="C383">
        <v>2504</v>
      </c>
      <c r="D383">
        <v>952</v>
      </c>
      <c r="E383" s="1">
        <f>IF(dados_usaveis_aberto[[#This Row],[quantidade_exportacao]]=0,0,dados_usaveis_aberto[[#This Row],[valor_exportacao]]/dados_usaveis_aberto[[#This Row],[quantidade_exportacao]])</f>
        <v>0.38019169329073482</v>
      </c>
    </row>
    <row r="384" spans="1:5" x14ac:dyDescent="0.2">
      <c r="A384">
        <v>2023</v>
      </c>
      <c r="B384" t="s">
        <v>27</v>
      </c>
      <c r="C384">
        <v>0</v>
      </c>
      <c r="D384">
        <v>0</v>
      </c>
      <c r="E384" s="1">
        <f>IF(dados_usaveis_aberto[[#This Row],[quantidade_exportacao]]=0,0,dados_usaveis_aberto[[#This Row],[valor_exportacao]]/dados_usaveis_aberto[[#This Row],[quantidade_exportacao]])</f>
        <v>0</v>
      </c>
    </row>
    <row r="385" spans="1:5" x14ac:dyDescent="0.2">
      <c r="A385">
        <v>2024</v>
      </c>
      <c r="B385" t="s">
        <v>27</v>
      </c>
      <c r="C385">
        <v>96</v>
      </c>
      <c r="D385">
        <v>244</v>
      </c>
      <c r="E385" s="1">
        <f>IF(dados_usaveis_aberto[[#This Row],[quantidade_exportacao]]=0,0,dados_usaveis_aberto[[#This Row],[valor_exportacao]]/dados_usaveis_aberto[[#This Row],[quantidade_exportacao]])</f>
        <v>2.5416666666666665</v>
      </c>
    </row>
    <row r="386" spans="1:5" x14ac:dyDescent="0.2">
      <c r="A386">
        <v>2009</v>
      </c>
      <c r="B386" t="s">
        <v>28</v>
      </c>
      <c r="C386">
        <v>0</v>
      </c>
      <c r="D386">
        <v>0</v>
      </c>
      <c r="E386" s="1">
        <f>IF(dados_usaveis_aberto[[#This Row],[quantidade_exportacao]]=0,0,dados_usaveis_aberto[[#This Row],[valor_exportacao]]/dados_usaveis_aberto[[#This Row],[quantidade_exportacao]])</f>
        <v>0</v>
      </c>
    </row>
    <row r="387" spans="1:5" x14ac:dyDescent="0.2">
      <c r="A387">
        <v>2010</v>
      </c>
      <c r="B387" t="s">
        <v>28</v>
      </c>
      <c r="C387">
        <v>0</v>
      </c>
      <c r="D387">
        <v>0</v>
      </c>
      <c r="E387" s="1">
        <f>IF(dados_usaveis_aberto[[#This Row],[quantidade_exportacao]]=0,0,dados_usaveis_aberto[[#This Row],[valor_exportacao]]/dados_usaveis_aberto[[#This Row],[quantidade_exportacao]])</f>
        <v>0</v>
      </c>
    </row>
    <row r="388" spans="1:5" x14ac:dyDescent="0.2">
      <c r="A388">
        <v>2011</v>
      </c>
      <c r="B388" t="s">
        <v>28</v>
      </c>
      <c r="C388">
        <v>0</v>
      </c>
      <c r="D388">
        <v>0</v>
      </c>
      <c r="E388" s="1">
        <f>IF(dados_usaveis_aberto[[#This Row],[quantidade_exportacao]]=0,0,dados_usaveis_aberto[[#This Row],[valor_exportacao]]/dados_usaveis_aberto[[#This Row],[quantidade_exportacao]])</f>
        <v>0</v>
      </c>
    </row>
    <row r="389" spans="1:5" x14ac:dyDescent="0.2">
      <c r="A389">
        <v>2012</v>
      </c>
      <c r="B389" t="s">
        <v>28</v>
      </c>
      <c r="C389">
        <v>0</v>
      </c>
      <c r="D389">
        <v>0</v>
      </c>
      <c r="E389" s="1">
        <f>IF(dados_usaveis_aberto[[#This Row],[quantidade_exportacao]]=0,0,dados_usaveis_aberto[[#This Row],[valor_exportacao]]/dados_usaveis_aberto[[#This Row],[quantidade_exportacao]])</f>
        <v>0</v>
      </c>
    </row>
    <row r="390" spans="1:5" x14ac:dyDescent="0.2">
      <c r="A390">
        <v>2013</v>
      </c>
      <c r="B390" t="s">
        <v>28</v>
      </c>
      <c r="C390">
        <v>0</v>
      </c>
      <c r="D390">
        <v>0</v>
      </c>
      <c r="E390" s="1">
        <f>IF(dados_usaveis_aberto[[#This Row],[quantidade_exportacao]]=0,0,dados_usaveis_aberto[[#This Row],[valor_exportacao]]/dados_usaveis_aberto[[#This Row],[quantidade_exportacao]])</f>
        <v>0</v>
      </c>
    </row>
    <row r="391" spans="1:5" x14ac:dyDescent="0.2">
      <c r="A391">
        <v>2014</v>
      </c>
      <c r="B391" t="s">
        <v>28</v>
      </c>
      <c r="C391">
        <v>0</v>
      </c>
      <c r="D391">
        <v>0</v>
      </c>
      <c r="E391" s="1">
        <f>IF(dados_usaveis_aberto[[#This Row],[quantidade_exportacao]]=0,0,dados_usaveis_aberto[[#This Row],[valor_exportacao]]/dados_usaveis_aberto[[#This Row],[quantidade_exportacao]])</f>
        <v>0</v>
      </c>
    </row>
    <row r="392" spans="1:5" x14ac:dyDescent="0.2">
      <c r="A392">
        <v>2015</v>
      </c>
      <c r="B392" t="s">
        <v>28</v>
      </c>
      <c r="C392">
        <v>0</v>
      </c>
      <c r="D392">
        <v>0</v>
      </c>
      <c r="E392" s="1">
        <f>IF(dados_usaveis_aberto[[#This Row],[quantidade_exportacao]]=0,0,dados_usaveis_aberto[[#This Row],[valor_exportacao]]/dados_usaveis_aberto[[#This Row],[quantidade_exportacao]])</f>
        <v>0</v>
      </c>
    </row>
    <row r="393" spans="1:5" x14ac:dyDescent="0.2">
      <c r="A393">
        <v>2016</v>
      </c>
      <c r="B393" t="s">
        <v>28</v>
      </c>
      <c r="C393">
        <v>0</v>
      </c>
      <c r="D393">
        <v>0</v>
      </c>
      <c r="E393" s="1">
        <f>IF(dados_usaveis_aberto[[#This Row],[quantidade_exportacao]]=0,0,dados_usaveis_aberto[[#This Row],[valor_exportacao]]/dados_usaveis_aberto[[#This Row],[quantidade_exportacao]])</f>
        <v>0</v>
      </c>
    </row>
    <row r="394" spans="1:5" x14ac:dyDescent="0.2">
      <c r="A394">
        <v>2017</v>
      </c>
      <c r="B394" t="s">
        <v>28</v>
      </c>
      <c r="C394">
        <v>117</v>
      </c>
      <c r="D394">
        <v>1579</v>
      </c>
      <c r="E394" s="1">
        <f>IF(dados_usaveis_aberto[[#This Row],[quantidade_exportacao]]=0,0,dados_usaveis_aberto[[#This Row],[valor_exportacao]]/dados_usaveis_aberto[[#This Row],[quantidade_exportacao]])</f>
        <v>13.495726495726496</v>
      </c>
    </row>
    <row r="395" spans="1:5" x14ac:dyDescent="0.2">
      <c r="A395">
        <v>2018</v>
      </c>
      <c r="B395" t="s">
        <v>28</v>
      </c>
      <c r="C395">
        <v>0</v>
      </c>
      <c r="D395">
        <v>0</v>
      </c>
      <c r="E395" s="1">
        <f>IF(dados_usaveis_aberto[[#This Row],[quantidade_exportacao]]=0,0,dados_usaveis_aberto[[#This Row],[valor_exportacao]]/dados_usaveis_aberto[[#This Row],[quantidade_exportacao]])</f>
        <v>0</v>
      </c>
    </row>
    <row r="396" spans="1:5" x14ac:dyDescent="0.2">
      <c r="A396">
        <v>2019</v>
      </c>
      <c r="B396" t="s">
        <v>28</v>
      </c>
      <c r="C396">
        <v>0</v>
      </c>
      <c r="D396">
        <v>0</v>
      </c>
      <c r="E396" s="1">
        <f>IF(dados_usaveis_aberto[[#This Row],[quantidade_exportacao]]=0,0,dados_usaveis_aberto[[#This Row],[valor_exportacao]]/dados_usaveis_aberto[[#This Row],[quantidade_exportacao]])</f>
        <v>0</v>
      </c>
    </row>
    <row r="397" spans="1:5" x14ac:dyDescent="0.2">
      <c r="A397">
        <v>2020</v>
      </c>
      <c r="B397" t="s">
        <v>28</v>
      </c>
      <c r="C397">
        <v>0</v>
      </c>
      <c r="D397">
        <v>0</v>
      </c>
      <c r="E397" s="1">
        <f>IF(dados_usaveis_aberto[[#This Row],[quantidade_exportacao]]=0,0,dados_usaveis_aberto[[#This Row],[valor_exportacao]]/dados_usaveis_aberto[[#This Row],[quantidade_exportacao]])</f>
        <v>0</v>
      </c>
    </row>
    <row r="398" spans="1:5" x14ac:dyDescent="0.2">
      <c r="A398">
        <v>2021</v>
      </c>
      <c r="B398" t="s">
        <v>28</v>
      </c>
      <c r="C398">
        <v>0</v>
      </c>
      <c r="D398">
        <v>0</v>
      </c>
      <c r="E398" s="1">
        <f>IF(dados_usaveis_aberto[[#This Row],[quantidade_exportacao]]=0,0,dados_usaveis_aberto[[#This Row],[valor_exportacao]]/dados_usaveis_aberto[[#This Row],[quantidade_exportacao]])</f>
        <v>0</v>
      </c>
    </row>
    <row r="399" spans="1:5" x14ac:dyDescent="0.2">
      <c r="A399">
        <v>2022</v>
      </c>
      <c r="B399" t="s">
        <v>28</v>
      </c>
      <c r="C399">
        <v>5</v>
      </c>
      <c r="D399">
        <v>31</v>
      </c>
      <c r="E399" s="1">
        <f>IF(dados_usaveis_aberto[[#This Row],[quantidade_exportacao]]=0,0,dados_usaveis_aberto[[#This Row],[valor_exportacao]]/dados_usaveis_aberto[[#This Row],[quantidade_exportacao]])</f>
        <v>6.2</v>
      </c>
    </row>
    <row r="400" spans="1:5" x14ac:dyDescent="0.2">
      <c r="A400">
        <v>2023</v>
      </c>
      <c r="B400" t="s">
        <v>28</v>
      </c>
      <c r="C400">
        <v>0</v>
      </c>
      <c r="D400">
        <v>0</v>
      </c>
      <c r="E400" s="1">
        <f>IF(dados_usaveis_aberto[[#This Row],[quantidade_exportacao]]=0,0,dados_usaveis_aberto[[#This Row],[valor_exportacao]]/dados_usaveis_aberto[[#This Row],[quantidade_exportacao]])</f>
        <v>0</v>
      </c>
    </row>
    <row r="401" spans="1:5" x14ac:dyDescent="0.2">
      <c r="A401">
        <v>2024</v>
      </c>
      <c r="B401" t="s">
        <v>28</v>
      </c>
      <c r="C401">
        <v>18</v>
      </c>
      <c r="D401">
        <v>184</v>
      </c>
      <c r="E401" s="1">
        <f>IF(dados_usaveis_aberto[[#This Row],[quantidade_exportacao]]=0,0,dados_usaveis_aberto[[#This Row],[valor_exportacao]]/dados_usaveis_aberto[[#This Row],[quantidade_exportacao]])</f>
        <v>10.222222222222221</v>
      </c>
    </row>
    <row r="402" spans="1:5" x14ac:dyDescent="0.2">
      <c r="A402">
        <v>2009</v>
      </c>
      <c r="B402" t="s">
        <v>29</v>
      </c>
      <c r="C402">
        <v>0</v>
      </c>
      <c r="D402">
        <v>0</v>
      </c>
      <c r="E402" s="1">
        <f>IF(dados_usaveis_aberto[[#This Row],[quantidade_exportacao]]=0,0,dados_usaveis_aberto[[#This Row],[valor_exportacao]]/dados_usaveis_aberto[[#This Row],[quantidade_exportacao]])</f>
        <v>0</v>
      </c>
    </row>
    <row r="403" spans="1:5" x14ac:dyDescent="0.2">
      <c r="A403">
        <v>2010</v>
      </c>
      <c r="B403" t="s">
        <v>29</v>
      </c>
      <c r="C403">
        <v>11991</v>
      </c>
      <c r="D403">
        <v>49366</v>
      </c>
      <c r="E403" s="1">
        <f>IF(dados_usaveis_aberto[[#This Row],[quantidade_exportacao]]=0,0,dados_usaveis_aberto[[#This Row],[valor_exportacao]]/dados_usaveis_aberto[[#This Row],[quantidade_exportacao]])</f>
        <v>4.1169210241014094</v>
      </c>
    </row>
    <row r="404" spans="1:5" x14ac:dyDescent="0.2">
      <c r="A404">
        <v>2011</v>
      </c>
      <c r="B404" t="s">
        <v>29</v>
      </c>
      <c r="C404">
        <v>600</v>
      </c>
      <c r="D404">
        <v>825</v>
      </c>
      <c r="E404" s="1">
        <f>IF(dados_usaveis_aberto[[#This Row],[quantidade_exportacao]]=0,0,dados_usaveis_aberto[[#This Row],[valor_exportacao]]/dados_usaveis_aberto[[#This Row],[quantidade_exportacao]])</f>
        <v>1.375</v>
      </c>
    </row>
    <row r="405" spans="1:5" x14ac:dyDescent="0.2">
      <c r="A405">
        <v>2012</v>
      </c>
      <c r="B405" t="s">
        <v>29</v>
      </c>
      <c r="C405">
        <v>0</v>
      </c>
      <c r="D405">
        <v>0</v>
      </c>
      <c r="E405" s="1">
        <f>IF(dados_usaveis_aberto[[#This Row],[quantidade_exportacao]]=0,0,dados_usaveis_aberto[[#This Row],[valor_exportacao]]/dados_usaveis_aberto[[#This Row],[quantidade_exportacao]])</f>
        <v>0</v>
      </c>
    </row>
    <row r="406" spans="1:5" x14ac:dyDescent="0.2">
      <c r="A406">
        <v>2013</v>
      </c>
      <c r="B406" t="s">
        <v>29</v>
      </c>
      <c r="C406">
        <v>0</v>
      </c>
      <c r="D406">
        <v>0</v>
      </c>
      <c r="E406" s="1">
        <f>IF(dados_usaveis_aberto[[#This Row],[quantidade_exportacao]]=0,0,dados_usaveis_aberto[[#This Row],[valor_exportacao]]/dados_usaveis_aberto[[#This Row],[quantidade_exportacao]])</f>
        <v>0</v>
      </c>
    </row>
    <row r="407" spans="1:5" x14ac:dyDescent="0.2">
      <c r="A407">
        <v>2014</v>
      </c>
      <c r="B407" t="s">
        <v>29</v>
      </c>
      <c r="C407">
        <v>0</v>
      </c>
      <c r="D407">
        <v>0</v>
      </c>
      <c r="E407" s="1">
        <f>IF(dados_usaveis_aberto[[#This Row],[quantidade_exportacao]]=0,0,dados_usaveis_aberto[[#This Row],[valor_exportacao]]/dados_usaveis_aberto[[#This Row],[quantidade_exportacao]])</f>
        <v>0</v>
      </c>
    </row>
    <row r="408" spans="1:5" x14ac:dyDescent="0.2">
      <c r="A408">
        <v>2015</v>
      </c>
      <c r="B408" t="s">
        <v>29</v>
      </c>
      <c r="C408">
        <v>0</v>
      </c>
      <c r="D408">
        <v>0</v>
      </c>
      <c r="E408" s="1">
        <f>IF(dados_usaveis_aberto[[#This Row],[quantidade_exportacao]]=0,0,dados_usaveis_aberto[[#This Row],[valor_exportacao]]/dados_usaveis_aberto[[#This Row],[quantidade_exportacao]])</f>
        <v>0</v>
      </c>
    </row>
    <row r="409" spans="1:5" x14ac:dyDescent="0.2">
      <c r="A409">
        <v>2016</v>
      </c>
      <c r="B409" t="s">
        <v>29</v>
      </c>
      <c r="C409">
        <v>0</v>
      </c>
      <c r="D409">
        <v>0</v>
      </c>
      <c r="E409" s="1">
        <f>IF(dados_usaveis_aberto[[#This Row],[quantidade_exportacao]]=0,0,dados_usaveis_aberto[[#This Row],[valor_exportacao]]/dados_usaveis_aberto[[#This Row],[quantidade_exportacao]])</f>
        <v>0</v>
      </c>
    </row>
    <row r="410" spans="1:5" x14ac:dyDescent="0.2">
      <c r="A410">
        <v>2017</v>
      </c>
      <c r="B410" t="s">
        <v>29</v>
      </c>
      <c r="C410">
        <v>0</v>
      </c>
      <c r="D410">
        <v>0</v>
      </c>
      <c r="E410" s="1">
        <f>IF(dados_usaveis_aberto[[#This Row],[quantidade_exportacao]]=0,0,dados_usaveis_aberto[[#This Row],[valor_exportacao]]/dados_usaveis_aberto[[#This Row],[quantidade_exportacao]])</f>
        <v>0</v>
      </c>
    </row>
    <row r="411" spans="1:5" x14ac:dyDescent="0.2">
      <c r="A411">
        <v>2018</v>
      </c>
      <c r="B411" t="s">
        <v>29</v>
      </c>
      <c r="C411">
        <v>18</v>
      </c>
      <c r="D411">
        <v>48</v>
      </c>
      <c r="E411" s="1">
        <f>IF(dados_usaveis_aberto[[#This Row],[quantidade_exportacao]]=0,0,dados_usaveis_aberto[[#This Row],[valor_exportacao]]/dados_usaveis_aberto[[#This Row],[quantidade_exportacao]])</f>
        <v>2.6666666666666665</v>
      </c>
    </row>
    <row r="412" spans="1:5" x14ac:dyDescent="0.2">
      <c r="A412">
        <v>2019</v>
      </c>
      <c r="B412" t="s">
        <v>29</v>
      </c>
      <c r="C412">
        <v>0</v>
      </c>
      <c r="D412">
        <v>0</v>
      </c>
      <c r="E412" s="1">
        <f>IF(dados_usaveis_aberto[[#This Row],[quantidade_exportacao]]=0,0,dados_usaveis_aberto[[#This Row],[valor_exportacao]]/dados_usaveis_aberto[[#This Row],[quantidade_exportacao]])</f>
        <v>0</v>
      </c>
    </row>
    <row r="413" spans="1:5" x14ac:dyDescent="0.2">
      <c r="A413">
        <v>2020</v>
      </c>
      <c r="B413" t="s">
        <v>29</v>
      </c>
      <c r="C413">
        <v>0</v>
      </c>
      <c r="D413">
        <v>0</v>
      </c>
      <c r="E413" s="1">
        <f>IF(dados_usaveis_aberto[[#This Row],[quantidade_exportacao]]=0,0,dados_usaveis_aberto[[#This Row],[valor_exportacao]]/dados_usaveis_aberto[[#This Row],[quantidade_exportacao]])</f>
        <v>0</v>
      </c>
    </row>
    <row r="414" spans="1:5" x14ac:dyDescent="0.2">
      <c r="A414">
        <v>2021</v>
      </c>
      <c r="B414" t="s">
        <v>29</v>
      </c>
      <c r="C414">
        <v>16</v>
      </c>
      <c r="D414">
        <v>124</v>
      </c>
      <c r="E414" s="1">
        <f>IF(dados_usaveis_aberto[[#This Row],[quantidade_exportacao]]=0,0,dados_usaveis_aberto[[#This Row],[valor_exportacao]]/dados_usaveis_aberto[[#This Row],[quantidade_exportacao]])</f>
        <v>7.75</v>
      </c>
    </row>
    <row r="415" spans="1:5" x14ac:dyDescent="0.2">
      <c r="A415">
        <v>2022</v>
      </c>
      <c r="B415" t="s">
        <v>29</v>
      </c>
      <c r="C415">
        <v>0</v>
      </c>
      <c r="D415">
        <v>0</v>
      </c>
      <c r="E415" s="1">
        <f>IF(dados_usaveis_aberto[[#This Row],[quantidade_exportacao]]=0,0,dados_usaveis_aberto[[#This Row],[valor_exportacao]]/dados_usaveis_aberto[[#This Row],[quantidade_exportacao]])</f>
        <v>0</v>
      </c>
    </row>
    <row r="416" spans="1:5" x14ac:dyDescent="0.2">
      <c r="A416">
        <v>2023</v>
      </c>
      <c r="B416" t="s">
        <v>29</v>
      </c>
      <c r="C416">
        <v>0</v>
      </c>
      <c r="D416">
        <v>0</v>
      </c>
      <c r="E416" s="1">
        <f>IF(dados_usaveis_aberto[[#This Row],[quantidade_exportacao]]=0,0,dados_usaveis_aberto[[#This Row],[valor_exportacao]]/dados_usaveis_aberto[[#This Row],[quantidade_exportacao]])</f>
        <v>0</v>
      </c>
    </row>
    <row r="417" spans="1:5" x14ac:dyDescent="0.2">
      <c r="A417">
        <v>2024</v>
      </c>
      <c r="B417" t="s">
        <v>29</v>
      </c>
      <c r="C417">
        <v>0</v>
      </c>
      <c r="D417">
        <v>0</v>
      </c>
      <c r="E417" s="1">
        <f>IF(dados_usaveis_aberto[[#This Row],[quantidade_exportacao]]=0,0,dados_usaveis_aberto[[#This Row],[valor_exportacao]]/dados_usaveis_aberto[[#This Row],[quantidade_exportacao]])</f>
        <v>0</v>
      </c>
    </row>
    <row r="418" spans="1:5" x14ac:dyDescent="0.2">
      <c r="A418">
        <v>2009</v>
      </c>
      <c r="B418" t="s">
        <v>30</v>
      </c>
      <c r="C418">
        <v>0</v>
      </c>
      <c r="D418">
        <v>0</v>
      </c>
      <c r="E418" s="1">
        <f>IF(dados_usaveis_aberto[[#This Row],[quantidade_exportacao]]=0,0,dados_usaveis_aberto[[#This Row],[valor_exportacao]]/dados_usaveis_aberto[[#This Row],[quantidade_exportacao]])</f>
        <v>0</v>
      </c>
    </row>
    <row r="419" spans="1:5" x14ac:dyDescent="0.2">
      <c r="A419">
        <v>2010</v>
      </c>
      <c r="B419" t="s">
        <v>30</v>
      </c>
      <c r="C419">
        <v>0</v>
      </c>
      <c r="D419">
        <v>0</v>
      </c>
      <c r="E419" s="1">
        <f>IF(dados_usaveis_aberto[[#This Row],[quantidade_exportacao]]=0,0,dados_usaveis_aberto[[#This Row],[valor_exportacao]]/dados_usaveis_aberto[[#This Row],[quantidade_exportacao]])</f>
        <v>0</v>
      </c>
    </row>
    <row r="420" spans="1:5" x14ac:dyDescent="0.2">
      <c r="A420">
        <v>2011</v>
      </c>
      <c r="B420" t="s">
        <v>30</v>
      </c>
      <c r="C420">
        <v>0</v>
      </c>
      <c r="D420">
        <v>0</v>
      </c>
      <c r="E420" s="1">
        <f>IF(dados_usaveis_aberto[[#This Row],[quantidade_exportacao]]=0,0,dados_usaveis_aberto[[#This Row],[valor_exportacao]]/dados_usaveis_aberto[[#This Row],[quantidade_exportacao]])</f>
        <v>0</v>
      </c>
    </row>
    <row r="421" spans="1:5" x14ac:dyDescent="0.2">
      <c r="A421">
        <v>2012</v>
      </c>
      <c r="B421" t="s">
        <v>30</v>
      </c>
      <c r="C421">
        <v>0</v>
      </c>
      <c r="D421">
        <v>0</v>
      </c>
      <c r="E421" s="1">
        <f>IF(dados_usaveis_aberto[[#This Row],[quantidade_exportacao]]=0,0,dados_usaveis_aberto[[#This Row],[valor_exportacao]]/dados_usaveis_aberto[[#This Row],[quantidade_exportacao]])</f>
        <v>0</v>
      </c>
    </row>
    <row r="422" spans="1:5" x14ac:dyDescent="0.2">
      <c r="A422">
        <v>2013</v>
      </c>
      <c r="B422" t="s">
        <v>30</v>
      </c>
      <c r="C422">
        <v>0</v>
      </c>
      <c r="D422">
        <v>0</v>
      </c>
      <c r="E422" s="1">
        <f>IF(dados_usaveis_aberto[[#This Row],[quantidade_exportacao]]=0,0,dados_usaveis_aberto[[#This Row],[valor_exportacao]]/dados_usaveis_aberto[[#This Row],[quantidade_exportacao]])</f>
        <v>0</v>
      </c>
    </row>
    <row r="423" spans="1:5" x14ac:dyDescent="0.2">
      <c r="A423">
        <v>2014</v>
      </c>
      <c r="B423" t="s">
        <v>30</v>
      </c>
      <c r="C423">
        <v>0</v>
      </c>
      <c r="D423">
        <v>0</v>
      </c>
      <c r="E423" s="1">
        <f>IF(dados_usaveis_aberto[[#This Row],[quantidade_exportacao]]=0,0,dados_usaveis_aberto[[#This Row],[valor_exportacao]]/dados_usaveis_aberto[[#This Row],[quantidade_exportacao]])</f>
        <v>0</v>
      </c>
    </row>
    <row r="424" spans="1:5" x14ac:dyDescent="0.2">
      <c r="A424">
        <v>2015</v>
      </c>
      <c r="B424" t="s">
        <v>30</v>
      </c>
      <c r="C424">
        <v>0</v>
      </c>
      <c r="D424">
        <v>0</v>
      </c>
      <c r="E424" s="1">
        <f>IF(dados_usaveis_aberto[[#This Row],[quantidade_exportacao]]=0,0,dados_usaveis_aberto[[#This Row],[valor_exportacao]]/dados_usaveis_aberto[[#This Row],[quantidade_exportacao]])</f>
        <v>0</v>
      </c>
    </row>
    <row r="425" spans="1:5" x14ac:dyDescent="0.2">
      <c r="A425">
        <v>2016</v>
      </c>
      <c r="B425" t="s">
        <v>30</v>
      </c>
      <c r="C425">
        <v>0</v>
      </c>
      <c r="D425">
        <v>0</v>
      </c>
      <c r="E425" s="1">
        <f>IF(dados_usaveis_aberto[[#This Row],[quantidade_exportacao]]=0,0,dados_usaveis_aberto[[#This Row],[valor_exportacao]]/dados_usaveis_aberto[[#This Row],[quantidade_exportacao]])</f>
        <v>0</v>
      </c>
    </row>
    <row r="426" spans="1:5" x14ac:dyDescent="0.2">
      <c r="A426">
        <v>2017</v>
      </c>
      <c r="B426" t="s">
        <v>30</v>
      </c>
      <c r="C426">
        <v>1749</v>
      </c>
      <c r="D426">
        <v>7476</v>
      </c>
      <c r="E426" s="1">
        <f>IF(dados_usaveis_aberto[[#This Row],[quantidade_exportacao]]=0,0,dados_usaveis_aberto[[#This Row],[valor_exportacao]]/dados_usaveis_aberto[[#This Row],[quantidade_exportacao]])</f>
        <v>4.2744425385934823</v>
      </c>
    </row>
    <row r="427" spans="1:5" x14ac:dyDescent="0.2">
      <c r="A427">
        <v>2018</v>
      </c>
      <c r="B427" t="s">
        <v>30</v>
      </c>
      <c r="C427">
        <v>0</v>
      </c>
      <c r="D427">
        <v>0</v>
      </c>
      <c r="E427" s="1">
        <f>IF(dados_usaveis_aberto[[#This Row],[quantidade_exportacao]]=0,0,dados_usaveis_aberto[[#This Row],[valor_exportacao]]/dados_usaveis_aberto[[#This Row],[quantidade_exportacao]])</f>
        <v>0</v>
      </c>
    </row>
    <row r="428" spans="1:5" x14ac:dyDescent="0.2">
      <c r="A428">
        <v>2019</v>
      </c>
      <c r="B428" t="s">
        <v>30</v>
      </c>
      <c r="C428">
        <v>0</v>
      </c>
      <c r="D428">
        <v>0</v>
      </c>
      <c r="E428" s="1">
        <f>IF(dados_usaveis_aberto[[#This Row],[quantidade_exportacao]]=0,0,dados_usaveis_aberto[[#This Row],[valor_exportacao]]/dados_usaveis_aberto[[#This Row],[quantidade_exportacao]])</f>
        <v>0</v>
      </c>
    </row>
    <row r="429" spans="1:5" x14ac:dyDescent="0.2">
      <c r="A429">
        <v>2020</v>
      </c>
      <c r="B429" t="s">
        <v>30</v>
      </c>
      <c r="C429">
        <v>0</v>
      </c>
      <c r="D429">
        <v>178</v>
      </c>
      <c r="E429" s="1">
        <f>IF(dados_usaveis_aberto[[#This Row],[quantidade_exportacao]]=0,0,dados_usaveis_aberto[[#This Row],[valor_exportacao]]/dados_usaveis_aberto[[#This Row],[quantidade_exportacao]])</f>
        <v>0</v>
      </c>
    </row>
    <row r="430" spans="1:5" x14ac:dyDescent="0.2">
      <c r="A430">
        <v>2021</v>
      </c>
      <c r="B430" t="s">
        <v>30</v>
      </c>
      <c r="C430">
        <v>0</v>
      </c>
      <c r="D430">
        <v>0</v>
      </c>
      <c r="E430" s="1">
        <f>IF(dados_usaveis_aberto[[#This Row],[quantidade_exportacao]]=0,0,dados_usaveis_aberto[[#This Row],[valor_exportacao]]/dados_usaveis_aberto[[#This Row],[quantidade_exportacao]])</f>
        <v>0</v>
      </c>
    </row>
    <row r="431" spans="1:5" x14ac:dyDescent="0.2">
      <c r="A431">
        <v>2022</v>
      </c>
      <c r="B431" t="s">
        <v>30</v>
      </c>
      <c r="C431">
        <v>0</v>
      </c>
      <c r="D431">
        <v>0</v>
      </c>
      <c r="E431" s="1">
        <f>IF(dados_usaveis_aberto[[#This Row],[quantidade_exportacao]]=0,0,dados_usaveis_aberto[[#This Row],[valor_exportacao]]/dados_usaveis_aberto[[#This Row],[quantidade_exportacao]])</f>
        <v>0</v>
      </c>
    </row>
    <row r="432" spans="1:5" x14ac:dyDescent="0.2">
      <c r="A432">
        <v>2023</v>
      </c>
      <c r="B432" t="s">
        <v>30</v>
      </c>
      <c r="C432">
        <v>0</v>
      </c>
      <c r="D432">
        <v>0</v>
      </c>
      <c r="E432" s="1">
        <f>IF(dados_usaveis_aberto[[#This Row],[quantidade_exportacao]]=0,0,dados_usaveis_aberto[[#This Row],[valor_exportacao]]/dados_usaveis_aberto[[#This Row],[quantidade_exportacao]])</f>
        <v>0</v>
      </c>
    </row>
    <row r="433" spans="1:5" x14ac:dyDescent="0.2">
      <c r="A433">
        <v>2024</v>
      </c>
      <c r="B433" t="s">
        <v>30</v>
      </c>
      <c r="C433">
        <v>0</v>
      </c>
      <c r="D433">
        <v>0</v>
      </c>
      <c r="E433" s="1">
        <f>IF(dados_usaveis_aberto[[#This Row],[quantidade_exportacao]]=0,0,dados_usaveis_aberto[[#This Row],[valor_exportacao]]/dados_usaveis_aberto[[#This Row],[quantidade_exportacao]])</f>
        <v>0</v>
      </c>
    </row>
    <row r="434" spans="1:5" x14ac:dyDescent="0.2">
      <c r="A434">
        <v>2009</v>
      </c>
      <c r="B434" t="s">
        <v>31</v>
      </c>
      <c r="C434">
        <v>15664</v>
      </c>
      <c r="D434">
        <v>73445</v>
      </c>
      <c r="E434" s="1">
        <f>IF(dados_usaveis_aberto[[#This Row],[quantidade_exportacao]]=0,0,dados_usaveis_aberto[[#This Row],[valor_exportacao]]/dados_usaveis_aberto[[#This Row],[quantidade_exportacao]])</f>
        <v>4.6887768130745657</v>
      </c>
    </row>
    <row r="435" spans="1:5" x14ac:dyDescent="0.2">
      <c r="A435">
        <v>2010</v>
      </c>
      <c r="B435" t="s">
        <v>31</v>
      </c>
      <c r="C435">
        <v>0</v>
      </c>
      <c r="D435">
        <v>0</v>
      </c>
      <c r="E435" s="1">
        <f>IF(dados_usaveis_aberto[[#This Row],[quantidade_exportacao]]=0,0,dados_usaveis_aberto[[#This Row],[valor_exportacao]]/dados_usaveis_aberto[[#This Row],[quantidade_exportacao]])</f>
        <v>0</v>
      </c>
    </row>
    <row r="436" spans="1:5" x14ac:dyDescent="0.2">
      <c r="A436">
        <v>2011</v>
      </c>
      <c r="B436" t="s">
        <v>31</v>
      </c>
      <c r="C436">
        <v>28906</v>
      </c>
      <c r="D436">
        <v>128076</v>
      </c>
      <c r="E436" s="1">
        <f>IF(dados_usaveis_aberto[[#This Row],[quantidade_exportacao]]=0,0,dados_usaveis_aberto[[#This Row],[valor_exportacao]]/dados_usaveis_aberto[[#This Row],[quantidade_exportacao]])</f>
        <v>4.4307756175188544</v>
      </c>
    </row>
    <row r="437" spans="1:5" x14ac:dyDescent="0.2">
      <c r="A437">
        <v>2012</v>
      </c>
      <c r="B437" t="s">
        <v>31</v>
      </c>
      <c r="C437">
        <v>14304</v>
      </c>
      <c r="D437">
        <v>146035</v>
      </c>
      <c r="E437" s="1">
        <f>IF(dados_usaveis_aberto[[#This Row],[quantidade_exportacao]]=0,0,dados_usaveis_aberto[[#This Row],[valor_exportacao]]/dados_usaveis_aberto[[#This Row],[quantidade_exportacao]])</f>
        <v>10.209381991051455</v>
      </c>
    </row>
    <row r="438" spans="1:5" x14ac:dyDescent="0.2">
      <c r="A438">
        <v>2013</v>
      </c>
      <c r="B438" t="s">
        <v>31</v>
      </c>
      <c r="C438">
        <v>25329</v>
      </c>
      <c r="D438">
        <v>174643</v>
      </c>
      <c r="E438" s="1">
        <f>IF(dados_usaveis_aberto[[#This Row],[quantidade_exportacao]]=0,0,dados_usaveis_aberto[[#This Row],[valor_exportacao]]/dados_usaveis_aberto[[#This Row],[quantidade_exportacao]])</f>
        <v>6.8949820364009637</v>
      </c>
    </row>
    <row r="439" spans="1:5" x14ac:dyDescent="0.2">
      <c r="A439">
        <v>2014</v>
      </c>
      <c r="B439" t="s">
        <v>31</v>
      </c>
      <c r="C439">
        <v>35082</v>
      </c>
      <c r="D439">
        <v>226875</v>
      </c>
      <c r="E439" s="1">
        <f>IF(dados_usaveis_aberto[[#This Row],[quantidade_exportacao]]=0,0,dados_usaveis_aberto[[#This Row],[valor_exportacao]]/dados_usaveis_aberto[[#This Row],[quantidade_exportacao]])</f>
        <v>6.4669916196340003</v>
      </c>
    </row>
    <row r="440" spans="1:5" x14ac:dyDescent="0.2">
      <c r="A440">
        <v>2015</v>
      </c>
      <c r="B440" t="s">
        <v>31</v>
      </c>
      <c r="C440">
        <v>24547</v>
      </c>
      <c r="D440">
        <v>118394</v>
      </c>
      <c r="E440" s="1">
        <f>IF(dados_usaveis_aberto[[#This Row],[quantidade_exportacao]]=0,0,dados_usaveis_aberto[[#This Row],[valor_exportacao]]/dados_usaveis_aberto[[#This Row],[quantidade_exportacao]])</f>
        <v>4.8231555790931679</v>
      </c>
    </row>
    <row r="441" spans="1:5" x14ac:dyDescent="0.2">
      <c r="A441">
        <v>2016</v>
      </c>
      <c r="B441" t="s">
        <v>31</v>
      </c>
      <c r="C441">
        <v>13711</v>
      </c>
      <c r="D441">
        <v>71096</v>
      </c>
      <c r="E441" s="1">
        <f>IF(dados_usaveis_aberto[[#This Row],[quantidade_exportacao]]=0,0,dados_usaveis_aberto[[#This Row],[valor_exportacao]]/dados_usaveis_aberto[[#This Row],[quantidade_exportacao]])</f>
        <v>5.1853256509372034</v>
      </c>
    </row>
    <row r="442" spans="1:5" x14ac:dyDescent="0.2">
      <c r="A442">
        <v>2017</v>
      </c>
      <c r="B442" t="s">
        <v>31</v>
      </c>
      <c r="C442">
        <v>6075</v>
      </c>
      <c r="D442">
        <v>30658</v>
      </c>
      <c r="E442" s="1">
        <f>IF(dados_usaveis_aberto[[#This Row],[quantidade_exportacao]]=0,0,dados_usaveis_aberto[[#This Row],[valor_exportacao]]/dados_usaveis_aberto[[#This Row],[quantidade_exportacao]])</f>
        <v>5.0465843621399173</v>
      </c>
    </row>
    <row r="443" spans="1:5" x14ac:dyDescent="0.2">
      <c r="A443">
        <v>2018</v>
      </c>
      <c r="B443" t="s">
        <v>31</v>
      </c>
      <c r="C443">
        <v>5308</v>
      </c>
      <c r="D443">
        <v>20414</v>
      </c>
      <c r="E443" s="1">
        <f>IF(dados_usaveis_aberto[[#This Row],[quantidade_exportacao]]=0,0,dados_usaveis_aberto[[#This Row],[valor_exportacao]]/dados_usaveis_aberto[[#This Row],[quantidade_exportacao]])</f>
        <v>3.8458929917106253</v>
      </c>
    </row>
    <row r="444" spans="1:5" x14ac:dyDescent="0.2">
      <c r="A444">
        <v>2019</v>
      </c>
      <c r="B444" t="s">
        <v>31</v>
      </c>
      <c r="C444">
        <v>1589</v>
      </c>
      <c r="D444">
        <v>6933</v>
      </c>
      <c r="E444" s="1">
        <f>IF(dados_usaveis_aberto[[#This Row],[quantidade_exportacao]]=0,0,dados_usaveis_aberto[[#This Row],[valor_exportacao]]/dados_usaveis_aberto[[#This Row],[quantidade_exportacao]])</f>
        <v>4.3631214600377595</v>
      </c>
    </row>
    <row r="445" spans="1:5" x14ac:dyDescent="0.2">
      <c r="A445">
        <v>2020</v>
      </c>
      <c r="B445" t="s">
        <v>31</v>
      </c>
      <c r="C445">
        <v>1672</v>
      </c>
      <c r="D445">
        <v>8431</v>
      </c>
      <c r="E445" s="1">
        <f>IF(dados_usaveis_aberto[[#This Row],[quantidade_exportacao]]=0,0,dados_usaveis_aberto[[#This Row],[valor_exportacao]]/dados_usaveis_aberto[[#This Row],[quantidade_exportacao]])</f>
        <v>5.0424641148325362</v>
      </c>
    </row>
    <row r="446" spans="1:5" x14ac:dyDescent="0.2">
      <c r="A446">
        <v>2021</v>
      </c>
      <c r="B446" t="s">
        <v>31</v>
      </c>
      <c r="C446">
        <v>1172</v>
      </c>
      <c r="D446">
        <v>6157</v>
      </c>
      <c r="E446" s="1">
        <f>IF(dados_usaveis_aberto[[#This Row],[quantidade_exportacao]]=0,0,dados_usaveis_aberto[[#This Row],[valor_exportacao]]/dados_usaveis_aberto[[#This Row],[quantidade_exportacao]])</f>
        <v>5.2534129692832767</v>
      </c>
    </row>
    <row r="447" spans="1:5" x14ac:dyDescent="0.2">
      <c r="A447">
        <v>2022</v>
      </c>
      <c r="B447" t="s">
        <v>31</v>
      </c>
      <c r="C447">
        <v>1183</v>
      </c>
      <c r="D447">
        <v>5784</v>
      </c>
      <c r="E447" s="1">
        <f>IF(dados_usaveis_aberto[[#This Row],[quantidade_exportacao]]=0,0,dados_usaveis_aberto[[#This Row],[valor_exportacao]]/dados_usaveis_aberto[[#This Row],[quantidade_exportacao]])</f>
        <v>4.8892645815722737</v>
      </c>
    </row>
    <row r="448" spans="1:5" x14ac:dyDescent="0.2">
      <c r="A448">
        <v>2023</v>
      </c>
      <c r="B448" t="s">
        <v>31</v>
      </c>
      <c r="C448">
        <v>11539</v>
      </c>
      <c r="D448">
        <v>42179</v>
      </c>
      <c r="E448" s="1">
        <f>IF(dados_usaveis_aberto[[#This Row],[quantidade_exportacao]]=0,0,dados_usaveis_aberto[[#This Row],[valor_exportacao]]/dados_usaveis_aberto[[#This Row],[quantidade_exportacao]])</f>
        <v>3.6553427506716352</v>
      </c>
    </row>
    <row r="449" spans="1:5" x14ac:dyDescent="0.2">
      <c r="A449">
        <v>2024</v>
      </c>
      <c r="B449" t="s">
        <v>31</v>
      </c>
      <c r="C449">
        <v>4320</v>
      </c>
      <c r="D449">
        <v>35179</v>
      </c>
      <c r="E449" s="1">
        <f>IF(dados_usaveis_aberto[[#This Row],[quantidade_exportacao]]=0,0,dados_usaveis_aberto[[#This Row],[valor_exportacao]]/dados_usaveis_aberto[[#This Row],[quantidade_exportacao]])</f>
        <v>8.1432870370370374</v>
      </c>
    </row>
    <row r="450" spans="1:5" x14ac:dyDescent="0.2">
      <c r="A450">
        <v>2009</v>
      </c>
      <c r="B450" t="s">
        <v>32</v>
      </c>
      <c r="C450">
        <v>0</v>
      </c>
      <c r="D450">
        <v>0</v>
      </c>
      <c r="E450" s="1">
        <f>IF(dados_usaveis_aberto[[#This Row],[quantidade_exportacao]]=0,0,dados_usaveis_aberto[[#This Row],[valor_exportacao]]/dados_usaveis_aberto[[#This Row],[quantidade_exportacao]])</f>
        <v>0</v>
      </c>
    </row>
    <row r="451" spans="1:5" x14ac:dyDescent="0.2">
      <c r="A451">
        <v>2010</v>
      </c>
      <c r="B451" t="s">
        <v>32</v>
      </c>
      <c r="C451">
        <v>0</v>
      </c>
      <c r="D451">
        <v>0</v>
      </c>
      <c r="E451" s="1">
        <f>IF(dados_usaveis_aberto[[#This Row],[quantidade_exportacao]]=0,0,dados_usaveis_aberto[[#This Row],[valor_exportacao]]/dados_usaveis_aberto[[#This Row],[quantidade_exportacao]])</f>
        <v>0</v>
      </c>
    </row>
    <row r="452" spans="1:5" x14ac:dyDescent="0.2">
      <c r="A452">
        <v>2011</v>
      </c>
      <c r="B452" t="s">
        <v>32</v>
      </c>
      <c r="C452">
        <v>0</v>
      </c>
      <c r="D452">
        <v>0</v>
      </c>
      <c r="E452" s="1">
        <f>IF(dados_usaveis_aberto[[#This Row],[quantidade_exportacao]]=0,0,dados_usaveis_aberto[[#This Row],[valor_exportacao]]/dados_usaveis_aberto[[#This Row],[quantidade_exportacao]])</f>
        <v>0</v>
      </c>
    </row>
    <row r="453" spans="1:5" x14ac:dyDescent="0.2">
      <c r="A453">
        <v>2012</v>
      </c>
      <c r="B453" t="s">
        <v>32</v>
      </c>
      <c r="C453">
        <v>0</v>
      </c>
      <c r="D453">
        <v>0</v>
      </c>
      <c r="E453" s="1">
        <f>IF(dados_usaveis_aberto[[#This Row],[quantidade_exportacao]]=0,0,dados_usaveis_aberto[[#This Row],[valor_exportacao]]/dados_usaveis_aberto[[#This Row],[quantidade_exportacao]])</f>
        <v>0</v>
      </c>
    </row>
    <row r="454" spans="1:5" x14ac:dyDescent="0.2">
      <c r="A454">
        <v>2013</v>
      </c>
      <c r="B454" t="s">
        <v>32</v>
      </c>
      <c r="C454">
        <v>0</v>
      </c>
      <c r="D454">
        <v>0</v>
      </c>
      <c r="E454" s="1">
        <f>IF(dados_usaveis_aberto[[#This Row],[quantidade_exportacao]]=0,0,dados_usaveis_aberto[[#This Row],[valor_exportacao]]/dados_usaveis_aberto[[#This Row],[quantidade_exportacao]])</f>
        <v>0</v>
      </c>
    </row>
    <row r="455" spans="1:5" x14ac:dyDescent="0.2">
      <c r="A455">
        <v>2014</v>
      </c>
      <c r="B455" t="s">
        <v>32</v>
      </c>
      <c r="C455">
        <v>0</v>
      </c>
      <c r="D455">
        <v>0</v>
      </c>
      <c r="E455" s="1">
        <f>IF(dados_usaveis_aberto[[#This Row],[quantidade_exportacao]]=0,0,dados_usaveis_aberto[[#This Row],[valor_exportacao]]/dados_usaveis_aberto[[#This Row],[quantidade_exportacao]])</f>
        <v>0</v>
      </c>
    </row>
    <row r="456" spans="1:5" x14ac:dyDescent="0.2">
      <c r="A456">
        <v>2015</v>
      </c>
      <c r="B456" t="s">
        <v>32</v>
      </c>
      <c r="C456">
        <v>0</v>
      </c>
      <c r="D456">
        <v>0</v>
      </c>
      <c r="E456" s="1">
        <f>IF(dados_usaveis_aberto[[#This Row],[quantidade_exportacao]]=0,0,dados_usaveis_aberto[[#This Row],[valor_exportacao]]/dados_usaveis_aberto[[#This Row],[quantidade_exportacao]])</f>
        <v>0</v>
      </c>
    </row>
    <row r="457" spans="1:5" x14ac:dyDescent="0.2">
      <c r="A457">
        <v>2016</v>
      </c>
      <c r="B457" t="s">
        <v>32</v>
      </c>
      <c r="C457">
        <v>0</v>
      </c>
      <c r="D457">
        <v>0</v>
      </c>
      <c r="E457" s="1">
        <f>IF(dados_usaveis_aberto[[#This Row],[quantidade_exportacao]]=0,0,dados_usaveis_aberto[[#This Row],[valor_exportacao]]/dados_usaveis_aberto[[#This Row],[quantidade_exportacao]])</f>
        <v>0</v>
      </c>
    </row>
    <row r="458" spans="1:5" x14ac:dyDescent="0.2">
      <c r="A458">
        <v>2017</v>
      </c>
      <c r="B458" t="s">
        <v>32</v>
      </c>
      <c r="C458">
        <v>13338</v>
      </c>
      <c r="D458">
        <v>81606</v>
      </c>
      <c r="E458" s="1">
        <f>IF(dados_usaveis_aberto[[#This Row],[quantidade_exportacao]]=0,0,dados_usaveis_aberto[[#This Row],[valor_exportacao]]/dados_usaveis_aberto[[#This Row],[quantidade_exportacao]])</f>
        <v>6.1183085919928022</v>
      </c>
    </row>
    <row r="459" spans="1:5" x14ac:dyDescent="0.2">
      <c r="A459">
        <v>2018</v>
      </c>
      <c r="B459" t="s">
        <v>32</v>
      </c>
      <c r="C459">
        <v>0</v>
      </c>
      <c r="D459">
        <v>0</v>
      </c>
      <c r="E459" s="1">
        <f>IF(dados_usaveis_aberto[[#This Row],[quantidade_exportacao]]=0,0,dados_usaveis_aberto[[#This Row],[valor_exportacao]]/dados_usaveis_aberto[[#This Row],[quantidade_exportacao]])</f>
        <v>0</v>
      </c>
    </row>
    <row r="460" spans="1:5" x14ac:dyDescent="0.2">
      <c r="A460">
        <v>2019</v>
      </c>
      <c r="B460" t="s">
        <v>32</v>
      </c>
      <c r="C460">
        <v>0</v>
      </c>
      <c r="D460">
        <v>0</v>
      </c>
      <c r="E460" s="1">
        <f>IF(dados_usaveis_aberto[[#This Row],[quantidade_exportacao]]=0,0,dados_usaveis_aberto[[#This Row],[valor_exportacao]]/dados_usaveis_aberto[[#This Row],[quantidade_exportacao]])</f>
        <v>0</v>
      </c>
    </row>
    <row r="461" spans="1:5" x14ac:dyDescent="0.2">
      <c r="A461">
        <v>2020</v>
      </c>
      <c r="B461" t="s">
        <v>32</v>
      </c>
      <c r="C461">
        <v>0</v>
      </c>
      <c r="D461">
        <v>0</v>
      </c>
      <c r="E461" s="1">
        <f>IF(dados_usaveis_aberto[[#This Row],[quantidade_exportacao]]=0,0,dados_usaveis_aberto[[#This Row],[valor_exportacao]]/dados_usaveis_aberto[[#This Row],[quantidade_exportacao]])</f>
        <v>0</v>
      </c>
    </row>
    <row r="462" spans="1:5" x14ac:dyDescent="0.2">
      <c r="A462">
        <v>2021</v>
      </c>
      <c r="B462" t="s">
        <v>32</v>
      </c>
      <c r="C462">
        <v>1</v>
      </c>
      <c r="D462">
        <v>2</v>
      </c>
      <c r="E462" s="1">
        <f>IF(dados_usaveis_aberto[[#This Row],[quantidade_exportacao]]=0,0,dados_usaveis_aberto[[#This Row],[valor_exportacao]]/dados_usaveis_aberto[[#This Row],[quantidade_exportacao]])</f>
        <v>2</v>
      </c>
    </row>
    <row r="463" spans="1:5" x14ac:dyDescent="0.2">
      <c r="A463">
        <v>2022</v>
      </c>
      <c r="B463" t="s">
        <v>32</v>
      </c>
      <c r="C463">
        <v>0</v>
      </c>
      <c r="D463">
        <v>0</v>
      </c>
      <c r="E463" s="1">
        <f>IF(dados_usaveis_aberto[[#This Row],[quantidade_exportacao]]=0,0,dados_usaveis_aberto[[#This Row],[valor_exportacao]]/dados_usaveis_aberto[[#This Row],[quantidade_exportacao]])</f>
        <v>0</v>
      </c>
    </row>
    <row r="464" spans="1:5" x14ac:dyDescent="0.2">
      <c r="A464">
        <v>2023</v>
      </c>
      <c r="B464" t="s">
        <v>32</v>
      </c>
      <c r="C464">
        <v>5</v>
      </c>
      <c r="D464">
        <v>18</v>
      </c>
      <c r="E464" s="1">
        <f>IF(dados_usaveis_aberto[[#This Row],[quantidade_exportacao]]=0,0,dados_usaveis_aberto[[#This Row],[valor_exportacao]]/dados_usaveis_aberto[[#This Row],[quantidade_exportacao]])</f>
        <v>3.6</v>
      </c>
    </row>
    <row r="465" spans="1:5" x14ac:dyDescent="0.2">
      <c r="A465">
        <v>2024</v>
      </c>
      <c r="B465" t="s">
        <v>32</v>
      </c>
      <c r="C465">
        <v>0</v>
      </c>
      <c r="D465">
        <v>0</v>
      </c>
      <c r="E465" s="1">
        <f>IF(dados_usaveis_aberto[[#This Row],[quantidade_exportacao]]=0,0,dados_usaveis_aberto[[#This Row],[valor_exportacao]]/dados_usaveis_aberto[[#This Row],[quantidade_exportacao]])</f>
        <v>0</v>
      </c>
    </row>
    <row r="466" spans="1:5" x14ac:dyDescent="0.2">
      <c r="A466">
        <v>2009</v>
      </c>
      <c r="B466" t="s">
        <v>33</v>
      </c>
      <c r="C466">
        <v>0</v>
      </c>
      <c r="D466">
        <v>0</v>
      </c>
      <c r="E466" s="1">
        <f>IF(dados_usaveis_aberto[[#This Row],[quantidade_exportacao]]=0,0,dados_usaveis_aberto[[#This Row],[valor_exportacao]]/dados_usaveis_aberto[[#This Row],[quantidade_exportacao]])</f>
        <v>0</v>
      </c>
    </row>
    <row r="467" spans="1:5" x14ac:dyDescent="0.2">
      <c r="A467">
        <v>2010</v>
      </c>
      <c r="B467" t="s">
        <v>33</v>
      </c>
      <c r="C467">
        <v>0</v>
      </c>
      <c r="D467">
        <v>0</v>
      </c>
      <c r="E467" s="1">
        <f>IF(dados_usaveis_aberto[[#This Row],[quantidade_exportacao]]=0,0,dados_usaveis_aberto[[#This Row],[valor_exportacao]]/dados_usaveis_aberto[[#This Row],[quantidade_exportacao]])</f>
        <v>0</v>
      </c>
    </row>
    <row r="468" spans="1:5" x14ac:dyDescent="0.2">
      <c r="A468">
        <v>2011</v>
      </c>
      <c r="B468" t="s">
        <v>33</v>
      </c>
      <c r="C468">
        <v>0</v>
      </c>
      <c r="D468">
        <v>0</v>
      </c>
      <c r="E468" s="1">
        <f>IF(dados_usaveis_aberto[[#This Row],[quantidade_exportacao]]=0,0,dados_usaveis_aberto[[#This Row],[valor_exportacao]]/dados_usaveis_aberto[[#This Row],[quantidade_exportacao]])</f>
        <v>0</v>
      </c>
    </row>
    <row r="469" spans="1:5" x14ac:dyDescent="0.2">
      <c r="A469">
        <v>2012</v>
      </c>
      <c r="B469" t="s">
        <v>33</v>
      </c>
      <c r="C469">
        <v>0</v>
      </c>
      <c r="D469">
        <v>0</v>
      </c>
      <c r="E469" s="1">
        <f>IF(dados_usaveis_aberto[[#This Row],[quantidade_exportacao]]=0,0,dados_usaveis_aberto[[#This Row],[valor_exportacao]]/dados_usaveis_aberto[[#This Row],[quantidade_exportacao]])</f>
        <v>0</v>
      </c>
    </row>
    <row r="470" spans="1:5" x14ac:dyDescent="0.2">
      <c r="A470">
        <v>2013</v>
      </c>
      <c r="B470" t="s">
        <v>33</v>
      </c>
      <c r="C470">
        <v>0</v>
      </c>
      <c r="D470">
        <v>0</v>
      </c>
      <c r="E470" s="1">
        <f>IF(dados_usaveis_aberto[[#This Row],[quantidade_exportacao]]=0,0,dados_usaveis_aberto[[#This Row],[valor_exportacao]]/dados_usaveis_aberto[[#This Row],[quantidade_exportacao]])</f>
        <v>0</v>
      </c>
    </row>
    <row r="471" spans="1:5" x14ac:dyDescent="0.2">
      <c r="A471">
        <v>2014</v>
      </c>
      <c r="B471" t="s">
        <v>33</v>
      </c>
      <c r="C471">
        <v>0</v>
      </c>
      <c r="D471">
        <v>0</v>
      </c>
      <c r="E471" s="1">
        <f>IF(dados_usaveis_aberto[[#This Row],[quantidade_exportacao]]=0,0,dados_usaveis_aberto[[#This Row],[valor_exportacao]]/dados_usaveis_aberto[[#This Row],[quantidade_exportacao]])</f>
        <v>0</v>
      </c>
    </row>
    <row r="472" spans="1:5" x14ac:dyDescent="0.2">
      <c r="A472">
        <v>2015</v>
      </c>
      <c r="B472" t="s">
        <v>33</v>
      </c>
      <c r="C472">
        <v>0</v>
      </c>
      <c r="D472">
        <v>0</v>
      </c>
      <c r="E472" s="1">
        <f>IF(dados_usaveis_aberto[[#This Row],[quantidade_exportacao]]=0,0,dados_usaveis_aberto[[#This Row],[valor_exportacao]]/dados_usaveis_aberto[[#This Row],[quantidade_exportacao]])</f>
        <v>0</v>
      </c>
    </row>
    <row r="473" spans="1:5" x14ac:dyDescent="0.2">
      <c r="A473">
        <v>2016</v>
      </c>
      <c r="B473" t="s">
        <v>33</v>
      </c>
      <c r="C473">
        <v>0</v>
      </c>
      <c r="D473">
        <v>0</v>
      </c>
      <c r="E473" s="1">
        <f>IF(dados_usaveis_aberto[[#This Row],[quantidade_exportacao]]=0,0,dados_usaveis_aberto[[#This Row],[valor_exportacao]]/dados_usaveis_aberto[[#This Row],[quantidade_exportacao]])</f>
        <v>0</v>
      </c>
    </row>
    <row r="474" spans="1:5" x14ac:dyDescent="0.2">
      <c r="A474">
        <v>2017</v>
      </c>
      <c r="B474" t="s">
        <v>33</v>
      </c>
      <c r="C474">
        <v>0</v>
      </c>
      <c r="D474">
        <v>0</v>
      </c>
      <c r="E474" s="1">
        <f>IF(dados_usaveis_aberto[[#This Row],[quantidade_exportacao]]=0,0,dados_usaveis_aberto[[#This Row],[valor_exportacao]]/dados_usaveis_aberto[[#This Row],[quantidade_exportacao]])</f>
        <v>0</v>
      </c>
    </row>
    <row r="475" spans="1:5" x14ac:dyDescent="0.2">
      <c r="A475">
        <v>2018</v>
      </c>
      <c r="B475" t="s">
        <v>33</v>
      </c>
      <c r="C475">
        <v>19</v>
      </c>
      <c r="D475">
        <v>203</v>
      </c>
      <c r="E475" s="1">
        <f>IF(dados_usaveis_aberto[[#This Row],[quantidade_exportacao]]=0,0,dados_usaveis_aberto[[#This Row],[valor_exportacao]]/dados_usaveis_aberto[[#This Row],[quantidade_exportacao]])</f>
        <v>10.684210526315789</v>
      </c>
    </row>
    <row r="476" spans="1:5" x14ac:dyDescent="0.2">
      <c r="A476">
        <v>2019</v>
      </c>
      <c r="B476" t="s">
        <v>33</v>
      </c>
      <c r="C476">
        <v>19</v>
      </c>
      <c r="D476">
        <v>106</v>
      </c>
      <c r="E476" s="1">
        <f>IF(dados_usaveis_aberto[[#This Row],[quantidade_exportacao]]=0,0,dados_usaveis_aberto[[#This Row],[valor_exportacao]]/dados_usaveis_aberto[[#This Row],[quantidade_exportacao]])</f>
        <v>5.5789473684210522</v>
      </c>
    </row>
    <row r="477" spans="1:5" x14ac:dyDescent="0.2">
      <c r="A477">
        <v>2020</v>
      </c>
      <c r="B477" t="s">
        <v>33</v>
      </c>
      <c r="C477">
        <v>123</v>
      </c>
      <c r="D477">
        <v>339</v>
      </c>
      <c r="E477" s="1">
        <f>IF(dados_usaveis_aberto[[#This Row],[quantidade_exportacao]]=0,0,dados_usaveis_aberto[[#This Row],[valor_exportacao]]/dados_usaveis_aberto[[#This Row],[quantidade_exportacao]])</f>
        <v>2.7560975609756095</v>
      </c>
    </row>
    <row r="478" spans="1:5" x14ac:dyDescent="0.2">
      <c r="A478">
        <v>2021</v>
      </c>
      <c r="B478" t="s">
        <v>33</v>
      </c>
      <c r="C478">
        <v>104</v>
      </c>
      <c r="D478">
        <v>356</v>
      </c>
      <c r="E478" s="1">
        <f>IF(dados_usaveis_aberto[[#This Row],[quantidade_exportacao]]=0,0,dados_usaveis_aberto[[#This Row],[valor_exportacao]]/dados_usaveis_aberto[[#This Row],[quantidade_exportacao]])</f>
        <v>3.4230769230769229</v>
      </c>
    </row>
    <row r="479" spans="1:5" x14ac:dyDescent="0.2">
      <c r="A479">
        <v>2022</v>
      </c>
      <c r="B479" t="s">
        <v>33</v>
      </c>
      <c r="C479">
        <v>160</v>
      </c>
      <c r="D479">
        <v>958</v>
      </c>
      <c r="E479" s="1">
        <f>IF(dados_usaveis_aberto[[#This Row],[quantidade_exportacao]]=0,0,dados_usaveis_aberto[[#This Row],[valor_exportacao]]/dados_usaveis_aberto[[#This Row],[quantidade_exportacao]])</f>
        <v>5.9874999999999998</v>
      </c>
    </row>
    <row r="480" spans="1:5" x14ac:dyDescent="0.2">
      <c r="A480">
        <v>2023</v>
      </c>
      <c r="B480" t="s">
        <v>33</v>
      </c>
      <c r="C480">
        <v>438</v>
      </c>
      <c r="D480">
        <v>2632</v>
      </c>
      <c r="E480" s="1">
        <f>IF(dados_usaveis_aberto[[#This Row],[quantidade_exportacao]]=0,0,dados_usaveis_aberto[[#This Row],[valor_exportacao]]/dados_usaveis_aberto[[#This Row],[quantidade_exportacao]])</f>
        <v>6.0091324200913245</v>
      </c>
    </row>
    <row r="481" spans="1:5" x14ac:dyDescent="0.2">
      <c r="A481">
        <v>2024</v>
      </c>
      <c r="B481" t="s">
        <v>33</v>
      </c>
      <c r="C481">
        <v>180</v>
      </c>
      <c r="D481">
        <v>591</v>
      </c>
      <c r="E481" s="1">
        <f>IF(dados_usaveis_aberto[[#This Row],[quantidade_exportacao]]=0,0,dados_usaveis_aberto[[#This Row],[valor_exportacao]]/dados_usaveis_aberto[[#This Row],[quantidade_exportacao]])</f>
        <v>3.2833333333333332</v>
      </c>
    </row>
    <row r="482" spans="1:5" x14ac:dyDescent="0.2">
      <c r="A482">
        <v>2009</v>
      </c>
      <c r="B482" t="s">
        <v>34</v>
      </c>
      <c r="C482">
        <v>1475</v>
      </c>
      <c r="D482">
        <v>4297</v>
      </c>
      <c r="E482" s="1">
        <f>IF(dados_usaveis_aberto[[#This Row],[quantidade_exportacao]]=0,0,dados_usaveis_aberto[[#This Row],[valor_exportacao]]/dados_usaveis_aberto[[#This Row],[quantidade_exportacao]])</f>
        <v>2.9132203389830509</v>
      </c>
    </row>
    <row r="483" spans="1:5" x14ac:dyDescent="0.2">
      <c r="A483">
        <v>2010</v>
      </c>
      <c r="B483" t="s">
        <v>34</v>
      </c>
      <c r="C483">
        <v>0</v>
      </c>
      <c r="D483">
        <v>0</v>
      </c>
      <c r="E483" s="1">
        <f>IF(dados_usaveis_aberto[[#This Row],[quantidade_exportacao]]=0,0,dados_usaveis_aberto[[#This Row],[valor_exportacao]]/dados_usaveis_aberto[[#This Row],[quantidade_exportacao]])</f>
        <v>0</v>
      </c>
    </row>
    <row r="484" spans="1:5" x14ac:dyDescent="0.2">
      <c r="A484">
        <v>2011</v>
      </c>
      <c r="B484" t="s">
        <v>34</v>
      </c>
      <c r="C484">
        <v>0</v>
      </c>
      <c r="D484">
        <v>0</v>
      </c>
      <c r="E484" s="1">
        <f>IF(dados_usaveis_aberto[[#This Row],[quantidade_exportacao]]=0,0,dados_usaveis_aberto[[#This Row],[valor_exportacao]]/dados_usaveis_aberto[[#This Row],[quantidade_exportacao]])</f>
        <v>0</v>
      </c>
    </row>
    <row r="485" spans="1:5" x14ac:dyDescent="0.2">
      <c r="A485">
        <v>2012</v>
      </c>
      <c r="B485" t="s">
        <v>34</v>
      </c>
      <c r="C485">
        <v>8550</v>
      </c>
      <c r="D485">
        <v>15438</v>
      </c>
      <c r="E485" s="1">
        <f>IF(dados_usaveis_aberto[[#This Row],[quantidade_exportacao]]=0,0,dados_usaveis_aberto[[#This Row],[valor_exportacao]]/dados_usaveis_aberto[[#This Row],[quantidade_exportacao]])</f>
        <v>1.8056140350877192</v>
      </c>
    </row>
    <row r="486" spans="1:5" x14ac:dyDescent="0.2">
      <c r="A486">
        <v>2013</v>
      </c>
      <c r="B486" t="s">
        <v>34</v>
      </c>
      <c r="C486">
        <v>0</v>
      </c>
      <c r="D486">
        <v>0</v>
      </c>
      <c r="E486" s="1">
        <f>IF(dados_usaveis_aberto[[#This Row],[quantidade_exportacao]]=0,0,dados_usaveis_aberto[[#This Row],[valor_exportacao]]/dados_usaveis_aberto[[#This Row],[quantidade_exportacao]])</f>
        <v>0</v>
      </c>
    </row>
    <row r="487" spans="1:5" x14ac:dyDescent="0.2">
      <c r="A487">
        <v>2014</v>
      </c>
      <c r="B487" t="s">
        <v>34</v>
      </c>
      <c r="C487">
        <v>0</v>
      </c>
      <c r="D487">
        <v>0</v>
      </c>
      <c r="E487" s="1">
        <f>IF(dados_usaveis_aberto[[#This Row],[quantidade_exportacao]]=0,0,dados_usaveis_aberto[[#This Row],[valor_exportacao]]/dados_usaveis_aberto[[#This Row],[quantidade_exportacao]])</f>
        <v>0</v>
      </c>
    </row>
    <row r="488" spans="1:5" x14ac:dyDescent="0.2">
      <c r="A488">
        <v>2015</v>
      </c>
      <c r="B488" t="s">
        <v>34</v>
      </c>
      <c r="C488">
        <v>0</v>
      </c>
      <c r="D488">
        <v>0</v>
      </c>
      <c r="E488" s="1">
        <f>IF(dados_usaveis_aberto[[#This Row],[quantidade_exportacao]]=0,0,dados_usaveis_aberto[[#This Row],[valor_exportacao]]/dados_usaveis_aberto[[#This Row],[quantidade_exportacao]])</f>
        <v>0</v>
      </c>
    </row>
    <row r="489" spans="1:5" x14ac:dyDescent="0.2">
      <c r="A489">
        <v>2016</v>
      </c>
      <c r="B489" t="s">
        <v>34</v>
      </c>
      <c r="C489">
        <v>0</v>
      </c>
      <c r="D489">
        <v>0</v>
      </c>
      <c r="E489" s="1">
        <f>IF(dados_usaveis_aberto[[#This Row],[quantidade_exportacao]]=0,0,dados_usaveis_aberto[[#This Row],[valor_exportacao]]/dados_usaveis_aberto[[#This Row],[quantidade_exportacao]])</f>
        <v>0</v>
      </c>
    </row>
    <row r="490" spans="1:5" x14ac:dyDescent="0.2">
      <c r="A490">
        <v>2017</v>
      </c>
      <c r="B490" t="s">
        <v>34</v>
      </c>
      <c r="C490">
        <v>0</v>
      </c>
      <c r="D490">
        <v>0</v>
      </c>
      <c r="E490" s="1">
        <f>IF(dados_usaveis_aberto[[#This Row],[quantidade_exportacao]]=0,0,dados_usaveis_aberto[[#This Row],[valor_exportacao]]/dados_usaveis_aberto[[#This Row],[quantidade_exportacao]])</f>
        <v>0</v>
      </c>
    </row>
    <row r="491" spans="1:5" x14ac:dyDescent="0.2">
      <c r="A491">
        <v>2018</v>
      </c>
      <c r="B491" t="s">
        <v>34</v>
      </c>
      <c r="C491">
        <v>11049</v>
      </c>
      <c r="D491">
        <v>42832</v>
      </c>
      <c r="E491" s="1">
        <f>IF(dados_usaveis_aberto[[#This Row],[quantidade_exportacao]]=0,0,dados_usaveis_aberto[[#This Row],[valor_exportacao]]/dados_usaveis_aberto[[#This Row],[quantidade_exportacao]])</f>
        <v>3.8765499140193684</v>
      </c>
    </row>
    <row r="492" spans="1:5" x14ac:dyDescent="0.2">
      <c r="A492">
        <v>2019</v>
      </c>
      <c r="B492" t="s">
        <v>34</v>
      </c>
      <c r="C492">
        <v>0</v>
      </c>
      <c r="D492">
        <v>0</v>
      </c>
      <c r="E492" s="1">
        <f>IF(dados_usaveis_aberto[[#This Row],[quantidade_exportacao]]=0,0,dados_usaveis_aberto[[#This Row],[valor_exportacao]]/dados_usaveis_aberto[[#This Row],[quantidade_exportacao]])</f>
        <v>0</v>
      </c>
    </row>
    <row r="493" spans="1:5" x14ac:dyDescent="0.2">
      <c r="A493">
        <v>2020</v>
      </c>
      <c r="B493" t="s">
        <v>34</v>
      </c>
      <c r="C493">
        <v>11</v>
      </c>
      <c r="D493">
        <v>13</v>
      </c>
      <c r="E493" s="1">
        <f>IF(dados_usaveis_aberto[[#This Row],[quantidade_exportacao]]=0,0,dados_usaveis_aberto[[#This Row],[valor_exportacao]]/dados_usaveis_aberto[[#This Row],[quantidade_exportacao]])</f>
        <v>1.1818181818181819</v>
      </c>
    </row>
    <row r="494" spans="1:5" x14ac:dyDescent="0.2">
      <c r="A494">
        <v>2021</v>
      </c>
      <c r="B494" t="s">
        <v>34</v>
      </c>
      <c r="C494">
        <v>26</v>
      </c>
      <c r="D494">
        <v>6</v>
      </c>
      <c r="E494" s="1">
        <f>IF(dados_usaveis_aberto[[#This Row],[quantidade_exportacao]]=0,0,dados_usaveis_aberto[[#This Row],[valor_exportacao]]/dados_usaveis_aberto[[#This Row],[quantidade_exportacao]])</f>
        <v>0.23076923076923078</v>
      </c>
    </row>
    <row r="495" spans="1:5" x14ac:dyDescent="0.2">
      <c r="A495">
        <v>2022</v>
      </c>
      <c r="B495" t="s">
        <v>34</v>
      </c>
      <c r="C495">
        <v>2094</v>
      </c>
      <c r="D495">
        <v>7986</v>
      </c>
      <c r="E495" s="1">
        <f>IF(dados_usaveis_aberto[[#This Row],[quantidade_exportacao]]=0,0,dados_usaveis_aberto[[#This Row],[valor_exportacao]]/dados_usaveis_aberto[[#This Row],[quantidade_exportacao]])</f>
        <v>3.8137535816618913</v>
      </c>
    </row>
    <row r="496" spans="1:5" x14ac:dyDescent="0.2">
      <c r="A496">
        <v>2023</v>
      </c>
      <c r="B496" t="s">
        <v>34</v>
      </c>
      <c r="C496">
        <v>9</v>
      </c>
      <c r="D496">
        <v>63</v>
      </c>
      <c r="E496" s="1">
        <f>IF(dados_usaveis_aberto[[#This Row],[quantidade_exportacao]]=0,0,dados_usaveis_aberto[[#This Row],[valor_exportacao]]/dados_usaveis_aberto[[#This Row],[quantidade_exportacao]])</f>
        <v>7</v>
      </c>
    </row>
    <row r="497" spans="1:5" x14ac:dyDescent="0.2">
      <c r="A497">
        <v>2024</v>
      </c>
      <c r="B497" t="s">
        <v>34</v>
      </c>
      <c r="C497">
        <v>0</v>
      </c>
      <c r="D497">
        <v>0</v>
      </c>
      <c r="E497" s="1">
        <f>IF(dados_usaveis_aberto[[#This Row],[quantidade_exportacao]]=0,0,dados_usaveis_aberto[[#This Row],[valor_exportacao]]/dados_usaveis_aberto[[#This Row],[quantidade_exportacao]])</f>
        <v>0</v>
      </c>
    </row>
    <row r="498" spans="1:5" x14ac:dyDescent="0.2">
      <c r="A498">
        <v>2009</v>
      </c>
      <c r="B498" t="s">
        <v>35</v>
      </c>
      <c r="C498">
        <v>1553416</v>
      </c>
      <c r="D498">
        <v>482400</v>
      </c>
      <c r="E498" s="1">
        <f>IF(dados_usaveis_aberto[[#This Row],[quantidade_exportacao]]=0,0,dados_usaveis_aberto[[#This Row],[valor_exportacao]]/dados_usaveis_aberto[[#This Row],[quantidade_exportacao]])</f>
        <v>0.310541413246677</v>
      </c>
    </row>
    <row r="499" spans="1:5" x14ac:dyDescent="0.2">
      <c r="A499">
        <v>2010</v>
      </c>
      <c r="B499" t="s">
        <v>35</v>
      </c>
      <c r="C499">
        <v>795</v>
      </c>
      <c r="D499">
        <v>2358</v>
      </c>
      <c r="E499" s="1">
        <f>IF(dados_usaveis_aberto[[#This Row],[quantidade_exportacao]]=0,0,dados_usaveis_aberto[[#This Row],[valor_exportacao]]/dados_usaveis_aberto[[#This Row],[quantidade_exportacao]])</f>
        <v>2.9660377358490564</v>
      </c>
    </row>
    <row r="500" spans="1:5" x14ac:dyDescent="0.2">
      <c r="A500">
        <v>2011</v>
      </c>
      <c r="B500" t="s">
        <v>35</v>
      </c>
      <c r="C500">
        <v>54156</v>
      </c>
      <c r="D500">
        <v>334867</v>
      </c>
      <c r="E500" s="1">
        <f>IF(dados_usaveis_aberto[[#This Row],[quantidade_exportacao]]=0,0,dados_usaveis_aberto[[#This Row],[valor_exportacao]]/dados_usaveis_aberto[[#This Row],[quantidade_exportacao]])</f>
        <v>6.1833776497525665</v>
      </c>
    </row>
    <row r="501" spans="1:5" x14ac:dyDescent="0.2">
      <c r="A501">
        <v>2012</v>
      </c>
      <c r="B501" t="s">
        <v>35</v>
      </c>
      <c r="C501">
        <v>87905</v>
      </c>
      <c r="D501">
        <v>642177</v>
      </c>
      <c r="E501" s="1">
        <f>IF(dados_usaveis_aberto[[#This Row],[quantidade_exportacao]]=0,0,dados_usaveis_aberto[[#This Row],[valor_exportacao]]/dados_usaveis_aberto[[#This Row],[quantidade_exportacao]])</f>
        <v>7.305352369034753</v>
      </c>
    </row>
    <row r="502" spans="1:5" x14ac:dyDescent="0.2">
      <c r="A502">
        <v>2013</v>
      </c>
      <c r="B502" t="s">
        <v>35</v>
      </c>
      <c r="C502">
        <v>40929</v>
      </c>
      <c r="D502">
        <v>279956</v>
      </c>
      <c r="E502" s="1">
        <f>IF(dados_usaveis_aberto[[#This Row],[quantidade_exportacao]]=0,0,dados_usaveis_aberto[[#This Row],[valor_exportacao]]/dados_usaveis_aberto[[#This Row],[quantidade_exportacao]])</f>
        <v>6.8400400693884533</v>
      </c>
    </row>
    <row r="503" spans="1:5" x14ac:dyDescent="0.2">
      <c r="A503">
        <v>2014</v>
      </c>
      <c r="B503" t="s">
        <v>35</v>
      </c>
      <c r="C503">
        <v>64040</v>
      </c>
      <c r="D503">
        <v>455340</v>
      </c>
      <c r="E503" s="1">
        <f>IF(dados_usaveis_aberto[[#This Row],[quantidade_exportacao]]=0,0,dados_usaveis_aberto[[#This Row],[valor_exportacao]]/dados_usaveis_aberto[[#This Row],[quantidade_exportacao]])</f>
        <v>7.1102435977514054</v>
      </c>
    </row>
    <row r="504" spans="1:5" x14ac:dyDescent="0.2">
      <c r="A504">
        <v>2015</v>
      </c>
      <c r="B504" t="s">
        <v>35</v>
      </c>
      <c r="C504">
        <v>47609</v>
      </c>
      <c r="D504">
        <v>222866</v>
      </c>
      <c r="E504" s="1">
        <f>IF(dados_usaveis_aberto[[#This Row],[quantidade_exportacao]]=0,0,dados_usaveis_aberto[[#This Row],[valor_exportacao]]/dados_usaveis_aberto[[#This Row],[quantidade_exportacao]])</f>
        <v>4.6811737276565353</v>
      </c>
    </row>
    <row r="505" spans="1:5" x14ac:dyDescent="0.2">
      <c r="A505">
        <v>2016</v>
      </c>
      <c r="B505" t="s">
        <v>35</v>
      </c>
      <c r="C505">
        <v>134106</v>
      </c>
      <c r="D505">
        <v>499622</v>
      </c>
      <c r="E505" s="1">
        <f>IF(dados_usaveis_aberto[[#This Row],[quantidade_exportacao]]=0,0,dados_usaveis_aberto[[#This Row],[valor_exportacao]]/dados_usaveis_aberto[[#This Row],[quantidade_exportacao]])</f>
        <v>3.7255752911875679</v>
      </c>
    </row>
    <row r="506" spans="1:5" x14ac:dyDescent="0.2">
      <c r="A506">
        <v>2017</v>
      </c>
      <c r="B506" t="s">
        <v>35</v>
      </c>
      <c r="C506">
        <v>67594</v>
      </c>
      <c r="D506">
        <v>266086</v>
      </c>
      <c r="E506" s="1">
        <f>IF(dados_usaveis_aberto[[#This Row],[quantidade_exportacao]]=0,0,dados_usaveis_aberto[[#This Row],[valor_exportacao]]/dados_usaveis_aberto[[#This Row],[quantidade_exportacao]])</f>
        <v>3.9365328283575467</v>
      </c>
    </row>
    <row r="507" spans="1:5" x14ac:dyDescent="0.2">
      <c r="A507">
        <v>2018</v>
      </c>
      <c r="B507" t="s">
        <v>35</v>
      </c>
      <c r="C507">
        <v>30835</v>
      </c>
      <c r="D507">
        <v>126336</v>
      </c>
      <c r="E507" s="1">
        <f>IF(dados_usaveis_aberto[[#This Row],[quantidade_exportacao]]=0,0,dados_usaveis_aberto[[#This Row],[valor_exportacao]]/dados_usaveis_aberto[[#This Row],[quantidade_exportacao]])</f>
        <v>4.097162315550511</v>
      </c>
    </row>
    <row r="508" spans="1:5" x14ac:dyDescent="0.2">
      <c r="A508">
        <v>2019</v>
      </c>
      <c r="B508" t="s">
        <v>35</v>
      </c>
      <c r="C508">
        <v>129852</v>
      </c>
      <c r="D508">
        <v>376828</v>
      </c>
      <c r="E508" s="1">
        <f>IF(dados_usaveis_aberto[[#This Row],[quantidade_exportacao]]=0,0,dados_usaveis_aberto[[#This Row],[valor_exportacao]]/dados_usaveis_aberto[[#This Row],[quantidade_exportacao]])</f>
        <v>2.9019807165080245</v>
      </c>
    </row>
    <row r="509" spans="1:5" x14ac:dyDescent="0.2">
      <c r="A509">
        <v>2020</v>
      </c>
      <c r="B509" t="s">
        <v>35</v>
      </c>
      <c r="C509">
        <v>122253</v>
      </c>
      <c r="D509">
        <v>363000</v>
      </c>
      <c r="E509" s="1">
        <f>IF(dados_usaveis_aberto[[#This Row],[quantidade_exportacao]]=0,0,dados_usaveis_aberto[[#This Row],[valor_exportacao]]/dados_usaveis_aberto[[#This Row],[quantidade_exportacao]])</f>
        <v>2.9692522882874042</v>
      </c>
    </row>
    <row r="510" spans="1:5" x14ac:dyDescent="0.2">
      <c r="A510">
        <v>2021</v>
      </c>
      <c r="B510" t="s">
        <v>35</v>
      </c>
      <c r="C510">
        <v>61884</v>
      </c>
      <c r="D510">
        <v>264116</v>
      </c>
      <c r="E510" s="1">
        <f>IF(dados_usaveis_aberto[[#This Row],[quantidade_exportacao]]=0,0,dados_usaveis_aberto[[#This Row],[valor_exportacao]]/dados_usaveis_aberto[[#This Row],[quantidade_exportacao]])</f>
        <v>4.2679206256867692</v>
      </c>
    </row>
    <row r="511" spans="1:5" x14ac:dyDescent="0.2">
      <c r="A511">
        <v>2022</v>
      </c>
      <c r="B511" t="s">
        <v>35</v>
      </c>
      <c r="C511">
        <v>105395</v>
      </c>
      <c r="D511">
        <v>404647</v>
      </c>
      <c r="E511" s="1">
        <f>IF(dados_usaveis_aberto[[#This Row],[quantidade_exportacao]]=0,0,dados_usaveis_aberto[[#This Row],[valor_exportacao]]/dados_usaveis_aberto[[#This Row],[quantidade_exportacao]])</f>
        <v>3.8393377294938089</v>
      </c>
    </row>
    <row r="512" spans="1:5" x14ac:dyDescent="0.2">
      <c r="A512">
        <v>2023</v>
      </c>
      <c r="B512" t="s">
        <v>35</v>
      </c>
      <c r="C512">
        <v>73917</v>
      </c>
      <c r="D512">
        <v>183096</v>
      </c>
      <c r="E512" s="1">
        <f>IF(dados_usaveis_aberto[[#This Row],[quantidade_exportacao]]=0,0,dados_usaveis_aberto[[#This Row],[valor_exportacao]]/dados_usaveis_aberto[[#This Row],[quantidade_exportacao]])</f>
        <v>2.4770485815171068</v>
      </c>
    </row>
    <row r="513" spans="1:5" x14ac:dyDescent="0.2">
      <c r="A513">
        <v>2024</v>
      </c>
      <c r="B513" t="s">
        <v>35</v>
      </c>
      <c r="C513">
        <v>34231</v>
      </c>
      <c r="D513">
        <v>182595</v>
      </c>
      <c r="E513" s="1">
        <f>IF(dados_usaveis_aberto[[#This Row],[quantidade_exportacao]]=0,0,dados_usaveis_aberto[[#This Row],[valor_exportacao]]/dados_usaveis_aberto[[#This Row],[quantidade_exportacao]])</f>
        <v>5.334199994157343</v>
      </c>
    </row>
    <row r="514" spans="1:5" x14ac:dyDescent="0.2">
      <c r="A514">
        <v>2009</v>
      </c>
      <c r="B514" t="s">
        <v>36</v>
      </c>
      <c r="C514">
        <v>0</v>
      </c>
      <c r="D514">
        <v>0</v>
      </c>
      <c r="E514" s="1">
        <f>IF(dados_usaveis_aberto[[#This Row],[quantidade_exportacao]]=0,0,dados_usaveis_aberto[[#This Row],[valor_exportacao]]/dados_usaveis_aberto[[#This Row],[quantidade_exportacao]])</f>
        <v>0</v>
      </c>
    </row>
    <row r="515" spans="1:5" x14ac:dyDescent="0.2">
      <c r="A515">
        <v>2010</v>
      </c>
      <c r="B515" t="s">
        <v>36</v>
      </c>
      <c r="C515">
        <v>0</v>
      </c>
      <c r="D515">
        <v>0</v>
      </c>
      <c r="E515" s="1">
        <f>IF(dados_usaveis_aberto[[#This Row],[quantidade_exportacao]]=0,0,dados_usaveis_aberto[[#This Row],[valor_exportacao]]/dados_usaveis_aberto[[#This Row],[quantidade_exportacao]])</f>
        <v>0</v>
      </c>
    </row>
    <row r="516" spans="1:5" x14ac:dyDescent="0.2">
      <c r="A516">
        <v>2011</v>
      </c>
      <c r="B516" t="s">
        <v>36</v>
      </c>
      <c r="C516">
        <v>0</v>
      </c>
      <c r="D516">
        <v>0</v>
      </c>
      <c r="E516" s="1">
        <f>IF(dados_usaveis_aberto[[#This Row],[quantidade_exportacao]]=0,0,dados_usaveis_aberto[[#This Row],[valor_exportacao]]/dados_usaveis_aberto[[#This Row],[quantidade_exportacao]])</f>
        <v>0</v>
      </c>
    </row>
    <row r="517" spans="1:5" x14ac:dyDescent="0.2">
      <c r="A517">
        <v>2012</v>
      </c>
      <c r="B517" t="s">
        <v>36</v>
      </c>
      <c r="C517">
        <v>0</v>
      </c>
      <c r="D517">
        <v>0</v>
      </c>
      <c r="E517" s="1">
        <f>IF(dados_usaveis_aberto[[#This Row],[quantidade_exportacao]]=0,0,dados_usaveis_aberto[[#This Row],[valor_exportacao]]/dados_usaveis_aberto[[#This Row],[quantidade_exportacao]])</f>
        <v>0</v>
      </c>
    </row>
    <row r="518" spans="1:5" x14ac:dyDescent="0.2">
      <c r="A518">
        <v>2013</v>
      </c>
      <c r="B518" t="s">
        <v>36</v>
      </c>
      <c r="C518">
        <v>0</v>
      </c>
      <c r="D518">
        <v>0</v>
      </c>
      <c r="E518" s="1">
        <f>IF(dados_usaveis_aberto[[#This Row],[quantidade_exportacao]]=0,0,dados_usaveis_aberto[[#This Row],[valor_exportacao]]/dados_usaveis_aberto[[#This Row],[quantidade_exportacao]])</f>
        <v>0</v>
      </c>
    </row>
    <row r="519" spans="1:5" x14ac:dyDescent="0.2">
      <c r="A519">
        <v>2014</v>
      </c>
      <c r="B519" t="s">
        <v>36</v>
      </c>
      <c r="C519">
        <v>0</v>
      </c>
      <c r="D519">
        <v>0</v>
      </c>
      <c r="E519" s="1">
        <f>IF(dados_usaveis_aberto[[#This Row],[quantidade_exportacao]]=0,0,dados_usaveis_aberto[[#This Row],[valor_exportacao]]/dados_usaveis_aberto[[#This Row],[quantidade_exportacao]])</f>
        <v>0</v>
      </c>
    </row>
    <row r="520" spans="1:5" x14ac:dyDescent="0.2">
      <c r="A520">
        <v>2015</v>
      </c>
      <c r="B520" t="s">
        <v>36</v>
      </c>
      <c r="C520">
        <v>0</v>
      </c>
      <c r="D520">
        <v>0</v>
      </c>
      <c r="E520" s="1">
        <f>IF(dados_usaveis_aberto[[#This Row],[quantidade_exportacao]]=0,0,dados_usaveis_aberto[[#This Row],[valor_exportacao]]/dados_usaveis_aberto[[#This Row],[quantidade_exportacao]])</f>
        <v>0</v>
      </c>
    </row>
    <row r="521" spans="1:5" x14ac:dyDescent="0.2">
      <c r="A521">
        <v>2016</v>
      </c>
      <c r="B521" t="s">
        <v>36</v>
      </c>
      <c r="C521">
        <v>0</v>
      </c>
      <c r="D521">
        <v>0</v>
      </c>
      <c r="E521" s="1">
        <f>IF(dados_usaveis_aberto[[#This Row],[quantidade_exportacao]]=0,0,dados_usaveis_aberto[[#This Row],[valor_exportacao]]/dados_usaveis_aberto[[#This Row],[quantidade_exportacao]])</f>
        <v>0</v>
      </c>
    </row>
    <row r="522" spans="1:5" x14ac:dyDescent="0.2">
      <c r="A522">
        <v>2017</v>
      </c>
      <c r="B522" t="s">
        <v>36</v>
      </c>
      <c r="C522">
        <v>0</v>
      </c>
      <c r="D522">
        <v>0</v>
      </c>
      <c r="E522" s="1">
        <f>IF(dados_usaveis_aberto[[#This Row],[quantidade_exportacao]]=0,0,dados_usaveis_aberto[[#This Row],[valor_exportacao]]/dados_usaveis_aberto[[#This Row],[quantidade_exportacao]])</f>
        <v>0</v>
      </c>
    </row>
    <row r="523" spans="1:5" x14ac:dyDescent="0.2">
      <c r="A523">
        <v>2018</v>
      </c>
      <c r="B523" t="s">
        <v>36</v>
      </c>
      <c r="C523">
        <v>279</v>
      </c>
      <c r="D523">
        <v>480</v>
      </c>
      <c r="E523" s="1">
        <f>IF(dados_usaveis_aberto[[#This Row],[quantidade_exportacao]]=0,0,dados_usaveis_aberto[[#This Row],[valor_exportacao]]/dados_usaveis_aberto[[#This Row],[quantidade_exportacao]])</f>
        <v>1.7204301075268817</v>
      </c>
    </row>
    <row r="524" spans="1:5" x14ac:dyDescent="0.2">
      <c r="A524">
        <v>2019</v>
      </c>
      <c r="B524" t="s">
        <v>36</v>
      </c>
      <c r="C524">
        <v>672</v>
      </c>
      <c r="D524">
        <v>1843</v>
      </c>
      <c r="E524" s="1">
        <f>IF(dados_usaveis_aberto[[#This Row],[quantidade_exportacao]]=0,0,dados_usaveis_aberto[[#This Row],[valor_exportacao]]/dados_usaveis_aberto[[#This Row],[quantidade_exportacao]])</f>
        <v>2.7425595238095237</v>
      </c>
    </row>
    <row r="525" spans="1:5" x14ac:dyDescent="0.2">
      <c r="A525">
        <v>2020</v>
      </c>
      <c r="B525" t="s">
        <v>36</v>
      </c>
      <c r="C525">
        <v>2478</v>
      </c>
      <c r="D525">
        <v>6785</v>
      </c>
      <c r="E525" s="1">
        <f>IF(dados_usaveis_aberto[[#This Row],[quantidade_exportacao]]=0,0,dados_usaveis_aberto[[#This Row],[valor_exportacao]]/dados_usaveis_aberto[[#This Row],[quantidade_exportacao]])</f>
        <v>2.7380952380952381</v>
      </c>
    </row>
    <row r="526" spans="1:5" x14ac:dyDescent="0.2">
      <c r="A526">
        <v>2021</v>
      </c>
      <c r="B526" t="s">
        <v>36</v>
      </c>
      <c r="C526">
        <v>1855</v>
      </c>
      <c r="D526">
        <v>4530</v>
      </c>
      <c r="E526" s="1">
        <f>IF(dados_usaveis_aberto[[#This Row],[quantidade_exportacao]]=0,0,dados_usaveis_aberto[[#This Row],[valor_exportacao]]/dados_usaveis_aberto[[#This Row],[quantidade_exportacao]])</f>
        <v>2.4420485175202158</v>
      </c>
    </row>
    <row r="527" spans="1:5" x14ac:dyDescent="0.2">
      <c r="A527">
        <v>2022</v>
      </c>
      <c r="B527" t="s">
        <v>36</v>
      </c>
      <c r="C527">
        <v>1521</v>
      </c>
      <c r="D527">
        <v>4458</v>
      </c>
      <c r="E527" s="1">
        <f>IF(dados_usaveis_aberto[[#This Row],[quantidade_exportacao]]=0,0,dados_usaveis_aberto[[#This Row],[valor_exportacao]]/dados_usaveis_aberto[[#This Row],[quantidade_exportacao]])</f>
        <v>2.9309664694280078</v>
      </c>
    </row>
    <row r="528" spans="1:5" x14ac:dyDescent="0.2">
      <c r="A528">
        <v>2023</v>
      </c>
      <c r="B528" t="s">
        <v>36</v>
      </c>
      <c r="C528">
        <v>524</v>
      </c>
      <c r="D528">
        <v>2995</v>
      </c>
      <c r="E528" s="1">
        <f>IF(dados_usaveis_aberto[[#This Row],[quantidade_exportacao]]=0,0,dados_usaveis_aberto[[#This Row],[valor_exportacao]]/dados_usaveis_aberto[[#This Row],[quantidade_exportacao]])</f>
        <v>5.7156488549618318</v>
      </c>
    </row>
    <row r="529" spans="1:5" x14ac:dyDescent="0.2">
      <c r="A529">
        <v>2024</v>
      </c>
      <c r="B529" t="s">
        <v>36</v>
      </c>
      <c r="C529">
        <v>988</v>
      </c>
      <c r="D529">
        <v>4308</v>
      </c>
      <c r="E529" s="1">
        <f>IF(dados_usaveis_aberto[[#This Row],[quantidade_exportacao]]=0,0,dados_usaveis_aberto[[#This Row],[valor_exportacao]]/dados_usaveis_aberto[[#This Row],[quantidade_exportacao]])</f>
        <v>4.3603238866396765</v>
      </c>
    </row>
    <row r="530" spans="1:5" x14ac:dyDescent="0.2">
      <c r="A530">
        <v>2009</v>
      </c>
      <c r="B530" t="s">
        <v>37</v>
      </c>
      <c r="C530">
        <v>2419</v>
      </c>
      <c r="D530">
        <v>6110</v>
      </c>
      <c r="E530" s="1">
        <f>IF(dados_usaveis_aberto[[#This Row],[quantidade_exportacao]]=0,0,dados_usaveis_aberto[[#This Row],[valor_exportacao]]/dados_usaveis_aberto[[#This Row],[quantidade_exportacao]])</f>
        <v>2.5258371227780074</v>
      </c>
    </row>
    <row r="531" spans="1:5" x14ac:dyDescent="0.2">
      <c r="A531">
        <v>2010</v>
      </c>
      <c r="B531" t="s">
        <v>37</v>
      </c>
      <c r="C531">
        <v>1533</v>
      </c>
      <c r="D531">
        <v>5504</v>
      </c>
      <c r="E531" s="1">
        <f>IF(dados_usaveis_aberto[[#This Row],[quantidade_exportacao]]=0,0,dados_usaveis_aberto[[#This Row],[valor_exportacao]]/dados_usaveis_aberto[[#This Row],[quantidade_exportacao]])</f>
        <v>3.5903457273320285</v>
      </c>
    </row>
    <row r="532" spans="1:5" x14ac:dyDescent="0.2">
      <c r="A532">
        <v>2011</v>
      </c>
      <c r="B532" t="s">
        <v>37</v>
      </c>
      <c r="C532">
        <v>911</v>
      </c>
      <c r="D532">
        <v>3317</v>
      </c>
      <c r="E532" s="1">
        <f>IF(dados_usaveis_aberto[[#This Row],[quantidade_exportacao]]=0,0,dados_usaveis_aberto[[#This Row],[valor_exportacao]]/dados_usaveis_aberto[[#This Row],[quantidade_exportacao]])</f>
        <v>3.6410537870472011</v>
      </c>
    </row>
    <row r="533" spans="1:5" x14ac:dyDescent="0.2">
      <c r="A533">
        <v>2012</v>
      </c>
      <c r="B533" t="s">
        <v>37</v>
      </c>
      <c r="C533">
        <v>1212</v>
      </c>
      <c r="D533">
        <v>5310</v>
      </c>
      <c r="E533" s="1">
        <f>IF(dados_usaveis_aberto[[#This Row],[quantidade_exportacao]]=0,0,dados_usaveis_aberto[[#This Row],[valor_exportacao]]/dados_usaveis_aberto[[#This Row],[quantidade_exportacao]])</f>
        <v>4.3811881188118811</v>
      </c>
    </row>
    <row r="534" spans="1:5" x14ac:dyDescent="0.2">
      <c r="A534">
        <v>2013</v>
      </c>
      <c r="B534" t="s">
        <v>37</v>
      </c>
      <c r="C534">
        <v>766</v>
      </c>
      <c r="D534">
        <v>5779</v>
      </c>
      <c r="E534" s="1">
        <f>IF(dados_usaveis_aberto[[#This Row],[quantidade_exportacao]]=0,0,dados_usaveis_aberto[[#This Row],[valor_exportacao]]/dados_usaveis_aberto[[#This Row],[quantidade_exportacao]])</f>
        <v>7.5443864229765012</v>
      </c>
    </row>
    <row r="535" spans="1:5" x14ac:dyDescent="0.2">
      <c r="A535">
        <v>2014</v>
      </c>
      <c r="B535" t="s">
        <v>37</v>
      </c>
      <c r="C535">
        <v>541</v>
      </c>
      <c r="D535">
        <v>3887</v>
      </c>
      <c r="E535" s="1">
        <f>IF(dados_usaveis_aberto[[#This Row],[quantidade_exportacao]]=0,0,dados_usaveis_aberto[[#This Row],[valor_exportacao]]/dados_usaveis_aberto[[#This Row],[quantidade_exportacao]])</f>
        <v>7.184842883548983</v>
      </c>
    </row>
    <row r="536" spans="1:5" x14ac:dyDescent="0.2">
      <c r="A536">
        <v>2015</v>
      </c>
      <c r="B536" t="s">
        <v>37</v>
      </c>
      <c r="C536">
        <v>1116</v>
      </c>
      <c r="D536">
        <v>2774</v>
      </c>
      <c r="E536" s="1">
        <f>IF(dados_usaveis_aberto[[#This Row],[quantidade_exportacao]]=0,0,dados_usaveis_aberto[[#This Row],[valor_exportacao]]/dados_usaveis_aberto[[#This Row],[quantidade_exportacao]])</f>
        <v>2.4856630824372759</v>
      </c>
    </row>
    <row r="537" spans="1:5" x14ac:dyDescent="0.2">
      <c r="A537">
        <v>2016</v>
      </c>
      <c r="B537" t="s">
        <v>37</v>
      </c>
      <c r="C537">
        <v>5445</v>
      </c>
      <c r="D537">
        <v>13199</v>
      </c>
      <c r="E537" s="1">
        <f>IF(dados_usaveis_aberto[[#This Row],[quantidade_exportacao]]=0,0,dados_usaveis_aberto[[#This Row],[valor_exportacao]]/dados_usaveis_aberto[[#This Row],[quantidade_exportacao]])</f>
        <v>2.4240587695133149</v>
      </c>
    </row>
    <row r="538" spans="1:5" x14ac:dyDescent="0.2">
      <c r="A538">
        <v>2017</v>
      </c>
      <c r="B538" t="s">
        <v>37</v>
      </c>
      <c r="C538">
        <v>0</v>
      </c>
      <c r="D538">
        <v>0</v>
      </c>
      <c r="E538" s="1">
        <f>IF(dados_usaveis_aberto[[#This Row],[quantidade_exportacao]]=0,0,dados_usaveis_aberto[[#This Row],[valor_exportacao]]/dados_usaveis_aberto[[#This Row],[quantidade_exportacao]])</f>
        <v>0</v>
      </c>
    </row>
    <row r="539" spans="1:5" x14ac:dyDescent="0.2">
      <c r="A539">
        <v>2018</v>
      </c>
      <c r="B539" t="s">
        <v>37</v>
      </c>
      <c r="C539">
        <v>3298</v>
      </c>
      <c r="D539">
        <v>11616</v>
      </c>
      <c r="E539" s="1">
        <f>IF(dados_usaveis_aberto[[#This Row],[quantidade_exportacao]]=0,0,dados_usaveis_aberto[[#This Row],[valor_exportacao]]/dados_usaveis_aberto[[#This Row],[quantidade_exportacao]])</f>
        <v>3.5221346270466949</v>
      </c>
    </row>
    <row r="540" spans="1:5" x14ac:dyDescent="0.2">
      <c r="A540">
        <v>2019</v>
      </c>
      <c r="B540" t="s">
        <v>37</v>
      </c>
      <c r="C540">
        <v>5044</v>
      </c>
      <c r="D540">
        <v>19099</v>
      </c>
      <c r="E540" s="1">
        <f>IF(dados_usaveis_aberto[[#This Row],[quantidade_exportacao]]=0,0,dados_usaveis_aberto[[#This Row],[valor_exportacao]]/dados_usaveis_aberto[[#This Row],[quantidade_exportacao]])</f>
        <v>3.7864789849325931</v>
      </c>
    </row>
    <row r="541" spans="1:5" x14ac:dyDescent="0.2">
      <c r="A541">
        <v>2020</v>
      </c>
      <c r="B541" t="s">
        <v>37</v>
      </c>
      <c r="C541">
        <v>4049</v>
      </c>
      <c r="D541">
        <v>9316</v>
      </c>
      <c r="E541" s="1">
        <f>IF(dados_usaveis_aberto[[#This Row],[quantidade_exportacao]]=0,0,dados_usaveis_aberto[[#This Row],[valor_exportacao]]/dados_usaveis_aberto[[#This Row],[quantidade_exportacao]])</f>
        <v>2.3008150160533467</v>
      </c>
    </row>
    <row r="542" spans="1:5" x14ac:dyDescent="0.2">
      <c r="A542">
        <v>2021</v>
      </c>
      <c r="B542" t="s">
        <v>37</v>
      </c>
      <c r="C542">
        <v>0</v>
      </c>
      <c r="D542">
        <v>0</v>
      </c>
      <c r="E542" s="1">
        <f>IF(dados_usaveis_aberto[[#This Row],[quantidade_exportacao]]=0,0,dados_usaveis_aberto[[#This Row],[valor_exportacao]]/dados_usaveis_aberto[[#This Row],[quantidade_exportacao]])</f>
        <v>0</v>
      </c>
    </row>
    <row r="543" spans="1:5" x14ac:dyDescent="0.2">
      <c r="A543">
        <v>2022</v>
      </c>
      <c r="B543" t="s">
        <v>37</v>
      </c>
      <c r="C543">
        <v>0</v>
      </c>
      <c r="D543">
        <v>0</v>
      </c>
      <c r="E543" s="1">
        <f>IF(dados_usaveis_aberto[[#This Row],[quantidade_exportacao]]=0,0,dados_usaveis_aberto[[#This Row],[valor_exportacao]]/dados_usaveis_aberto[[#This Row],[quantidade_exportacao]])</f>
        <v>0</v>
      </c>
    </row>
    <row r="544" spans="1:5" x14ac:dyDescent="0.2">
      <c r="A544">
        <v>2023</v>
      </c>
      <c r="B544" t="s">
        <v>37</v>
      </c>
      <c r="C544">
        <v>0</v>
      </c>
      <c r="D544">
        <v>0</v>
      </c>
      <c r="E544" s="1">
        <f>IF(dados_usaveis_aberto[[#This Row],[quantidade_exportacao]]=0,0,dados_usaveis_aberto[[#This Row],[valor_exportacao]]/dados_usaveis_aberto[[#This Row],[quantidade_exportacao]])</f>
        <v>0</v>
      </c>
    </row>
    <row r="545" spans="1:5" x14ac:dyDescent="0.2">
      <c r="A545">
        <v>2024</v>
      </c>
      <c r="B545" t="s">
        <v>37</v>
      </c>
      <c r="C545">
        <v>0</v>
      </c>
      <c r="D545">
        <v>0</v>
      </c>
      <c r="E545" s="1">
        <f>IF(dados_usaveis_aberto[[#This Row],[quantidade_exportacao]]=0,0,dados_usaveis_aberto[[#This Row],[valor_exportacao]]/dados_usaveis_aberto[[#This Row],[quantidade_exportacao]])</f>
        <v>0</v>
      </c>
    </row>
    <row r="546" spans="1:5" x14ac:dyDescent="0.2">
      <c r="A546">
        <v>2009</v>
      </c>
      <c r="B546" t="s">
        <v>38</v>
      </c>
      <c r="C546">
        <v>0</v>
      </c>
      <c r="D546">
        <v>0</v>
      </c>
      <c r="E546" s="1">
        <f>IF(dados_usaveis_aberto[[#This Row],[quantidade_exportacao]]=0,0,dados_usaveis_aberto[[#This Row],[valor_exportacao]]/dados_usaveis_aberto[[#This Row],[quantidade_exportacao]])</f>
        <v>0</v>
      </c>
    </row>
    <row r="547" spans="1:5" x14ac:dyDescent="0.2">
      <c r="A547">
        <v>2010</v>
      </c>
      <c r="B547" t="s">
        <v>38</v>
      </c>
      <c r="C547">
        <v>0</v>
      </c>
      <c r="D547">
        <v>0</v>
      </c>
      <c r="E547" s="1">
        <f>IF(dados_usaveis_aberto[[#This Row],[quantidade_exportacao]]=0,0,dados_usaveis_aberto[[#This Row],[valor_exportacao]]/dados_usaveis_aberto[[#This Row],[quantidade_exportacao]])</f>
        <v>0</v>
      </c>
    </row>
    <row r="548" spans="1:5" x14ac:dyDescent="0.2">
      <c r="A548">
        <v>2011</v>
      </c>
      <c r="B548" t="s">
        <v>38</v>
      </c>
      <c r="C548">
        <v>0</v>
      </c>
      <c r="D548">
        <v>0</v>
      </c>
      <c r="E548" s="1">
        <f>IF(dados_usaveis_aberto[[#This Row],[quantidade_exportacao]]=0,0,dados_usaveis_aberto[[#This Row],[valor_exportacao]]/dados_usaveis_aberto[[#This Row],[quantidade_exportacao]])</f>
        <v>0</v>
      </c>
    </row>
    <row r="549" spans="1:5" x14ac:dyDescent="0.2">
      <c r="A549">
        <v>2012</v>
      </c>
      <c r="B549" t="s">
        <v>38</v>
      </c>
      <c r="C549">
        <v>0</v>
      </c>
      <c r="D549">
        <v>0</v>
      </c>
      <c r="E549" s="1">
        <f>IF(dados_usaveis_aberto[[#This Row],[quantidade_exportacao]]=0,0,dados_usaveis_aberto[[#This Row],[valor_exportacao]]/dados_usaveis_aberto[[#This Row],[quantidade_exportacao]])</f>
        <v>0</v>
      </c>
    </row>
    <row r="550" spans="1:5" x14ac:dyDescent="0.2">
      <c r="A550">
        <v>2013</v>
      </c>
      <c r="B550" t="s">
        <v>38</v>
      </c>
      <c r="C550">
        <v>0</v>
      </c>
      <c r="D550">
        <v>0</v>
      </c>
      <c r="E550" s="1">
        <f>IF(dados_usaveis_aberto[[#This Row],[quantidade_exportacao]]=0,0,dados_usaveis_aberto[[#This Row],[valor_exportacao]]/dados_usaveis_aberto[[#This Row],[quantidade_exportacao]])</f>
        <v>0</v>
      </c>
    </row>
    <row r="551" spans="1:5" x14ac:dyDescent="0.2">
      <c r="A551">
        <v>2014</v>
      </c>
      <c r="B551" t="s">
        <v>38</v>
      </c>
      <c r="C551">
        <v>0</v>
      </c>
      <c r="D551">
        <v>0</v>
      </c>
      <c r="E551" s="1">
        <f>IF(dados_usaveis_aberto[[#This Row],[quantidade_exportacao]]=0,0,dados_usaveis_aberto[[#This Row],[valor_exportacao]]/dados_usaveis_aberto[[#This Row],[quantidade_exportacao]])</f>
        <v>0</v>
      </c>
    </row>
    <row r="552" spans="1:5" x14ac:dyDescent="0.2">
      <c r="A552">
        <v>2015</v>
      </c>
      <c r="B552" t="s">
        <v>38</v>
      </c>
      <c r="C552">
        <v>0</v>
      </c>
      <c r="D552">
        <v>0</v>
      </c>
      <c r="E552" s="1">
        <f>IF(dados_usaveis_aberto[[#This Row],[quantidade_exportacao]]=0,0,dados_usaveis_aberto[[#This Row],[valor_exportacao]]/dados_usaveis_aberto[[#This Row],[quantidade_exportacao]])</f>
        <v>0</v>
      </c>
    </row>
    <row r="553" spans="1:5" x14ac:dyDescent="0.2">
      <c r="A553">
        <v>2016</v>
      </c>
      <c r="B553" t="s">
        <v>38</v>
      </c>
      <c r="C553">
        <v>0</v>
      </c>
      <c r="D553">
        <v>0</v>
      </c>
      <c r="E553" s="1">
        <f>IF(dados_usaveis_aberto[[#This Row],[quantidade_exportacao]]=0,0,dados_usaveis_aberto[[#This Row],[valor_exportacao]]/dados_usaveis_aberto[[#This Row],[quantidade_exportacao]])</f>
        <v>0</v>
      </c>
    </row>
    <row r="554" spans="1:5" x14ac:dyDescent="0.2">
      <c r="A554">
        <v>2017</v>
      </c>
      <c r="B554" t="s">
        <v>38</v>
      </c>
      <c r="C554">
        <v>0</v>
      </c>
      <c r="D554">
        <v>0</v>
      </c>
      <c r="E554" s="1">
        <f>IF(dados_usaveis_aberto[[#This Row],[quantidade_exportacao]]=0,0,dados_usaveis_aberto[[#This Row],[valor_exportacao]]/dados_usaveis_aberto[[#This Row],[quantidade_exportacao]])</f>
        <v>0</v>
      </c>
    </row>
    <row r="555" spans="1:5" x14ac:dyDescent="0.2">
      <c r="A555">
        <v>2018</v>
      </c>
      <c r="B555" t="s">
        <v>38</v>
      </c>
      <c r="C555">
        <v>0</v>
      </c>
      <c r="D555">
        <v>0</v>
      </c>
      <c r="E555" s="1">
        <f>IF(dados_usaveis_aberto[[#This Row],[quantidade_exportacao]]=0,0,dados_usaveis_aberto[[#This Row],[valor_exportacao]]/dados_usaveis_aberto[[#This Row],[quantidade_exportacao]])</f>
        <v>0</v>
      </c>
    </row>
    <row r="556" spans="1:5" x14ac:dyDescent="0.2">
      <c r="A556">
        <v>2019</v>
      </c>
      <c r="B556" t="s">
        <v>38</v>
      </c>
      <c r="C556">
        <v>0</v>
      </c>
      <c r="D556">
        <v>0</v>
      </c>
      <c r="E556" s="1">
        <f>IF(dados_usaveis_aberto[[#This Row],[quantidade_exportacao]]=0,0,dados_usaveis_aberto[[#This Row],[valor_exportacao]]/dados_usaveis_aberto[[#This Row],[quantidade_exportacao]])</f>
        <v>0</v>
      </c>
    </row>
    <row r="557" spans="1:5" x14ac:dyDescent="0.2">
      <c r="A557">
        <v>2020</v>
      </c>
      <c r="B557" t="s">
        <v>38</v>
      </c>
      <c r="C557">
        <v>0</v>
      </c>
      <c r="D557">
        <v>0</v>
      </c>
      <c r="E557" s="1">
        <f>IF(dados_usaveis_aberto[[#This Row],[quantidade_exportacao]]=0,0,dados_usaveis_aberto[[#This Row],[valor_exportacao]]/dados_usaveis_aberto[[#This Row],[quantidade_exportacao]])</f>
        <v>0</v>
      </c>
    </row>
    <row r="558" spans="1:5" x14ac:dyDescent="0.2">
      <c r="A558">
        <v>2021</v>
      </c>
      <c r="B558" t="s">
        <v>38</v>
      </c>
      <c r="C558">
        <v>0</v>
      </c>
      <c r="D558">
        <v>0</v>
      </c>
      <c r="E558" s="1">
        <f>IF(dados_usaveis_aberto[[#This Row],[quantidade_exportacao]]=0,0,dados_usaveis_aberto[[#This Row],[valor_exportacao]]/dados_usaveis_aberto[[#This Row],[quantidade_exportacao]])</f>
        <v>0</v>
      </c>
    </row>
    <row r="559" spans="1:5" x14ac:dyDescent="0.2">
      <c r="A559">
        <v>2022</v>
      </c>
      <c r="B559" t="s">
        <v>38</v>
      </c>
      <c r="C559">
        <v>26</v>
      </c>
      <c r="D559">
        <v>60</v>
      </c>
      <c r="E559" s="1">
        <f>IF(dados_usaveis_aberto[[#This Row],[quantidade_exportacao]]=0,0,dados_usaveis_aberto[[#This Row],[valor_exportacao]]/dados_usaveis_aberto[[#This Row],[quantidade_exportacao]])</f>
        <v>2.3076923076923075</v>
      </c>
    </row>
    <row r="560" spans="1:5" x14ac:dyDescent="0.2">
      <c r="A560">
        <v>2023</v>
      </c>
      <c r="B560" t="s">
        <v>38</v>
      </c>
      <c r="C560">
        <v>0</v>
      </c>
      <c r="D560">
        <v>0</v>
      </c>
      <c r="E560" s="1">
        <f>IF(dados_usaveis_aberto[[#This Row],[quantidade_exportacao]]=0,0,dados_usaveis_aberto[[#This Row],[valor_exportacao]]/dados_usaveis_aberto[[#This Row],[quantidade_exportacao]])</f>
        <v>0</v>
      </c>
    </row>
    <row r="561" spans="1:5" x14ac:dyDescent="0.2">
      <c r="A561">
        <v>2024</v>
      </c>
      <c r="B561" t="s">
        <v>38</v>
      </c>
      <c r="C561">
        <v>0</v>
      </c>
      <c r="D561">
        <v>0</v>
      </c>
      <c r="E561" s="1">
        <f>IF(dados_usaveis_aberto[[#This Row],[quantidade_exportacao]]=0,0,dados_usaveis_aberto[[#This Row],[valor_exportacao]]/dados_usaveis_aberto[[#This Row],[quantidade_exportacao]])</f>
        <v>0</v>
      </c>
    </row>
    <row r="562" spans="1:5" x14ac:dyDescent="0.2">
      <c r="A562">
        <v>2009</v>
      </c>
      <c r="B562" t="s">
        <v>39</v>
      </c>
      <c r="C562">
        <v>0</v>
      </c>
      <c r="D562">
        <v>0</v>
      </c>
      <c r="E562" s="1">
        <f>IF(dados_usaveis_aberto[[#This Row],[quantidade_exportacao]]=0,0,dados_usaveis_aberto[[#This Row],[valor_exportacao]]/dados_usaveis_aberto[[#This Row],[quantidade_exportacao]])</f>
        <v>0</v>
      </c>
    </row>
    <row r="563" spans="1:5" x14ac:dyDescent="0.2">
      <c r="A563">
        <v>2010</v>
      </c>
      <c r="B563" t="s">
        <v>39</v>
      </c>
      <c r="C563">
        <v>0</v>
      </c>
      <c r="D563">
        <v>0</v>
      </c>
      <c r="E563" s="1">
        <f>IF(dados_usaveis_aberto[[#This Row],[quantidade_exportacao]]=0,0,dados_usaveis_aberto[[#This Row],[valor_exportacao]]/dados_usaveis_aberto[[#This Row],[quantidade_exportacao]])</f>
        <v>0</v>
      </c>
    </row>
    <row r="564" spans="1:5" x14ac:dyDescent="0.2">
      <c r="A564">
        <v>2011</v>
      </c>
      <c r="B564" t="s">
        <v>39</v>
      </c>
      <c r="C564">
        <v>0</v>
      </c>
      <c r="D564">
        <v>0</v>
      </c>
      <c r="E564" s="1">
        <f>IF(dados_usaveis_aberto[[#This Row],[quantidade_exportacao]]=0,0,dados_usaveis_aberto[[#This Row],[valor_exportacao]]/dados_usaveis_aberto[[#This Row],[quantidade_exportacao]])</f>
        <v>0</v>
      </c>
    </row>
    <row r="565" spans="1:5" x14ac:dyDescent="0.2">
      <c r="A565">
        <v>2012</v>
      </c>
      <c r="B565" t="s">
        <v>39</v>
      </c>
      <c r="C565">
        <v>0</v>
      </c>
      <c r="D565">
        <v>0</v>
      </c>
      <c r="E565" s="1">
        <f>IF(dados_usaveis_aberto[[#This Row],[quantidade_exportacao]]=0,0,dados_usaveis_aberto[[#This Row],[valor_exportacao]]/dados_usaveis_aberto[[#This Row],[quantidade_exportacao]])</f>
        <v>0</v>
      </c>
    </row>
    <row r="566" spans="1:5" x14ac:dyDescent="0.2">
      <c r="A566">
        <v>2013</v>
      </c>
      <c r="B566" t="s">
        <v>39</v>
      </c>
      <c r="C566">
        <v>8</v>
      </c>
      <c r="D566">
        <v>30</v>
      </c>
      <c r="E566" s="1">
        <f>IF(dados_usaveis_aberto[[#This Row],[quantidade_exportacao]]=0,0,dados_usaveis_aberto[[#This Row],[valor_exportacao]]/dados_usaveis_aberto[[#This Row],[quantidade_exportacao]])</f>
        <v>3.75</v>
      </c>
    </row>
    <row r="567" spans="1:5" x14ac:dyDescent="0.2">
      <c r="A567">
        <v>2014</v>
      </c>
      <c r="B567" t="s">
        <v>39</v>
      </c>
      <c r="C567">
        <v>0</v>
      </c>
      <c r="D567">
        <v>0</v>
      </c>
      <c r="E567" s="1">
        <f>IF(dados_usaveis_aberto[[#This Row],[quantidade_exportacao]]=0,0,dados_usaveis_aberto[[#This Row],[valor_exportacao]]/dados_usaveis_aberto[[#This Row],[quantidade_exportacao]])</f>
        <v>0</v>
      </c>
    </row>
    <row r="568" spans="1:5" x14ac:dyDescent="0.2">
      <c r="A568">
        <v>2015</v>
      </c>
      <c r="B568" t="s">
        <v>39</v>
      </c>
      <c r="C568">
        <v>0</v>
      </c>
      <c r="D568">
        <v>0</v>
      </c>
      <c r="E568" s="1">
        <f>IF(dados_usaveis_aberto[[#This Row],[quantidade_exportacao]]=0,0,dados_usaveis_aberto[[#This Row],[valor_exportacao]]/dados_usaveis_aberto[[#This Row],[quantidade_exportacao]])</f>
        <v>0</v>
      </c>
    </row>
    <row r="569" spans="1:5" x14ac:dyDescent="0.2">
      <c r="A569">
        <v>2016</v>
      </c>
      <c r="B569" t="s">
        <v>39</v>
      </c>
      <c r="C569">
        <v>0</v>
      </c>
      <c r="D569">
        <v>0</v>
      </c>
      <c r="E569" s="1">
        <f>IF(dados_usaveis_aberto[[#This Row],[quantidade_exportacao]]=0,0,dados_usaveis_aberto[[#This Row],[valor_exportacao]]/dados_usaveis_aberto[[#This Row],[quantidade_exportacao]])</f>
        <v>0</v>
      </c>
    </row>
    <row r="570" spans="1:5" x14ac:dyDescent="0.2">
      <c r="A570">
        <v>2017</v>
      </c>
      <c r="B570" t="s">
        <v>39</v>
      </c>
      <c r="C570">
        <v>0</v>
      </c>
      <c r="D570">
        <v>0</v>
      </c>
      <c r="E570" s="1">
        <f>IF(dados_usaveis_aberto[[#This Row],[quantidade_exportacao]]=0,0,dados_usaveis_aberto[[#This Row],[valor_exportacao]]/dados_usaveis_aberto[[#This Row],[quantidade_exportacao]])</f>
        <v>0</v>
      </c>
    </row>
    <row r="571" spans="1:5" x14ac:dyDescent="0.2">
      <c r="A571">
        <v>2018</v>
      </c>
      <c r="B571" t="s">
        <v>39</v>
      </c>
      <c r="C571">
        <v>6944</v>
      </c>
      <c r="D571">
        <v>26273</v>
      </c>
      <c r="E571" s="1">
        <f>IF(dados_usaveis_aberto[[#This Row],[quantidade_exportacao]]=0,0,dados_usaveis_aberto[[#This Row],[valor_exportacao]]/dados_usaveis_aberto[[#This Row],[quantidade_exportacao]])</f>
        <v>3.7835541474654377</v>
      </c>
    </row>
    <row r="572" spans="1:5" x14ac:dyDescent="0.2">
      <c r="A572">
        <v>2019</v>
      </c>
      <c r="B572" t="s">
        <v>39</v>
      </c>
      <c r="C572">
        <v>897</v>
      </c>
      <c r="D572">
        <v>1999</v>
      </c>
      <c r="E572" s="1">
        <f>IF(dados_usaveis_aberto[[#This Row],[quantidade_exportacao]]=0,0,dados_usaveis_aberto[[#This Row],[valor_exportacao]]/dados_usaveis_aberto[[#This Row],[quantidade_exportacao]])</f>
        <v>2.2285395763656632</v>
      </c>
    </row>
    <row r="573" spans="1:5" x14ac:dyDescent="0.2">
      <c r="A573">
        <v>2020</v>
      </c>
      <c r="B573" t="s">
        <v>39</v>
      </c>
      <c r="C573">
        <v>15660</v>
      </c>
      <c r="D573">
        <v>23780</v>
      </c>
      <c r="E573" s="1">
        <f>IF(dados_usaveis_aberto[[#This Row],[quantidade_exportacao]]=0,0,dados_usaveis_aberto[[#This Row],[valor_exportacao]]/dados_usaveis_aberto[[#This Row],[quantidade_exportacao]])</f>
        <v>1.5185185185185186</v>
      </c>
    </row>
    <row r="574" spans="1:5" x14ac:dyDescent="0.2">
      <c r="A574">
        <v>2021</v>
      </c>
      <c r="B574" t="s">
        <v>39</v>
      </c>
      <c r="C574">
        <v>12160</v>
      </c>
      <c r="D574">
        <v>21867</v>
      </c>
      <c r="E574" s="1">
        <f>IF(dados_usaveis_aberto[[#This Row],[quantidade_exportacao]]=0,0,dados_usaveis_aberto[[#This Row],[valor_exportacao]]/dados_usaveis_aberto[[#This Row],[quantidade_exportacao]])</f>
        <v>1.7982730263157896</v>
      </c>
    </row>
    <row r="575" spans="1:5" x14ac:dyDescent="0.2">
      <c r="A575">
        <v>2022</v>
      </c>
      <c r="B575" t="s">
        <v>39</v>
      </c>
      <c r="C575">
        <v>8217</v>
      </c>
      <c r="D575">
        <v>14068</v>
      </c>
      <c r="E575" s="1">
        <f>IF(dados_usaveis_aberto[[#This Row],[quantidade_exportacao]]=0,0,dados_usaveis_aberto[[#This Row],[valor_exportacao]]/dados_usaveis_aberto[[#This Row],[quantidade_exportacao]])</f>
        <v>1.7120603626627724</v>
      </c>
    </row>
    <row r="576" spans="1:5" x14ac:dyDescent="0.2">
      <c r="A576">
        <v>2023</v>
      </c>
      <c r="B576" t="s">
        <v>39</v>
      </c>
      <c r="C576">
        <v>450</v>
      </c>
      <c r="D576">
        <v>1259</v>
      </c>
      <c r="E576" s="1">
        <f>IF(dados_usaveis_aberto[[#This Row],[quantidade_exportacao]]=0,0,dados_usaveis_aberto[[#This Row],[valor_exportacao]]/dados_usaveis_aberto[[#This Row],[quantidade_exportacao]])</f>
        <v>2.7977777777777777</v>
      </c>
    </row>
    <row r="577" spans="1:5" x14ac:dyDescent="0.2">
      <c r="A577">
        <v>2024</v>
      </c>
      <c r="B577" t="s">
        <v>39</v>
      </c>
      <c r="C577">
        <v>0</v>
      </c>
      <c r="D577">
        <v>0</v>
      </c>
      <c r="E577" s="1">
        <f>IF(dados_usaveis_aberto[[#This Row],[quantidade_exportacao]]=0,0,dados_usaveis_aberto[[#This Row],[valor_exportacao]]/dados_usaveis_aberto[[#This Row],[quantidade_exportacao]])</f>
        <v>0</v>
      </c>
    </row>
    <row r="578" spans="1:5" x14ac:dyDescent="0.2">
      <c r="A578">
        <v>2009</v>
      </c>
      <c r="B578" t="s">
        <v>40</v>
      </c>
      <c r="C578">
        <v>0</v>
      </c>
      <c r="D578">
        <v>0</v>
      </c>
      <c r="E578" s="1">
        <f>IF(dados_usaveis_aberto[[#This Row],[quantidade_exportacao]]=0,0,dados_usaveis_aberto[[#This Row],[valor_exportacao]]/dados_usaveis_aberto[[#This Row],[quantidade_exportacao]])</f>
        <v>0</v>
      </c>
    </row>
    <row r="579" spans="1:5" x14ac:dyDescent="0.2">
      <c r="A579">
        <v>2010</v>
      </c>
      <c r="B579" t="s">
        <v>40</v>
      </c>
      <c r="C579">
        <v>0</v>
      </c>
      <c r="D579">
        <v>0</v>
      </c>
      <c r="E579" s="1">
        <f>IF(dados_usaveis_aberto[[#This Row],[quantidade_exportacao]]=0,0,dados_usaveis_aberto[[#This Row],[valor_exportacao]]/dados_usaveis_aberto[[#This Row],[quantidade_exportacao]])</f>
        <v>0</v>
      </c>
    </row>
    <row r="580" spans="1:5" x14ac:dyDescent="0.2">
      <c r="A580">
        <v>2011</v>
      </c>
      <c r="B580" t="s">
        <v>40</v>
      </c>
      <c r="C580">
        <v>0</v>
      </c>
      <c r="D580">
        <v>0</v>
      </c>
      <c r="E580" s="1">
        <f>IF(dados_usaveis_aberto[[#This Row],[quantidade_exportacao]]=0,0,dados_usaveis_aberto[[#This Row],[valor_exportacao]]/dados_usaveis_aberto[[#This Row],[quantidade_exportacao]])</f>
        <v>0</v>
      </c>
    </row>
    <row r="581" spans="1:5" x14ac:dyDescent="0.2">
      <c r="A581">
        <v>2012</v>
      </c>
      <c r="B581" t="s">
        <v>40</v>
      </c>
      <c r="C581">
        <v>0</v>
      </c>
      <c r="D581">
        <v>0</v>
      </c>
      <c r="E581" s="1">
        <f>IF(dados_usaveis_aberto[[#This Row],[quantidade_exportacao]]=0,0,dados_usaveis_aberto[[#This Row],[valor_exportacao]]/dados_usaveis_aberto[[#This Row],[quantidade_exportacao]])</f>
        <v>0</v>
      </c>
    </row>
    <row r="582" spans="1:5" x14ac:dyDescent="0.2">
      <c r="A582">
        <v>2013</v>
      </c>
      <c r="B582" t="s">
        <v>40</v>
      </c>
      <c r="C582">
        <v>0</v>
      </c>
      <c r="D582">
        <v>0</v>
      </c>
      <c r="E582" s="1">
        <f>IF(dados_usaveis_aberto[[#This Row],[quantidade_exportacao]]=0,0,dados_usaveis_aberto[[#This Row],[valor_exportacao]]/dados_usaveis_aberto[[#This Row],[quantidade_exportacao]])</f>
        <v>0</v>
      </c>
    </row>
    <row r="583" spans="1:5" x14ac:dyDescent="0.2">
      <c r="A583">
        <v>2014</v>
      </c>
      <c r="B583" t="s">
        <v>40</v>
      </c>
      <c r="C583">
        <v>0</v>
      </c>
      <c r="D583">
        <v>0</v>
      </c>
      <c r="E583" s="1">
        <f>IF(dados_usaveis_aberto[[#This Row],[quantidade_exportacao]]=0,0,dados_usaveis_aberto[[#This Row],[valor_exportacao]]/dados_usaveis_aberto[[#This Row],[quantidade_exportacao]])</f>
        <v>0</v>
      </c>
    </row>
    <row r="584" spans="1:5" x14ac:dyDescent="0.2">
      <c r="A584">
        <v>2015</v>
      </c>
      <c r="B584" t="s">
        <v>40</v>
      </c>
      <c r="C584">
        <v>0</v>
      </c>
      <c r="D584">
        <v>0</v>
      </c>
      <c r="E584" s="1">
        <f>IF(dados_usaveis_aberto[[#This Row],[quantidade_exportacao]]=0,0,dados_usaveis_aberto[[#This Row],[valor_exportacao]]/dados_usaveis_aberto[[#This Row],[quantidade_exportacao]])</f>
        <v>0</v>
      </c>
    </row>
    <row r="585" spans="1:5" x14ac:dyDescent="0.2">
      <c r="A585">
        <v>2016</v>
      </c>
      <c r="B585" t="s">
        <v>40</v>
      </c>
      <c r="C585">
        <v>0</v>
      </c>
      <c r="D585">
        <v>0</v>
      </c>
      <c r="E585" s="1">
        <f>IF(dados_usaveis_aberto[[#This Row],[quantidade_exportacao]]=0,0,dados_usaveis_aberto[[#This Row],[valor_exportacao]]/dados_usaveis_aberto[[#This Row],[quantidade_exportacao]])</f>
        <v>0</v>
      </c>
    </row>
    <row r="586" spans="1:5" x14ac:dyDescent="0.2">
      <c r="A586">
        <v>2017</v>
      </c>
      <c r="B586" t="s">
        <v>40</v>
      </c>
      <c r="C586">
        <v>0</v>
      </c>
      <c r="D586">
        <v>0</v>
      </c>
      <c r="E586" s="1">
        <f>IF(dados_usaveis_aberto[[#This Row],[quantidade_exportacao]]=0,0,dados_usaveis_aberto[[#This Row],[valor_exportacao]]/dados_usaveis_aberto[[#This Row],[quantidade_exportacao]])</f>
        <v>0</v>
      </c>
    </row>
    <row r="587" spans="1:5" x14ac:dyDescent="0.2">
      <c r="A587">
        <v>2018</v>
      </c>
      <c r="B587" t="s">
        <v>40</v>
      </c>
      <c r="C587">
        <v>0</v>
      </c>
      <c r="D587">
        <v>0</v>
      </c>
      <c r="E587" s="1">
        <f>IF(dados_usaveis_aberto[[#This Row],[quantidade_exportacao]]=0,0,dados_usaveis_aberto[[#This Row],[valor_exportacao]]/dados_usaveis_aberto[[#This Row],[quantidade_exportacao]])</f>
        <v>0</v>
      </c>
    </row>
    <row r="588" spans="1:5" x14ac:dyDescent="0.2">
      <c r="A588">
        <v>2019</v>
      </c>
      <c r="B588" t="s">
        <v>40</v>
      </c>
      <c r="C588">
        <v>0</v>
      </c>
      <c r="D588">
        <v>0</v>
      </c>
      <c r="E588" s="1">
        <f>IF(dados_usaveis_aberto[[#This Row],[quantidade_exportacao]]=0,0,dados_usaveis_aberto[[#This Row],[valor_exportacao]]/dados_usaveis_aberto[[#This Row],[quantidade_exportacao]])</f>
        <v>0</v>
      </c>
    </row>
    <row r="589" spans="1:5" x14ac:dyDescent="0.2">
      <c r="A589">
        <v>2020</v>
      </c>
      <c r="B589" t="s">
        <v>40</v>
      </c>
      <c r="C589">
        <v>9</v>
      </c>
      <c r="D589">
        <v>25</v>
      </c>
      <c r="E589" s="1">
        <f>IF(dados_usaveis_aberto[[#This Row],[quantidade_exportacao]]=0,0,dados_usaveis_aberto[[#This Row],[valor_exportacao]]/dados_usaveis_aberto[[#This Row],[quantidade_exportacao]])</f>
        <v>2.7777777777777777</v>
      </c>
    </row>
    <row r="590" spans="1:5" x14ac:dyDescent="0.2">
      <c r="A590">
        <v>2021</v>
      </c>
      <c r="B590" t="s">
        <v>40</v>
      </c>
      <c r="C590">
        <v>0</v>
      </c>
      <c r="D590">
        <v>0</v>
      </c>
      <c r="E590" s="1">
        <f>IF(dados_usaveis_aberto[[#This Row],[quantidade_exportacao]]=0,0,dados_usaveis_aberto[[#This Row],[valor_exportacao]]/dados_usaveis_aberto[[#This Row],[quantidade_exportacao]])</f>
        <v>0</v>
      </c>
    </row>
    <row r="591" spans="1:5" x14ac:dyDescent="0.2">
      <c r="A591">
        <v>2022</v>
      </c>
      <c r="B591" t="s">
        <v>40</v>
      </c>
      <c r="C591">
        <v>0</v>
      </c>
      <c r="D591">
        <v>0</v>
      </c>
      <c r="E591" s="1">
        <f>IF(dados_usaveis_aberto[[#This Row],[quantidade_exportacao]]=0,0,dados_usaveis_aberto[[#This Row],[valor_exportacao]]/dados_usaveis_aberto[[#This Row],[quantidade_exportacao]])</f>
        <v>0</v>
      </c>
    </row>
    <row r="592" spans="1:5" x14ac:dyDescent="0.2">
      <c r="A592">
        <v>2023</v>
      </c>
      <c r="B592" t="s">
        <v>40</v>
      </c>
      <c r="C592">
        <v>0</v>
      </c>
      <c r="D592">
        <v>0</v>
      </c>
      <c r="E592" s="1">
        <f>IF(dados_usaveis_aberto[[#This Row],[quantidade_exportacao]]=0,0,dados_usaveis_aberto[[#This Row],[valor_exportacao]]/dados_usaveis_aberto[[#This Row],[quantidade_exportacao]])</f>
        <v>0</v>
      </c>
    </row>
    <row r="593" spans="1:5" x14ac:dyDescent="0.2">
      <c r="A593">
        <v>2024</v>
      </c>
      <c r="B593" t="s">
        <v>40</v>
      </c>
      <c r="C593">
        <v>0</v>
      </c>
      <c r="D593">
        <v>0</v>
      </c>
      <c r="E593" s="1">
        <f>IF(dados_usaveis_aberto[[#This Row],[quantidade_exportacao]]=0,0,dados_usaveis_aberto[[#This Row],[valor_exportacao]]/dados_usaveis_aberto[[#This Row],[quantidade_exportacao]])</f>
        <v>0</v>
      </c>
    </row>
    <row r="594" spans="1:5" x14ac:dyDescent="0.2">
      <c r="A594">
        <v>2009</v>
      </c>
      <c r="B594" t="s">
        <v>41</v>
      </c>
      <c r="C594">
        <v>0</v>
      </c>
      <c r="D594">
        <v>0</v>
      </c>
      <c r="E594" s="1">
        <f>IF(dados_usaveis_aberto[[#This Row],[quantidade_exportacao]]=0,0,dados_usaveis_aberto[[#This Row],[valor_exportacao]]/dados_usaveis_aberto[[#This Row],[quantidade_exportacao]])</f>
        <v>0</v>
      </c>
    </row>
    <row r="595" spans="1:5" x14ac:dyDescent="0.2">
      <c r="A595">
        <v>2010</v>
      </c>
      <c r="B595" t="s">
        <v>41</v>
      </c>
      <c r="C595">
        <v>0</v>
      </c>
      <c r="D595">
        <v>0</v>
      </c>
      <c r="E595" s="1">
        <f>IF(dados_usaveis_aberto[[#This Row],[quantidade_exportacao]]=0,0,dados_usaveis_aberto[[#This Row],[valor_exportacao]]/dados_usaveis_aberto[[#This Row],[quantidade_exportacao]])</f>
        <v>0</v>
      </c>
    </row>
    <row r="596" spans="1:5" x14ac:dyDescent="0.2">
      <c r="A596">
        <v>2011</v>
      </c>
      <c r="B596" t="s">
        <v>41</v>
      </c>
      <c r="C596">
        <v>360</v>
      </c>
      <c r="D596">
        <v>570</v>
      </c>
      <c r="E596" s="1">
        <f>IF(dados_usaveis_aberto[[#This Row],[quantidade_exportacao]]=0,0,dados_usaveis_aberto[[#This Row],[valor_exportacao]]/dados_usaveis_aberto[[#This Row],[quantidade_exportacao]])</f>
        <v>1.5833333333333333</v>
      </c>
    </row>
    <row r="597" spans="1:5" x14ac:dyDescent="0.2">
      <c r="A597">
        <v>2012</v>
      </c>
      <c r="B597" t="s">
        <v>41</v>
      </c>
      <c r="C597">
        <v>0</v>
      </c>
      <c r="D597">
        <v>0</v>
      </c>
      <c r="E597" s="1">
        <f>IF(dados_usaveis_aberto[[#This Row],[quantidade_exportacao]]=0,0,dados_usaveis_aberto[[#This Row],[valor_exportacao]]/dados_usaveis_aberto[[#This Row],[quantidade_exportacao]])</f>
        <v>0</v>
      </c>
    </row>
    <row r="598" spans="1:5" x14ac:dyDescent="0.2">
      <c r="A598">
        <v>2013</v>
      </c>
      <c r="B598" t="s">
        <v>41</v>
      </c>
      <c r="C598">
        <v>0</v>
      </c>
      <c r="D598">
        <v>0</v>
      </c>
      <c r="E598" s="1">
        <f>IF(dados_usaveis_aberto[[#This Row],[quantidade_exportacao]]=0,0,dados_usaveis_aberto[[#This Row],[valor_exportacao]]/dados_usaveis_aberto[[#This Row],[quantidade_exportacao]])</f>
        <v>0</v>
      </c>
    </row>
    <row r="599" spans="1:5" x14ac:dyDescent="0.2">
      <c r="A599">
        <v>2014</v>
      </c>
      <c r="B599" t="s">
        <v>41</v>
      </c>
      <c r="C599">
        <v>0</v>
      </c>
      <c r="D599">
        <v>0</v>
      </c>
      <c r="E599" s="1">
        <f>IF(dados_usaveis_aberto[[#This Row],[quantidade_exportacao]]=0,0,dados_usaveis_aberto[[#This Row],[valor_exportacao]]/dados_usaveis_aberto[[#This Row],[quantidade_exportacao]])</f>
        <v>0</v>
      </c>
    </row>
    <row r="600" spans="1:5" x14ac:dyDescent="0.2">
      <c r="A600">
        <v>2015</v>
      </c>
      <c r="B600" t="s">
        <v>41</v>
      </c>
      <c r="C600">
        <v>0</v>
      </c>
      <c r="D600">
        <v>0</v>
      </c>
      <c r="E600" s="1">
        <f>IF(dados_usaveis_aberto[[#This Row],[quantidade_exportacao]]=0,0,dados_usaveis_aberto[[#This Row],[valor_exportacao]]/dados_usaveis_aberto[[#This Row],[quantidade_exportacao]])</f>
        <v>0</v>
      </c>
    </row>
    <row r="601" spans="1:5" x14ac:dyDescent="0.2">
      <c r="A601">
        <v>2016</v>
      </c>
      <c r="B601" t="s">
        <v>41</v>
      </c>
      <c r="C601">
        <v>0</v>
      </c>
      <c r="D601">
        <v>0</v>
      </c>
      <c r="E601" s="1">
        <f>IF(dados_usaveis_aberto[[#This Row],[quantidade_exportacao]]=0,0,dados_usaveis_aberto[[#This Row],[valor_exportacao]]/dados_usaveis_aberto[[#This Row],[quantidade_exportacao]])</f>
        <v>0</v>
      </c>
    </row>
    <row r="602" spans="1:5" x14ac:dyDescent="0.2">
      <c r="A602">
        <v>2017</v>
      </c>
      <c r="B602" t="s">
        <v>41</v>
      </c>
      <c r="C602">
        <v>0</v>
      </c>
      <c r="D602">
        <v>0</v>
      </c>
      <c r="E602" s="1">
        <f>IF(dados_usaveis_aberto[[#This Row],[quantidade_exportacao]]=0,0,dados_usaveis_aberto[[#This Row],[valor_exportacao]]/dados_usaveis_aberto[[#This Row],[quantidade_exportacao]])</f>
        <v>0</v>
      </c>
    </row>
    <row r="603" spans="1:5" x14ac:dyDescent="0.2">
      <c r="A603">
        <v>2018</v>
      </c>
      <c r="B603" t="s">
        <v>41</v>
      </c>
      <c r="C603">
        <v>0</v>
      </c>
      <c r="D603">
        <v>0</v>
      </c>
      <c r="E603" s="1">
        <f>IF(dados_usaveis_aberto[[#This Row],[quantidade_exportacao]]=0,0,dados_usaveis_aberto[[#This Row],[valor_exportacao]]/dados_usaveis_aberto[[#This Row],[quantidade_exportacao]])</f>
        <v>0</v>
      </c>
    </row>
    <row r="604" spans="1:5" x14ac:dyDescent="0.2">
      <c r="A604">
        <v>2019</v>
      </c>
      <c r="B604" t="s">
        <v>41</v>
      </c>
      <c r="C604">
        <v>0</v>
      </c>
      <c r="D604">
        <v>0</v>
      </c>
      <c r="E604" s="1">
        <f>IF(dados_usaveis_aberto[[#This Row],[quantidade_exportacao]]=0,0,dados_usaveis_aberto[[#This Row],[valor_exportacao]]/dados_usaveis_aberto[[#This Row],[quantidade_exportacao]])</f>
        <v>0</v>
      </c>
    </row>
    <row r="605" spans="1:5" x14ac:dyDescent="0.2">
      <c r="A605">
        <v>2020</v>
      </c>
      <c r="B605" t="s">
        <v>41</v>
      </c>
      <c r="C605">
        <v>0</v>
      </c>
      <c r="D605">
        <v>0</v>
      </c>
      <c r="E605" s="1">
        <f>IF(dados_usaveis_aberto[[#This Row],[quantidade_exportacao]]=0,0,dados_usaveis_aberto[[#This Row],[valor_exportacao]]/dados_usaveis_aberto[[#This Row],[quantidade_exportacao]])</f>
        <v>0</v>
      </c>
    </row>
    <row r="606" spans="1:5" x14ac:dyDescent="0.2">
      <c r="A606">
        <v>2021</v>
      </c>
      <c r="B606" t="s">
        <v>41</v>
      </c>
      <c r="C606">
        <v>0</v>
      </c>
      <c r="D606">
        <v>0</v>
      </c>
      <c r="E606" s="1">
        <f>IF(dados_usaveis_aberto[[#This Row],[quantidade_exportacao]]=0,0,dados_usaveis_aberto[[#This Row],[valor_exportacao]]/dados_usaveis_aberto[[#This Row],[quantidade_exportacao]])</f>
        <v>0</v>
      </c>
    </row>
    <row r="607" spans="1:5" x14ac:dyDescent="0.2">
      <c r="A607">
        <v>2022</v>
      </c>
      <c r="B607" t="s">
        <v>41</v>
      </c>
      <c r="C607">
        <v>0</v>
      </c>
      <c r="D607">
        <v>0</v>
      </c>
      <c r="E607" s="1">
        <f>IF(dados_usaveis_aberto[[#This Row],[quantidade_exportacao]]=0,0,dados_usaveis_aberto[[#This Row],[valor_exportacao]]/dados_usaveis_aberto[[#This Row],[quantidade_exportacao]])</f>
        <v>0</v>
      </c>
    </row>
    <row r="608" spans="1:5" x14ac:dyDescent="0.2">
      <c r="A608">
        <v>2023</v>
      </c>
      <c r="B608" t="s">
        <v>41</v>
      </c>
      <c r="C608">
        <v>17100</v>
      </c>
      <c r="D608">
        <v>26600</v>
      </c>
      <c r="E608" s="1">
        <f>IF(dados_usaveis_aberto[[#This Row],[quantidade_exportacao]]=0,0,dados_usaveis_aberto[[#This Row],[valor_exportacao]]/dados_usaveis_aberto[[#This Row],[quantidade_exportacao]])</f>
        <v>1.5555555555555556</v>
      </c>
    </row>
    <row r="609" spans="1:5" x14ac:dyDescent="0.2">
      <c r="A609">
        <v>2024</v>
      </c>
      <c r="B609" t="s">
        <v>41</v>
      </c>
      <c r="C609">
        <v>2340</v>
      </c>
      <c r="D609">
        <v>3753</v>
      </c>
      <c r="E609" s="1">
        <f>IF(dados_usaveis_aberto[[#This Row],[quantidade_exportacao]]=0,0,dados_usaveis_aberto[[#This Row],[valor_exportacao]]/dados_usaveis_aberto[[#This Row],[quantidade_exportacao]])</f>
        <v>1.6038461538461539</v>
      </c>
    </row>
    <row r="610" spans="1:5" x14ac:dyDescent="0.2">
      <c r="A610">
        <v>2009</v>
      </c>
      <c r="B610" t="s">
        <v>42</v>
      </c>
      <c r="C610">
        <v>0</v>
      </c>
      <c r="D610">
        <v>0</v>
      </c>
      <c r="E610" s="1">
        <f>IF(dados_usaveis_aberto[[#This Row],[quantidade_exportacao]]=0,0,dados_usaveis_aberto[[#This Row],[valor_exportacao]]/dados_usaveis_aberto[[#This Row],[quantidade_exportacao]])</f>
        <v>0</v>
      </c>
    </row>
    <row r="611" spans="1:5" x14ac:dyDescent="0.2">
      <c r="A611">
        <v>2010</v>
      </c>
      <c r="B611" t="s">
        <v>42</v>
      </c>
      <c r="C611">
        <v>0</v>
      </c>
      <c r="D611">
        <v>0</v>
      </c>
      <c r="E611" s="1">
        <f>IF(dados_usaveis_aberto[[#This Row],[quantidade_exportacao]]=0,0,dados_usaveis_aberto[[#This Row],[valor_exportacao]]/dados_usaveis_aberto[[#This Row],[quantidade_exportacao]])</f>
        <v>0</v>
      </c>
    </row>
    <row r="612" spans="1:5" x14ac:dyDescent="0.2">
      <c r="A612">
        <v>2011</v>
      </c>
      <c r="B612" t="s">
        <v>42</v>
      </c>
      <c r="C612">
        <v>0</v>
      </c>
      <c r="D612">
        <v>0</v>
      </c>
      <c r="E612" s="1">
        <f>IF(dados_usaveis_aberto[[#This Row],[quantidade_exportacao]]=0,0,dados_usaveis_aberto[[#This Row],[valor_exportacao]]/dados_usaveis_aberto[[#This Row],[quantidade_exportacao]])</f>
        <v>0</v>
      </c>
    </row>
    <row r="613" spans="1:5" x14ac:dyDescent="0.2">
      <c r="A613">
        <v>2012</v>
      </c>
      <c r="B613" t="s">
        <v>42</v>
      </c>
      <c r="C613">
        <v>0</v>
      </c>
      <c r="D613">
        <v>0</v>
      </c>
      <c r="E613" s="1">
        <f>IF(dados_usaveis_aberto[[#This Row],[quantidade_exportacao]]=0,0,dados_usaveis_aberto[[#This Row],[valor_exportacao]]/dados_usaveis_aberto[[#This Row],[quantidade_exportacao]])</f>
        <v>0</v>
      </c>
    </row>
    <row r="614" spans="1:5" x14ac:dyDescent="0.2">
      <c r="A614">
        <v>2013</v>
      </c>
      <c r="B614" t="s">
        <v>42</v>
      </c>
      <c r="C614">
        <v>0</v>
      </c>
      <c r="D614">
        <v>0</v>
      </c>
      <c r="E614" s="1">
        <f>IF(dados_usaveis_aberto[[#This Row],[quantidade_exportacao]]=0,0,dados_usaveis_aberto[[#This Row],[valor_exportacao]]/dados_usaveis_aberto[[#This Row],[quantidade_exportacao]])</f>
        <v>0</v>
      </c>
    </row>
    <row r="615" spans="1:5" x14ac:dyDescent="0.2">
      <c r="A615">
        <v>2014</v>
      </c>
      <c r="B615" t="s">
        <v>42</v>
      </c>
      <c r="C615">
        <v>0</v>
      </c>
      <c r="D615">
        <v>0</v>
      </c>
      <c r="E615" s="1">
        <f>IF(dados_usaveis_aberto[[#This Row],[quantidade_exportacao]]=0,0,dados_usaveis_aberto[[#This Row],[valor_exportacao]]/dados_usaveis_aberto[[#This Row],[quantidade_exportacao]])</f>
        <v>0</v>
      </c>
    </row>
    <row r="616" spans="1:5" x14ac:dyDescent="0.2">
      <c r="A616">
        <v>2015</v>
      </c>
      <c r="B616" t="s">
        <v>42</v>
      </c>
      <c r="C616">
        <v>0</v>
      </c>
      <c r="D616">
        <v>0</v>
      </c>
      <c r="E616" s="1">
        <f>IF(dados_usaveis_aberto[[#This Row],[quantidade_exportacao]]=0,0,dados_usaveis_aberto[[#This Row],[valor_exportacao]]/dados_usaveis_aberto[[#This Row],[quantidade_exportacao]])</f>
        <v>0</v>
      </c>
    </row>
    <row r="617" spans="1:5" x14ac:dyDescent="0.2">
      <c r="A617">
        <v>2016</v>
      </c>
      <c r="B617" t="s">
        <v>42</v>
      </c>
      <c r="C617">
        <v>8</v>
      </c>
      <c r="D617">
        <v>20</v>
      </c>
      <c r="E617" s="1">
        <f>IF(dados_usaveis_aberto[[#This Row],[quantidade_exportacao]]=0,0,dados_usaveis_aberto[[#This Row],[valor_exportacao]]/dados_usaveis_aberto[[#This Row],[quantidade_exportacao]])</f>
        <v>2.5</v>
      </c>
    </row>
    <row r="618" spans="1:5" x14ac:dyDescent="0.2">
      <c r="A618">
        <v>2017</v>
      </c>
      <c r="B618" t="s">
        <v>42</v>
      </c>
      <c r="C618">
        <v>0</v>
      </c>
      <c r="D618">
        <v>0</v>
      </c>
      <c r="E618" s="1">
        <f>IF(dados_usaveis_aberto[[#This Row],[quantidade_exportacao]]=0,0,dados_usaveis_aberto[[#This Row],[valor_exportacao]]/dados_usaveis_aberto[[#This Row],[quantidade_exportacao]])</f>
        <v>0</v>
      </c>
    </row>
    <row r="619" spans="1:5" x14ac:dyDescent="0.2">
      <c r="A619">
        <v>2018</v>
      </c>
      <c r="B619" t="s">
        <v>42</v>
      </c>
      <c r="C619">
        <v>120</v>
      </c>
      <c r="D619">
        <v>109</v>
      </c>
      <c r="E619" s="1">
        <f>IF(dados_usaveis_aberto[[#This Row],[quantidade_exportacao]]=0,0,dados_usaveis_aberto[[#This Row],[valor_exportacao]]/dados_usaveis_aberto[[#This Row],[quantidade_exportacao]])</f>
        <v>0.90833333333333333</v>
      </c>
    </row>
    <row r="620" spans="1:5" x14ac:dyDescent="0.2">
      <c r="A620">
        <v>2019</v>
      </c>
      <c r="B620" t="s">
        <v>42</v>
      </c>
      <c r="C620">
        <v>70</v>
      </c>
      <c r="D620">
        <v>194</v>
      </c>
      <c r="E620" s="1">
        <f>IF(dados_usaveis_aberto[[#This Row],[quantidade_exportacao]]=0,0,dados_usaveis_aberto[[#This Row],[valor_exportacao]]/dados_usaveis_aberto[[#This Row],[quantidade_exportacao]])</f>
        <v>2.7714285714285714</v>
      </c>
    </row>
    <row r="621" spans="1:5" x14ac:dyDescent="0.2">
      <c r="A621">
        <v>2020</v>
      </c>
      <c r="B621" t="s">
        <v>42</v>
      </c>
      <c r="C621">
        <v>103</v>
      </c>
      <c r="D621">
        <v>433</v>
      </c>
      <c r="E621" s="1">
        <f>IF(dados_usaveis_aberto[[#This Row],[quantidade_exportacao]]=0,0,dados_usaveis_aberto[[#This Row],[valor_exportacao]]/dados_usaveis_aberto[[#This Row],[quantidade_exportacao]])</f>
        <v>4.2038834951456314</v>
      </c>
    </row>
    <row r="622" spans="1:5" x14ac:dyDescent="0.2">
      <c r="A622">
        <v>2021</v>
      </c>
      <c r="B622" t="s">
        <v>42</v>
      </c>
      <c r="C622">
        <v>67</v>
      </c>
      <c r="D622">
        <v>100</v>
      </c>
      <c r="E622" s="1">
        <f>IF(dados_usaveis_aberto[[#This Row],[quantidade_exportacao]]=0,0,dados_usaveis_aberto[[#This Row],[valor_exportacao]]/dados_usaveis_aberto[[#This Row],[quantidade_exportacao]])</f>
        <v>1.4925373134328359</v>
      </c>
    </row>
    <row r="623" spans="1:5" x14ac:dyDescent="0.2">
      <c r="A623">
        <v>2022</v>
      </c>
      <c r="B623" t="s">
        <v>42</v>
      </c>
      <c r="C623">
        <v>77</v>
      </c>
      <c r="D623">
        <v>257</v>
      </c>
      <c r="E623" s="1">
        <f>IF(dados_usaveis_aberto[[#This Row],[quantidade_exportacao]]=0,0,dados_usaveis_aberto[[#This Row],[valor_exportacao]]/dados_usaveis_aberto[[#This Row],[quantidade_exportacao]])</f>
        <v>3.3376623376623376</v>
      </c>
    </row>
    <row r="624" spans="1:5" x14ac:dyDescent="0.2">
      <c r="A624">
        <v>2023</v>
      </c>
      <c r="B624" t="s">
        <v>42</v>
      </c>
      <c r="C624">
        <v>25</v>
      </c>
      <c r="D624">
        <v>171</v>
      </c>
      <c r="E624" s="1">
        <f>IF(dados_usaveis_aberto[[#This Row],[quantidade_exportacao]]=0,0,dados_usaveis_aberto[[#This Row],[valor_exportacao]]/dados_usaveis_aberto[[#This Row],[quantidade_exportacao]])</f>
        <v>6.84</v>
      </c>
    </row>
    <row r="625" spans="1:5" x14ac:dyDescent="0.2">
      <c r="A625">
        <v>2024</v>
      </c>
      <c r="B625" t="s">
        <v>42</v>
      </c>
      <c r="C625">
        <v>173</v>
      </c>
      <c r="D625">
        <v>1050</v>
      </c>
      <c r="E625" s="1">
        <f>IF(dados_usaveis_aberto[[#This Row],[quantidade_exportacao]]=0,0,dados_usaveis_aberto[[#This Row],[valor_exportacao]]/dados_usaveis_aberto[[#This Row],[quantidade_exportacao]])</f>
        <v>6.0693641618497107</v>
      </c>
    </row>
    <row r="626" spans="1:5" x14ac:dyDescent="0.2">
      <c r="A626">
        <v>2009</v>
      </c>
      <c r="B626" t="s">
        <v>43</v>
      </c>
      <c r="C626">
        <v>0</v>
      </c>
      <c r="D626">
        <v>0</v>
      </c>
      <c r="E626" s="1">
        <f>IF(dados_usaveis_aberto[[#This Row],[quantidade_exportacao]]=0,0,dados_usaveis_aberto[[#This Row],[valor_exportacao]]/dados_usaveis_aberto[[#This Row],[quantidade_exportacao]])</f>
        <v>0</v>
      </c>
    </row>
    <row r="627" spans="1:5" x14ac:dyDescent="0.2">
      <c r="A627">
        <v>2010</v>
      </c>
      <c r="B627" t="s">
        <v>43</v>
      </c>
      <c r="C627">
        <v>0</v>
      </c>
      <c r="D627">
        <v>0</v>
      </c>
      <c r="E627" s="1">
        <f>IF(dados_usaveis_aberto[[#This Row],[quantidade_exportacao]]=0,0,dados_usaveis_aberto[[#This Row],[valor_exportacao]]/dados_usaveis_aberto[[#This Row],[quantidade_exportacao]])</f>
        <v>0</v>
      </c>
    </row>
    <row r="628" spans="1:5" x14ac:dyDescent="0.2">
      <c r="A628">
        <v>2011</v>
      </c>
      <c r="B628" t="s">
        <v>43</v>
      </c>
      <c r="C628">
        <v>0</v>
      </c>
      <c r="D628">
        <v>0</v>
      </c>
      <c r="E628" s="1">
        <f>IF(dados_usaveis_aberto[[#This Row],[quantidade_exportacao]]=0,0,dados_usaveis_aberto[[#This Row],[valor_exportacao]]/dados_usaveis_aberto[[#This Row],[quantidade_exportacao]])</f>
        <v>0</v>
      </c>
    </row>
    <row r="629" spans="1:5" x14ac:dyDescent="0.2">
      <c r="A629">
        <v>2012</v>
      </c>
      <c r="B629" t="s">
        <v>43</v>
      </c>
      <c r="C629">
        <v>0</v>
      </c>
      <c r="D629">
        <v>0</v>
      </c>
      <c r="E629" s="1">
        <f>IF(dados_usaveis_aberto[[#This Row],[quantidade_exportacao]]=0,0,dados_usaveis_aberto[[#This Row],[valor_exportacao]]/dados_usaveis_aberto[[#This Row],[quantidade_exportacao]])</f>
        <v>0</v>
      </c>
    </row>
    <row r="630" spans="1:5" x14ac:dyDescent="0.2">
      <c r="A630">
        <v>2013</v>
      </c>
      <c r="B630" t="s">
        <v>43</v>
      </c>
      <c r="C630">
        <v>0</v>
      </c>
      <c r="D630">
        <v>0</v>
      </c>
      <c r="E630" s="1">
        <f>IF(dados_usaveis_aberto[[#This Row],[quantidade_exportacao]]=0,0,dados_usaveis_aberto[[#This Row],[valor_exportacao]]/dados_usaveis_aberto[[#This Row],[quantidade_exportacao]])</f>
        <v>0</v>
      </c>
    </row>
    <row r="631" spans="1:5" x14ac:dyDescent="0.2">
      <c r="A631">
        <v>2014</v>
      </c>
      <c r="B631" t="s">
        <v>43</v>
      </c>
      <c r="C631">
        <v>0</v>
      </c>
      <c r="D631">
        <v>0</v>
      </c>
      <c r="E631" s="1">
        <f>IF(dados_usaveis_aberto[[#This Row],[quantidade_exportacao]]=0,0,dados_usaveis_aberto[[#This Row],[valor_exportacao]]/dados_usaveis_aberto[[#This Row],[quantidade_exportacao]])</f>
        <v>0</v>
      </c>
    </row>
    <row r="632" spans="1:5" x14ac:dyDescent="0.2">
      <c r="A632">
        <v>2015</v>
      </c>
      <c r="B632" t="s">
        <v>43</v>
      </c>
      <c r="C632">
        <v>0</v>
      </c>
      <c r="D632">
        <v>0</v>
      </c>
      <c r="E632" s="1">
        <f>IF(dados_usaveis_aberto[[#This Row],[quantidade_exportacao]]=0,0,dados_usaveis_aberto[[#This Row],[valor_exportacao]]/dados_usaveis_aberto[[#This Row],[quantidade_exportacao]])</f>
        <v>0</v>
      </c>
    </row>
    <row r="633" spans="1:5" x14ac:dyDescent="0.2">
      <c r="A633">
        <v>2016</v>
      </c>
      <c r="B633" t="s">
        <v>43</v>
      </c>
      <c r="C633">
        <v>0</v>
      </c>
      <c r="D633">
        <v>0</v>
      </c>
      <c r="E633" s="1">
        <f>IF(dados_usaveis_aberto[[#This Row],[quantidade_exportacao]]=0,0,dados_usaveis_aberto[[#This Row],[valor_exportacao]]/dados_usaveis_aberto[[#This Row],[quantidade_exportacao]])</f>
        <v>0</v>
      </c>
    </row>
    <row r="634" spans="1:5" x14ac:dyDescent="0.2">
      <c r="A634">
        <v>2017</v>
      </c>
      <c r="B634" t="s">
        <v>43</v>
      </c>
      <c r="C634">
        <v>0</v>
      </c>
      <c r="D634">
        <v>0</v>
      </c>
      <c r="E634" s="1">
        <f>IF(dados_usaveis_aberto[[#This Row],[quantidade_exportacao]]=0,0,dados_usaveis_aberto[[#This Row],[valor_exportacao]]/dados_usaveis_aberto[[#This Row],[quantidade_exportacao]])</f>
        <v>0</v>
      </c>
    </row>
    <row r="635" spans="1:5" x14ac:dyDescent="0.2">
      <c r="A635">
        <v>2018</v>
      </c>
      <c r="B635" t="s">
        <v>43</v>
      </c>
      <c r="C635">
        <v>0</v>
      </c>
      <c r="D635">
        <v>0</v>
      </c>
      <c r="E635" s="1">
        <f>IF(dados_usaveis_aberto[[#This Row],[quantidade_exportacao]]=0,0,dados_usaveis_aberto[[#This Row],[valor_exportacao]]/dados_usaveis_aberto[[#This Row],[quantidade_exportacao]])</f>
        <v>0</v>
      </c>
    </row>
    <row r="636" spans="1:5" x14ac:dyDescent="0.2">
      <c r="A636">
        <v>2019</v>
      </c>
      <c r="B636" t="s">
        <v>43</v>
      </c>
      <c r="C636">
        <v>0</v>
      </c>
      <c r="D636">
        <v>0</v>
      </c>
      <c r="E636" s="1">
        <f>IF(dados_usaveis_aberto[[#This Row],[quantidade_exportacao]]=0,0,dados_usaveis_aberto[[#This Row],[valor_exportacao]]/dados_usaveis_aberto[[#This Row],[quantidade_exportacao]])</f>
        <v>0</v>
      </c>
    </row>
    <row r="637" spans="1:5" x14ac:dyDescent="0.2">
      <c r="A637">
        <v>2020</v>
      </c>
      <c r="B637" t="s">
        <v>43</v>
      </c>
      <c r="C637">
        <v>0</v>
      </c>
      <c r="D637">
        <v>0</v>
      </c>
      <c r="E637" s="1">
        <f>IF(dados_usaveis_aberto[[#This Row],[quantidade_exportacao]]=0,0,dados_usaveis_aberto[[#This Row],[valor_exportacao]]/dados_usaveis_aberto[[#This Row],[quantidade_exportacao]])</f>
        <v>0</v>
      </c>
    </row>
    <row r="638" spans="1:5" x14ac:dyDescent="0.2">
      <c r="A638">
        <v>2021</v>
      </c>
      <c r="B638" t="s">
        <v>43</v>
      </c>
      <c r="C638">
        <v>0</v>
      </c>
      <c r="D638">
        <v>0</v>
      </c>
      <c r="E638" s="1">
        <f>IF(dados_usaveis_aberto[[#This Row],[quantidade_exportacao]]=0,0,dados_usaveis_aberto[[#This Row],[valor_exportacao]]/dados_usaveis_aberto[[#This Row],[quantidade_exportacao]])</f>
        <v>0</v>
      </c>
    </row>
    <row r="639" spans="1:5" x14ac:dyDescent="0.2">
      <c r="A639">
        <v>2022</v>
      </c>
      <c r="B639" t="s">
        <v>43</v>
      </c>
      <c r="C639">
        <v>0</v>
      </c>
      <c r="D639">
        <v>0</v>
      </c>
      <c r="E639" s="1">
        <f>IF(dados_usaveis_aberto[[#This Row],[quantidade_exportacao]]=0,0,dados_usaveis_aberto[[#This Row],[valor_exportacao]]/dados_usaveis_aberto[[#This Row],[quantidade_exportacao]])</f>
        <v>0</v>
      </c>
    </row>
    <row r="640" spans="1:5" x14ac:dyDescent="0.2">
      <c r="A640">
        <v>2023</v>
      </c>
      <c r="B640" t="s">
        <v>43</v>
      </c>
      <c r="C640">
        <v>0</v>
      </c>
      <c r="D640">
        <v>0</v>
      </c>
      <c r="E640" s="1">
        <f>IF(dados_usaveis_aberto[[#This Row],[quantidade_exportacao]]=0,0,dados_usaveis_aberto[[#This Row],[valor_exportacao]]/dados_usaveis_aberto[[#This Row],[quantidade_exportacao]])</f>
        <v>0</v>
      </c>
    </row>
    <row r="641" spans="1:5" x14ac:dyDescent="0.2">
      <c r="A641">
        <v>2024</v>
      </c>
      <c r="B641" t="s">
        <v>43</v>
      </c>
      <c r="C641">
        <v>0</v>
      </c>
      <c r="D641">
        <v>0</v>
      </c>
      <c r="E641" s="1">
        <f>IF(dados_usaveis_aberto[[#This Row],[quantidade_exportacao]]=0,0,dados_usaveis_aberto[[#This Row],[valor_exportacao]]/dados_usaveis_aberto[[#This Row],[quantidade_exportacao]])</f>
        <v>0</v>
      </c>
    </row>
    <row r="642" spans="1:5" x14ac:dyDescent="0.2">
      <c r="A642">
        <v>2009</v>
      </c>
      <c r="B642" t="s">
        <v>44</v>
      </c>
      <c r="C642">
        <v>0</v>
      </c>
      <c r="D642">
        <v>0</v>
      </c>
      <c r="E642" s="1">
        <f>IF(dados_usaveis_aberto[[#This Row],[quantidade_exportacao]]=0,0,dados_usaveis_aberto[[#This Row],[valor_exportacao]]/dados_usaveis_aberto[[#This Row],[quantidade_exportacao]])</f>
        <v>0</v>
      </c>
    </row>
    <row r="643" spans="1:5" x14ac:dyDescent="0.2">
      <c r="A643">
        <v>2010</v>
      </c>
      <c r="B643" t="s">
        <v>44</v>
      </c>
      <c r="C643">
        <v>0</v>
      </c>
      <c r="D643">
        <v>0</v>
      </c>
      <c r="E643" s="1">
        <f>IF(dados_usaveis_aberto[[#This Row],[quantidade_exportacao]]=0,0,dados_usaveis_aberto[[#This Row],[valor_exportacao]]/dados_usaveis_aberto[[#This Row],[quantidade_exportacao]])</f>
        <v>0</v>
      </c>
    </row>
    <row r="644" spans="1:5" x14ac:dyDescent="0.2">
      <c r="A644">
        <v>2011</v>
      </c>
      <c r="B644" t="s">
        <v>44</v>
      </c>
      <c r="C644">
        <v>0</v>
      </c>
      <c r="D644">
        <v>0</v>
      </c>
      <c r="E644" s="1">
        <f>IF(dados_usaveis_aberto[[#This Row],[quantidade_exportacao]]=0,0,dados_usaveis_aberto[[#This Row],[valor_exportacao]]/dados_usaveis_aberto[[#This Row],[quantidade_exportacao]])</f>
        <v>0</v>
      </c>
    </row>
    <row r="645" spans="1:5" x14ac:dyDescent="0.2">
      <c r="A645">
        <v>2012</v>
      </c>
      <c r="B645" t="s">
        <v>44</v>
      </c>
      <c r="C645">
        <v>0</v>
      </c>
      <c r="D645">
        <v>0</v>
      </c>
      <c r="E645" s="1">
        <f>IF(dados_usaveis_aberto[[#This Row],[quantidade_exportacao]]=0,0,dados_usaveis_aberto[[#This Row],[valor_exportacao]]/dados_usaveis_aberto[[#This Row],[quantidade_exportacao]])</f>
        <v>0</v>
      </c>
    </row>
    <row r="646" spans="1:5" x14ac:dyDescent="0.2">
      <c r="A646">
        <v>2013</v>
      </c>
      <c r="B646" t="s">
        <v>44</v>
      </c>
      <c r="C646">
        <v>0</v>
      </c>
      <c r="D646">
        <v>0</v>
      </c>
      <c r="E646" s="1">
        <f>IF(dados_usaveis_aberto[[#This Row],[quantidade_exportacao]]=0,0,dados_usaveis_aberto[[#This Row],[valor_exportacao]]/dados_usaveis_aberto[[#This Row],[quantidade_exportacao]])</f>
        <v>0</v>
      </c>
    </row>
    <row r="647" spans="1:5" x14ac:dyDescent="0.2">
      <c r="A647">
        <v>2014</v>
      </c>
      <c r="B647" t="s">
        <v>44</v>
      </c>
      <c r="C647">
        <v>0</v>
      </c>
      <c r="D647">
        <v>0</v>
      </c>
      <c r="E647" s="1">
        <f>IF(dados_usaveis_aberto[[#This Row],[quantidade_exportacao]]=0,0,dados_usaveis_aberto[[#This Row],[valor_exportacao]]/dados_usaveis_aberto[[#This Row],[quantidade_exportacao]])</f>
        <v>0</v>
      </c>
    </row>
    <row r="648" spans="1:5" x14ac:dyDescent="0.2">
      <c r="A648">
        <v>2015</v>
      </c>
      <c r="B648" t="s">
        <v>44</v>
      </c>
      <c r="C648">
        <v>0</v>
      </c>
      <c r="D648">
        <v>0</v>
      </c>
      <c r="E648" s="1">
        <f>IF(dados_usaveis_aberto[[#This Row],[quantidade_exportacao]]=0,0,dados_usaveis_aberto[[#This Row],[valor_exportacao]]/dados_usaveis_aberto[[#This Row],[quantidade_exportacao]])</f>
        <v>0</v>
      </c>
    </row>
    <row r="649" spans="1:5" x14ac:dyDescent="0.2">
      <c r="A649">
        <v>2016</v>
      </c>
      <c r="B649" t="s">
        <v>44</v>
      </c>
      <c r="C649">
        <v>0</v>
      </c>
      <c r="D649">
        <v>0</v>
      </c>
      <c r="E649" s="1">
        <f>IF(dados_usaveis_aberto[[#This Row],[quantidade_exportacao]]=0,0,dados_usaveis_aberto[[#This Row],[valor_exportacao]]/dados_usaveis_aberto[[#This Row],[quantidade_exportacao]])</f>
        <v>0</v>
      </c>
    </row>
    <row r="650" spans="1:5" x14ac:dyDescent="0.2">
      <c r="A650">
        <v>2017</v>
      </c>
      <c r="B650" t="s">
        <v>44</v>
      </c>
      <c r="C650">
        <v>0</v>
      </c>
      <c r="D650">
        <v>0</v>
      </c>
      <c r="E650" s="1">
        <f>IF(dados_usaveis_aberto[[#This Row],[quantidade_exportacao]]=0,0,dados_usaveis_aberto[[#This Row],[valor_exportacao]]/dados_usaveis_aberto[[#This Row],[quantidade_exportacao]])</f>
        <v>0</v>
      </c>
    </row>
    <row r="651" spans="1:5" x14ac:dyDescent="0.2">
      <c r="A651">
        <v>2018</v>
      </c>
      <c r="B651" t="s">
        <v>44</v>
      </c>
      <c r="C651">
        <v>0</v>
      </c>
      <c r="D651">
        <v>0</v>
      </c>
      <c r="E651" s="1">
        <f>IF(dados_usaveis_aberto[[#This Row],[quantidade_exportacao]]=0,0,dados_usaveis_aberto[[#This Row],[valor_exportacao]]/dados_usaveis_aberto[[#This Row],[quantidade_exportacao]])</f>
        <v>0</v>
      </c>
    </row>
    <row r="652" spans="1:5" x14ac:dyDescent="0.2">
      <c r="A652">
        <v>2019</v>
      </c>
      <c r="B652" t="s">
        <v>44</v>
      </c>
      <c r="C652">
        <v>0</v>
      </c>
      <c r="D652">
        <v>0</v>
      </c>
      <c r="E652" s="1">
        <f>IF(dados_usaveis_aberto[[#This Row],[quantidade_exportacao]]=0,0,dados_usaveis_aberto[[#This Row],[valor_exportacao]]/dados_usaveis_aberto[[#This Row],[quantidade_exportacao]])</f>
        <v>0</v>
      </c>
    </row>
    <row r="653" spans="1:5" x14ac:dyDescent="0.2">
      <c r="A653">
        <v>2020</v>
      </c>
      <c r="B653" t="s">
        <v>44</v>
      </c>
      <c r="C653">
        <v>0</v>
      </c>
      <c r="D653">
        <v>0</v>
      </c>
      <c r="E653" s="1">
        <f>IF(dados_usaveis_aberto[[#This Row],[quantidade_exportacao]]=0,0,dados_usaveis_aberto[[#This Row],[valor_exportacao]]/dados_usaveis_aberto[[#This Row],[quantidade_exportacao]])</f>
        <v>0</v>
      </c>
    </row>
    <row r="654" spans="1:5" x14ac:dyDescent="0.2">
      <c r="A654">
        <v>2021</v>
      </c>
      <c r="B654" t="s">
        <v>44</v>
      </c>
      <c r="C654">
        <v>0</v>
      </c>
      <c r="D654">
        <v>0</v>
      </c>
      <c r="E654" s="1">
        <f>IF(dados_usaveis_aberto[[#This Row],[quantidade_exportacao]]=0,0,dados_usaveis_aberto[[#This Row],[valor_exportacao]]/dados_usaveis_aberto[[#This Row],[quantidade_exportacao]])</f>
        <v>0</v>
      </c>
    </row>
    <row r="655" spans="1:5" x14ac:dyDescent="0.2">
      <c r="A655">
        <v>2022</v>
      </c>
      <c r="B655" t="s">
        <v>44</v>
      </c>
      <c r="C655">
        <v>0</v>
      </c>
      <c r="D655">
        <v>0</v>
      </c>
      <c r="E655" s="1">
        <f>IF(dados_usaveis_aberto[[#This Row],[quantidade_exportacao]]=0,0,dados_usaveis_aberto[[#This Row],[valor_exportacao]]/dados_usaveis_aberto[[#This Row],[quantidade_exportacao]])</f>
        <v>0</v>
      </c>
    </row>
    <row r="656" spans="1:5" x14ac:dyDescent="0.2">
      <c r="A656">
        <v>2023</v>
      </c>
      <c r="B656" t="s">
        <v>44</v>
      </c>
      <c r="C656">
        <v>0</v>
      </c>
      <c r="D656">
        <v>0</v>
      </c>
      <c r="E656" s="1">
        <f>IF(dados_usaveis_aberto[[#This Row],[quantidade_exportacao]]=0,0,dados_usaveis_aberto[[#This Row],[valor_exportacao]]/dados_usaveis_aberto[[#This Row],[quantidade_exportacao]])</f>
        <v>0</v>
      </c>
    </row>
    <row r="657" spans="1:5" x14ac:dyDescent="0.2">
      <c r="A657">
        <v>2024</v>
      </c>
      <c r="B657" t="s">
        <v>44</v>
      </c>
      <c r="C657">
        <v>0</v>
      </c>
      <c r="D657">
        <v>0</v>
      </c>
      <c r="E657" s="1">
        <f>IF(dados_usaveis_aberto[[#This Row],[quantidade_exportacao]]=0,0,dados_usaveis_aberto[[#This Row],[valor_exportacao]]/dados_usaveis_aberto[[#This Row],[quantidade_exportacao]])</f>
        <v>0</v>
      </c>
    </row>
    <row r="658" spans="1:5" x14ac:dyDescent="0.2">
      <c r="A658">
        <v>2009</v>
      </c>
      <c r="B658" t="s">
        <v>45</v>
      </c>
      <c r="C658">
        <v>0</v>
      </c>
      <c r="D658">
        <v>0</v>
      </c>
      <c r="E658" s="1">
        <f>IF(dados_usaveis_aberto[[#This Row],[quantidade_exportacao]]=0,0,dados_usaveis_aberto[[#This Row],[valor_exportacao]]/dados_usaveis_aberto[[#This Row],[quantidade_exportacao]])</f>
        <v>0</v>
      </c>
    </row>
    <row r="659" spans="1:5" x14ac:dyDescent="0.2">
      <c r="A659">
        <v>2010</v>
      </c>
      <c r="B659" t="s">
        <v>45</v>
      </c>
      <c r="C659">
        <v>0</v>
      </c>
      <c r="D659">
        <v>0</v>
      </c>
      <c r="E659" s="1">
        <f>IF(dados_usaveis_aberto[[#This Row],[quantidade_exportacao]]=0,0,dados_usaveis_aberto[[#This Row],[valor_exportacao]]/dados_usaveis_aberto[[#This Row],[quantidade_exportacao]])</f>
        <v>0</v>
      </c>
    </row>
    <row r="660" spans="1:5" x14ac:dyDescent="0.2">
      <c r="A660">
        <v>2011</v>
      </c>
      <c r="B660" t="s">
        <v>45</v>
      </c>
      <c r="C660">
        <v>0</v>
      </c>
      <c r="D660">
        <v>0</v>
      </c>
      <c r="E660" s="1">
        <f>IF(dados_usaveis_aberto[[#This Row],[quantidade_exportacao]]=0,0,dados_usaveis_aberto[[#This Row],[valor_exportacao]]/dados_usaveis_aberto[[#This Row],[quantidade_exportacao]])</f>
        <v>0</v>
      </c>
    </row>
    <row r="661" spans="1:5" x14ac:dyDescent="0.2">
      <c r="A661">
        <v>2012</v>
      </c>
      <c r="B661" t="s">
        <v>45</v>
      </c>
      <c r="C661">
        <v>0</v>
      </c>
      <c r="D661">
        <v>0</v>
      </c>
      <c r="E661" s="1">
        <f>IF(dados_usaveis_aberto[[#This Row],[quantidade_exportacao]]=0,0,dados_usaveis_aberto[[#This Row],[valor_exportacao]]/dados_usaveis_aberto[[#This Row],[quantidade_exportacao]])</f>
        <v>0</v>
      </c>
    </row>
    <row r="662" spans="1:5" x14ac:dyDescent="0.2">
      <c r="A662">
        <v>2013</v>
      </c>
      <c r="B662" t="s">
        <v>45</v>
      </c>
      <c r="C662">
        <v>0</v>
      </c>
      <c r="D662">
        <v>0</v>
      </c>
      <c r="E662" s="1">
        <f>IF(dados_usaveis_aberto[[#This Row],[quantidade_exportacao]]=0,0,dados_usaveis_aberto[[#This Row],[valor_exportacao]]/dados_usaveis_aberto[[#This Row],[quantidade_exportacao]])</f>
        <v>0</v>
      </c>
    </row>
    <row r="663" spans="1:5" x14ac:dyDescent="0.2">
      <c r="A663">
        <v>2014</v>
      </c>
      <c r="B663" t="s">
        <v>45</v>
      </c>
      <c r="C663">
        <v>0</v>
      </c>
      <c r="D663">
        <v>0</v>
      </c>
      <c r="E663" s="1">
        <f>IF(dados_usaveis_aberto[[#This Row],[quantidade_exportacao]]=0,0,dados_usaveis_aberto[[#This Row],[valor_exportacao]]/dados_usaveis_aberto[[#This Row],[quantidade_exportacao]])</f>
        <v>0</v>
      </c>
    </row>
    <row r="664" spans="1:5" x14ac:dyDescent="0.2">
      <c r="A664">
        <v>2015</v>
      </c>
      <c r="B664" t="s">
        <v>45</v>
      </c>
      <c r="C664">
        <v>0</v>
      </c>
      <c r="D664">
        <v>0</v>
      </c>
      <c r="E664" s="1">
        <f>IF(dados_usaveis_aberto[[#This Row],[quantidade_exportacao]]=0,0,dados_usaveis_aberto[[#This Row],[valor_exportacao]]/dados_usaveis_aberto[[#This Row],[quantidade_exportacao]])</f>
        <v>0</v>
      </c>
    </row>
    <row r="665" spans="1:5" x14ac:dyDescent="0.2">
      <c r="A665">
        <v>2016</v>
      </c>
      <c r="B665" t="s">
        <v>45</v>
      </c>
      <c r="C665">
        <v>0</v>
      </c>
      <c r="D665">
        <v>0</v>
      </c>
      <c r="E665" s="1">
        <f>IF(dados_usaveis_aberto[[#This Row],[quantidade_exportacao]]=0,0,dados_usaveis_aberto[[#This Row],[valor_exportacao]]/dados_usaveis_aberto[[#This Row],[quantidade_exportacao]])</f>
        <v>0</v>
      </c>
    </row>
    <row r="666" spans="1:5" x14ac:dyDescent="0.2">
      <c r="A666">
        <v>2017</v>
      </c>
      <c r="B666" t="s">
        <v>45</v>
      </c>
      <c r="C666">
        <v>0</v>
      </c>
      <c r="D666">
        <v>0</v>
      </c>
      <c r="E666" s="1">
        <f>IF(dados_usaveis_aberto[[#This Row],[quantidade_exportacao]]=0,0,dados_usaveis_aberto[[#This Row],[valor_exportacao]]/dados_usaveis_aberto[[#This Row],[quantidade_exportacao]])</f>
        <v>0</v>
      </c>
    </row>
    <row r="667" spans="1:5" x14ac:dyDescent="0.2">
      <c r="A667">
        <v>2018</v>
      </c>
      <c r="B667" t="s">
        <v>45</v>
      </c>
      <c r="C667">
        <v>0</v>
      </c>
      <c r="D667">
        <v>0</v>
      </c>
      <c r="E667" s="1">
        <f>IF(dados_usaveis_aberto[[#This Row],[quantidade_exportacao]]=0,0,dados_usaveis_aberto[[#This Row],[valor_exportacao]]/dados_usaveis_aberto[[#This Row],[quantidade_exportacao]])</f>
        <v>0</v>
      </c>
    </row>
    <row r="668" spans="1:5" x14ac:dyDescent="0.2">
      <c r="A668">
        <v>2019</v>
      </c>
      <c r="B668" t="s">
        <v>45</v>
      </c>
      <c r="C668">
        <v>0</v>
      </c>
      <c r="D668">
        <v>0</v>
      </c>
      <c r="E668" s="1">
        <f>IF(dados_usaveis_aberto[[#This Row],[quantidade_exportacao]]=0,0,dados_usaveis_aberto[[#This Row],[valor_exportacao]]/dados_usaveis_aberto[[#This Row],[quantidade_exportacao]])</f>
        <v>0</v>
      </c>
    </row>
    <row r="669" spans="1:5" x14ac:dyDescent="0.2">
      <c r="A669">
        <v>2020</v>
      </c>
      <c r="B669" t="s">
        <v>45</v>
      </c>
      <c r="C669">
        <v>0</v>
      </c>
      <c r="D669">
        <v>0</v>
      </c>
      <c r="E669" s="1">
        <f>IF(dados_usaveis_aberto[[#This Row],[quantidade_exportacao]]=0,0,dados_usaveis_aberto[[#This Row],[valor_exportacao]]/dados_usaveis_aberto[[#This Row],[quantidade_exportacao]])</f>
        <v>0</v>
      </c>
    </row>
    <row r="670" spans="1:5" x14ac:dyDescent="0.2">
      <c r="A670">
        <v>2021</v>
      </c>
      <c r="B670" t="s">
        <v>45</v>
      </c>
      <c r="C670">
        <v>0</v>
      </c>
      <c r="D670">
        <v>0</v>
      </c>
      <c r="E670" s="1">
        <f>IF(dados_usaveis_aberto[[#This Row],[quantidade_exportacao]]=0,0,dados_usaveis_aberto[[#This Row],[valor_exportacao]]/dados_usaveis_aberto[[#This Row],[quantidade_exportacao]])</f>
        <v>0</v>
      </c>
    </row>
    <row r="671" spans="1:5" x14ac:dyDescent="0.2">
      <c r="A671">
        <v>2022</v>
      </c>
      <c r="B671" t="s">
        <v>45</v>
      </c>
      <c r="C671">
        <v>0</v>
      </c>
      <c r="D671">
        <v>0</v>
      </c>
      <c r="E671" s="1">
        <f>IF(dados_usaveis_aberto[[#This Row],[quantidade_exportacao]]=0,0,dados_usaveis_aberto[[#This Row],[valor_exportacao]]/dados_usaveis_aberto[[#This Row],[quantidade_exportacao]])</f>
        <v>0</v>
      </c>
    </row>
    <row r="672" spans="1:5" x14ac:dyDescent="0.2">
      <c r="A672">
        <v>2023</v>
      </c>
      <c r="B672" t="s">
        <v>45</v>
      </c>
      <c r="C672">
        <v>0</v>
      </c>
      <c r="D672">
        <v>0</v>
      </c>
      <c r="E672" s="1">
        <f>IF(dados_usaveis_aberto[[#This Row],[quantidade_exportacao]]=0,0,dados_usaveis_aberto[[#This Row],[valor_exportacao]]/dados_usaveis_aberto[[#This Row],[quantidade_exportacao]])</f>
        <v>0</v>
      </c>
    </row>
    <row r="673" spans="1:5" x14ac:dyDescent="0.2">
      <c r="A673">
        <v>2024</v>
      </c>
      <c r="B673" t="s">
        <v>45</v>
      </c>
      <c r="C673">
        <v>16</v>
      </c>
      <c r="D673">
        <v>72</v>
      </c>
      <c r="E673" s="1">
        <f>IF(dados_usaveis_aberto[[#This Row],[quantidade_exportacao]]=0,0,dados_usaveis_aberto[[#This Row],[valor_exportacao]]/dados_usaveis_aberto[[#This Row],[quantidade_exportacao]])</f>
        <v>4.5</v>
      </c>
    </row>
    <row r="674" spans="1:5" x14ac:dyDescent="0.2">
      <c r="A674">
        <v>2009</v>
      </c>
      <c r="B674" t="s">
        <v>46</v>
      </c>
      <c r="C674">
        <v>0</v>
      </c>
      <c r="D674">
        <v>0</v>
      </c>
      <c r="E674" s="1">
        <f>IF(dados_usaveis_aberto[[#This Row],[quantidade_exportacao]]=0,0,dados_usaveis_aberto[[#This Row],[valor_exportacao]]/dados_usaveis_aberto[[#This Row],[quantidade_exportacao]])</f>
        <v>0</v>
      </c>
    </row>
    <row r="675" spans="1:5" x14ac:dyDescent="0.2">
      <c r="A675">
        <v>2010</v>
      </c>
      <c r="B675" t="s">
        <v>46</v>
      </c>
      <c r="C675">
        <v>0</v>
      </c>
      <c r="D675">
        <v>0</v>
      </c>
      <c r="E675" s="1">
        <f>IF(dados_usaveis_aberto[[#This Row],[quantidade_exportacao]]=0,0,dados_usaveis_aberto[[#This Row],[valor_exportacao]]/dados_usaveis_aberto[[#This Row],[quantidade_exportacao]])</f>
        <v>0</v>
      </c>
    </row>
    <row r="676" spans="1:5" x14ac:dyDescent="0.2">
      <c r="A676">
        <v>2011</v>
      </c>
      <c r="B676" t="s">
        <v>46</v>
      </c>
      <c r="C676">
        <v>0</v>
      </c>
      <c r="D676">
        <v>0</v>
      </c>
      <c r="E676" s="1">
        <f>IF(dados_usaveis_aberto[[#This Row],[quantidade_exportacao]]=0,0,dados_usaveis_aberto[[#This Row],[valor_exportacao]]/dados_usaveis_aberto[[#This Row],[quantidade_exportacao]])</f>
        <v>0</v>
      </c>
    </row>
    <row r="677" spans="1:5" x14ac:dyDescent="0.2">
      <c r="A677">
        <v>2012</v>
      </c>
      <c r="B677" t="s">
        <v>46</v>
      </c>
      <c r="C677">
        <v>0</v>
      </c>
      <c r="D677">
        <v>0</v>
      </c>
      <c r="E677" s="1">
        <f>IF(dados_usaveis_aberto[[#This Row],[quantidade_exportacao]]=0,0,dados_usaveis_aberto[[#This Row],[valor_exportacao]]/dados_usaveis_aberto[[#This Row],[quantidade_exportacao]])</f>
        <v>0</v>
      </c>
    </row>
    <row r="678" spans="1:5" x14ac:dyDescent="0.2">
      <c r="A678">
        <v>2013</v>
      </c>
      <c r="B678" t="s">
        <v>46</v>
      </c>
      <c r="C678">
        <v>0</v>
      </c>
      <c r="D678">
        <v>0</v>
      </c>
      <c r="E678" s="1">
        <f>IF(dados_usaveis_aberto[[#This Row],[quantidade_exportacao]]=0,0,dados_usaveis_aberto[[#This Row],[valor_exportacao]]/dados_usaveis_aberto[[#This Row],[quantidade_exportacao]])</f>
        <v>0</v>
      </c>
    </row>
    <row r="679" spans="1:5" x14ac:dyDescent="0.2">
      <c r="A679">
        <v>2014</v>
      </c>
      <c r="B679" t="s">
        <v>46</v>
      </c>
      <c r="C679">
        <v>0</v>
      </c>
      <c r="D679">
        <v>0</v>
      </c>
      <c r="E679" s="1">
        <f>IF(dados_usaveis_aberto[[#This Row],[quantidade_exportacao]]=0,0,dados_usaveis_aberto[[#This Row],[valor_exportacao]]/dados_usaveis_aberto[[#This Row],[quantidade_exportacao]])</f>
        <v>0</v>
      </c>
    </row>
    <row r="680" spans="1:5" x14ac:dyDescent="0.2">
      <c r="A680">
        <v>2015</v>
      </c>
      <c r="B680" t="s">
        <v>46</v>
      </c>
      <c r="C680">
        <v>0</v>
      </c>
      <c r="D680">
        <v>0</v>
      </c>
      <c r="E680" s="1">
        <f>IF(dados_usaveis_aberto[[#This Row],[quantidade_exportacao]]=0,0,dados_usaveis_aberto[[#This Row],[valor_exportacao]]/dados_usaveis_aberto[[#This Row],[quantidade_exportacao]])</f>
        <v>0</v>
      </c>
    </row>
    <row r="681" spans="1:5" x14ac:dyDescent="0.2">
      <c r="A681">
        <v>2016</v>
      </c>
      <c r="B681" t="s">
        <v>46</v>
      </c>
      <c r="C681">
        <v>0</v>
      </c>
      <c r="D681">
        <v>0</v>
      </c>
      <c r="E681" s="1">
        <f>IF(dados_usaveis_aberto[[#This Row],[quantidade_exportacao]]=0,0,dados_usaveis_aberto[[#This Row],[valor_exportacao]]/dados_usaveis_aberto[[#This Row],[quantidade_exportacao]])</f>
        <v>0</v>
      </c>
    </row>
    <row r="682" spans="1:5" x14ac:dyDescent="0.2">
      <c r="A682">
        <v>2017</v>
      </c>
      <c r="B682" t="s">
        <v>46</v>
      </c>
      <c r="C682">
        <v>0</v>
      </c>
      <c r="D682">
        <v>0</v>
      </c>
      <c r="E682" s="1">
        <f>IF(dados_usaveis_aberto[[#This Row],[quantidade_exportacao]]=0,0,dados_usaveis_aberto[[#This Row],[valor_exportacao]]/dados_usaveis_aberto[[#This Row],[quantidade_exportacao]])</f>
        <v>0</v>
      </c>
    </row>
    <row r="683" spans="1:5" x14ac:dyDescent="0.2">
      <c r="A683">
        <v>2018</v>
      </c>
      <c r="B683" t="s">
        <v>46</v>
      </c>
      <c r="C683">
        <v>0</v>
      </c>
      <c r="D683">
        <v>0</v>
      </c>
      <c r="E683" s="1">
        <f>IF(dados_usaveis_aberto[[#This Row],[quantidade_exportacao]]=0,0,dados_usaveis_aberto[[#This Row],[valor_exportacao]]/dados_usaveis_aberto[[#This Row],[quantidade_exportacao]])</f>
        <v>0</v>
      </c>
    </row>
    <row r="684" spans="1:5" x14ac:dyDescent="0.2">
      <c r="A684">
        <v>2019</v>
      </c>
      <c r="B684" t="s">
        <v>46</v>
      </c>
      <c r="C684">
        <v>0</v>
      </c>
      <c r="D684">
        <v>0</v>
      </c>
      <c r="E684" s="1">
        <f>IF(dados_usaveis_aberto[[#This Row],[quantidade_exportacao]]=0,0,dados_usaveis_aberto[[#This Row],[valor_exportacao]]/dados_usaveis_aberto[[#This Row],[quantidade_exportacao]])</f>
        <v>0</v>
      </c>
    </row>
    <row r="685" spans="1:5" x14ac:dyDescent="0.2">
      <c r="A685">
        <v>2020</v>
      </c>
      <c r="B685" t="s">
        <v>46</v>
      </c>
      <c r="C685">
        <v>21</v>
      </c>
      <c r="D685">
        <v>123</v>
      </c>
      <c r="E685" s="1">
        <f>IF(dados_usaveis_aberto[[#This Row],[quantidade_exportacao]]=0,0,dados_usaveis_aberto[[#This Row],[valor_exportacao]]/dados_usaveis_aberto[[#This Row],[quantidade_exportacao]])</f>
        <v>5.8571428571428568</v>
      </c>
    </row>
    <row r="686" spans="1:5" x14ac:dyDescent="0.2">
      <c r="A686">
        <v>2021</v>
      </c>
      <c r="B686" t="s">
        <v>46</v>
      </c>
      <c r="C686">
        <v>0</v>
      </c>
      <c r="D686">
        <v>0</v>
      </c>
      <c r="E686" s="1">
        <f>IF(dados_usaveis_aberto[[#This Row],[quantidade_exportacao]]=0,0,dados_usaveis_aberto[[#This Row],[valor_exportacao]]/dados_usaveis_aberto[[#This Row],[quantidade_exportacao]])</f>
        <v>0</v>
      </c>
    </row>
    <row r="687" spans="1:5" x14ac:dyDescent="0.2">
      <c r="A687">
        <v>2022</v>
      </c>
      <c r="B687" t="s">
        <v>46</v>
      </c>
      <c r="C687">
        <v>34</v>
      </c>
      <c r="D687">
        <v>484</v>
      </c>
      <c r="E687" s="1">
        <f>IF(dados_usaveis_aberto[[#This Row],[quantidade_exportacao]]=0,0,dados_usaveis_aberto[[#This Row],[valor_exportacao]]/dados_usaveis_aberto[[#This Row],[quantidade_exportacao]])</f>
        <v>14.235294117647058</v>
      </c>
    </row>
    <row r="688" spans="1:5" x14ac:dyDescent="0.2">
      <c r="A688">
        <v>2023</v>
      </c>
      <c r="B688" t="s">
        <v>46</v>
      </c>
      <c r="C688">
        <v>0</v>
      </c>
      <c r="D688">
        <v>0</v>
      </c>
      <c r="E688" s="1">
        <f>IF(dados_usaveis_aberto[[#This Row],[quantidade_exportacao]]=0,0,dados_usaveis_aberto[[#This Row],[valor_exportacao]]/dados_usaveis_aberto[[#This Row],[quantidade_exportacao]])</f>
        <v>0</v>
      </c>
    </row>
    <row r="689" spans="1:5" x14ac:dyDescent="0.2">
      <c r="A689">
        <v>2024</v>
      </c>
      <c r="B689" t="s">
        <v>46</v>
      </c>
      <c r="C689">
        <v>23</v>
      </c>
      <c r="D689">
        <v>44</v>
      </c>
      <c r="E689" s="1">
        <f>IF(dados_usaveis_aberto[[#This Row],[quantidade_exportacao]]=0,0,dados_usaveis_aberto[[#This Row],[valor_exportacao]]/dados_usaveis_aberto[[#This Row],[quantidade_exportacao]])</f>
        <v>1.9130434782608696</v>
      </c>
    </row>
    <row r="690" spans="1:5" x14ac:dyDescent="0.2">
      <c r="A690">
        <v>2009</v>
      </c>
      <c r="B690" t="s">
        <v>47</v>
      </c>
      <c r="C690">
        <v>0</v>
      </c>
      <c r="D690">
        <v>0</v>
      </c>
      <c r="E690" s="1">
        <f>IF(dados_usaveis_aberto[[#This Row],[quantidade_exportacao]]=0,0,dados_usaveis_aberto[[#This Row],[valor_exportacao]]/dados_usaveis_aberto[[#This Row],[quantidade_exportacao]])</f>
        <v>0</v>
      </c>
    </row>
    <row r="691" spans="1:5" x14ac:dyDescent="0.2">
      <c r="A691">
        <v>2010</v>
      </c>
      <c r="B691" t="s">
        <v>47</v>
      </c>
      <c r="C691">
        <v>0</v>
      </c>
      <c r="D691">
        <v>0</v>
      </c>
      <c r="E691" s="1">
        <f>IF(dados_usaveis_aberto[[#This Row],[quantidade_exportacao]]=0,0,dados_usaveis_aberto[[#This Row],[valor_exportacao]]/dados_usaveis_aberto[[#This Row],[quantidade_exportacao]])</f>
        <v>0</v>
      </c>
    </row>
    <row r="692" spans="1:5" x14ac:dyDescent="0.2">
      <c r="A692">
        <v>2011</v>
      </c>
      <c r="B692" t="s">
        <v>47</v>
      </c>
      <c r="C692">
        <v>2880</v>
      </c>
      <c r="D692">
        <v>4899</v>
      </c>
      <c r="E692" s="1">
        <f>IF(dados_usaveis_aberto[[#This Row],[quantidade_exportacao]]=0,0,dados_usaveis_aberto[[#This Row],[valor_exportacao]]/dados_usaveis_aberto[[#This Row],[quantidade_exportacao]])</f>
        <v>1.7010416666666666</v>
      </c>
    </row>
    <row r="693" spans="1:5" x14ac:dyDescent="0.2">
      <c r="A693">
        <v>2012</v>
      </c>
      <c r="B693" t="s">
        <v>47</v>
      </c>
      <c r="C693">
        <v>0</v>
      </c>
      <c r="D693">
        <v>0</v>
      </c>
      <c r="E693" s="1">
        <f>IF(dados_usaveis_aberto[[#This Row],[quantidade_exportacao]]=0,0,dados_usaveis_aberto[[#This Row],[valor_exportacao]]/dados_usaveis_aberto[[#This Row],[quantidade_exportacao]])</f>
        <v>0</v>
      </c>
    </row>
    <row r="694" spans="1:5" x14ac:dyDescent="0.2">
      <c r="A694">
        <v>2013</v>
      </c>
      <c r="B694" t="s">
        <v>47</v>
      </c>
      <c r="C694">
        <v>0</v>
      </c>
      <c r="D694">
        <v>0</v>
      </c>
      <c r="E694" s="1">
        <f>IF(dados_usaveis_aberto[[#This Row],[quantidade_exportacao]]=0,0,dados_usaveis_aberto[[#This Row],[valor_exportacao]]/dados_usaveis_aberto[[#This Row],[quantidade_exportacao]])</f>
        <v>0</v>
      </c>
    </row>
    <row r="695" spans="1:5" x14ac:dyDescent="0.2">
      <c r="A695">
        <v>2014</v>
      </c>
      <c r="B695" t="s">
        <v>47</v>
      </c>
      <c r="C695">
        <v>38875</v>
      </c>
      <c r="D695">
        <v>43200</v>
      </c>
      <c r="E695" s="1">
        <f>IF(dados_usaveis_aberto[[#This Row],[quantidade_exportacao]]=0,0,dados_usaveis_aberto[[#This Row],[valor_exportacao]]/dados_usaveis_aberto[[#This Row],[quantidade_exportacao]])</f>
        <v>1.1112540192926046</v>
      </c>
    </row>
    <row r="696" spans="1:5" x14ac:dyDescent="0.2">
      <c r="A696">
        <v>2015</v>
      </c>
      <c r="B696" t="s">
        <v>47</v>
      </c>
      <c r="C696">
        <v>97965</v>
      </c>
      <c r="D696">
        <v>108864</v>
      </c>
      <c r="E696" s="1">
        <f>IF(dados_usaveis_aberto[[#This Row],[quantidade_exportacao]]=0,0,dados_usaveis_aberto[[#This Row],[valor_exportacao]]/dados_usaveis_aberto[[#This Row],[quantidade_exportacao]])</f>
        <v>1.1112540192926046</v>
      </c>
    </row>
    <row r="697" spans="1:5" x14ac:dyDescent="0.2">
      <c r="A697">
        <v>2016</v>
      </c>
      <c r="B697" t="s">
        <v>47</v>
      </c>
      <c r="C697">
        <v>63741</v>
      </c>
      <c r="D697">
        <v>69830</v>
      </c>
      <c r="E697" s="1">
        <f>IF(dados_usaveis_aberto[[#This Row],[quantidade_exportacao]]=0,0,dados_usaveis_aberto[[#This Row],[valor_exportacao]]/dados_usaveis_aberto[[#This Row],[quantidade_exportacao]])</f>
        <v>1.095527211684787</v>
      </c>
    </row>
    <row r="698" spans="1:5" x14ac:dyDescent="0.2">
      <c r="A698">
        <v>2017</v>
      </c>
      <c r="B698" t="s">
        <v>47</v>
      </c>
      <c r="C698">
        <v>62791</v>
      </c>
      <c r="D698">
        <v>72229</v>
      </c>
      <c r="E698" s="1">
        <f>IF(dados_usaveis_aberto[[#This Row],[quantidade_exportacao]]=0,0,dados_usaveis_aberto[[#This Row],[valor_exportacao]]/dados_usaveis_aberto[[#This Row],[quantidade_exportacao]])</f>
        <v>1.1503081651829083</v>
      </c>
    </row>
    <row r="699" spans="1:5" x14ac:dyDescent="0.2">
      <c r="A699">
        <v>2018</v>
      </c>
      <c r="B699" t="s">
        <v>47</v>
      </c>
      <c r="C699">
        <v>4776</v>
      </c>
      <c r="D699">
        <v>5584</v>
      </c>
      <c r="E699" s="1">
        <f>IF(dados_usaveis_aberto[[#This Row],[quantidade_exportacao]]=0,0,dados_usaveis_aberto[[#This Row],[valor_exportacao]]/dados_usaveis_aberto[[#This Row],[quantidade_exportacao]])</f>
        <v>1.169179229480737</v>
      </c>
    </row>
    <row r="700" spans="1:5" x14ac:dyDescent="0.2">
      <c r="A700">
        <v>2019</v>
      </c>
      <c r="B700" t="s">
        <v>47</v>
      </c>
      <c r="C700">
        <v>0</v>
      </c>
      <c r="D700">
        <v>0</v>
      </c>
      <c r="E700" s="1">
        <f>IF(dados_usaveis_aberto[[#This Row],[quantidade_exportacao]]=0,0,dados_usaveis_aberto[[#This Row],[valor_exportacao]]/dados_usaveis_aberto[[#This Row],[quantidade_exportacao]])</f>
        <v>0</v>
      </c>
    </row>
    <row r="701" spans="1:5" x14ac:dyDescent="0.2">
      <c r="A701">
        <v>2020</v>
      </c>
      <c r="B701" t="s">
        <v>47</v>
      </c>
      <c r="C701">
        <v>0</v>
      </c>
      <c r="D701">
        <v>0</v>
      </c>
      <c r="E701" s="1">
        <f>IF(dados_usaveis_aberto[[#This Row],[quantidade_exportacao]]=0,0,dados_usaveis_aberto[[#This Row],[valor_exportacao]]/dados_usaveis_aberto[[#This Row],[quantidade_exportacao]])</f>
        <v>0</v>
      </c>
    </row>
    <row r="702" spans="1:5" x14ac:dyDescent="0.2">
      <c r="A702">
        <v>2021</v>
      </c>
      <c r="B702" t="s">
        <v>47</v>
      </c>
      <c r="C702">
        <v>0</v>
      </c>
      <c r="D702">
        <v>0</v>
      </c>
      <c r="E702" s="1">
        <f>IF(dados_usaveis_aberto[[#This Row],[quantidade_exportacao]]=0,0,dados_usaveis_aberto[[#This Row],[valor_exportacao]]/dados_usaveis_aberto[[#This Row],[quantidade_exportacao]])</f>
        <v>0</v>
      </c>
    </row>
    <row r="703" spans="1:5" x14ac:dyDescent="0.2">
      <c r="A703">
        <v>2022</v>
      </c>
      <c r="B703" t="s">
        <v>47</v>
      </c>
      <c r="C703">
        <v>16</v>
      </c>
      <c r="D703">
        <v>6</v>
      </c>
      <c r="E703" s="1">
        <f>IF(dados_usaveis_aberto[[#This Row],[quantidade_exportacao]]=0,0,dados_usaveis_aberto[[#This Row],[valor_exportacao]]/dados_usaveis_aberto[[#This Row],[quantidade_exportacao]])</f>
        <v>0.375</v>
      </c>
    </row>
    <row r="704" spans="1:5" x14ac:dyDescent="0.2">
      <c r="A704">
        <v>2023</v>
      </c>
      <c r="B704" t="s">
        <v>47</v>
      </c>
      <c r="C704">
        <v>0</v>
      </c>
      <c r="D704">
        <v>0</v>
      </c>
      <c r="E704" s="1">
        <f>IF(dados_usaveis_aberto[[#This Row],[quantidade_exportacao]]=0,0,dados_usaveis_aberto[[#This Row],[valor_exportacao]]/dados_usaveis_aberto[[#This Row],[quantidade_exportacao]])</f>
        <v>0</v>
      </c>
    </row>
    <row r="705" spans="1:5" x14ac:dyDescent="0.2">
      <c r="A705">
        <v>2024</v>
      </c>
      <c r="B705" t="s">
        <v>47</v>
      </c>
      <c r="C705">
        <v>0</v>
      </c>
      <c r="D705">
        <v>0</v>
      </c>
      <c r="E705" s="1">
        <f>IF(dados_usaveis_aberto[[#This Row],[quantidade_exportacao]]=0,0,dados_usaveis_aberto[[#This Row],[valor_exportacao]]/dados_usaveis_aberto[[#This Row],[quantidade_exportacao]])</f>
        <v>0</v>
      </c>
    </row>
    <row r="706" spans="1:5" x14ac:dyDescent="0.2">
      <c r="A706">
        <v>2009</v>
      </c>
      <c r="B706" t="s">
        <v>48</v>
      </c>
      <c r="C706">
        <v>0</v>
      </c>
      <c r="D706">
        <v>0</v>
      </c>
      <c r="E706" s="1">
        <f>IF(dados_usaveis_aberto[[#This Row],[quantidade_exportacao]]=0,0,dados_usaveis_aberto[[#This Row],[valor_exportacao]]/dados_usaveis_aberto[[#This Row],[quantidade_exportacao]])</f>
        <v>0</v>
      </c>
    </row>
    <row r="707" spans="1:5" x14ac:dyDescent="0.2">
      <c r="A707">
        <v>2010</v>
      </c>
      <c r="B707" t="s">
        <v>48</v>
      </c>
      <c r="C707">
        <v>0</v>
      </c>
      <c r="D707">
        <v>0</v>
      </c>
      <c r="E707" s="1">
        <f>IF(dados_usaveis_aberto[[#This Row],[quantidade_exportacao]]=0,0,dados_usaveis_aberto[[#This Row],[valor_exportacao]]/dados_usaveis_aberto[[#This Row],[quantidade_exportacao]])</f>
        <v>0</v>
      </c>
    </row>
    <row r="708" spans="1:5" x14ac:dyDescent="0.2">
      <c r="A708">
        <v>2011</v>
      </c>
      <c r="B708" t="s">
        <v>48</v>
      </c>
      <c r="C708">
        <v>0</v>
      </c>
      <c r="D708">
        <v>0</v>
      </c>
      <c r="E708" s="1">
        <f>IF(dados_usaveis_aberto[[#This Row],[quantidade_exportacao]]=0,0,dados_usaveis_aberto[[#This Row],[valor_exportacao]]/dados_usaveis_aberto[[#This Row],[quantidade_exportacao]])</f>
        <v>0</v>
      </c>
    </row>
    <row r="709" spans="1:5" x14ac:dyDescent="0.2">
      <c r="A709">
        <v>2012</v>
      </c>
      <c r="B709" t="s">
        <v>48</v>
      </c>
      <c r="C709">
        <v>0</v>
      </c>
      <c r="D709">
        <v>0</v>
      </c>
      <c r="E709" s="1">
        <f>IF(dados_usaveis_aberto[[#This Row],[quantidade_exportacao]]=0,0,dados_usaveis_aberto[[#This Row],[valor_exportacao]]/dados_usaveis_aberto[[#This Row],[quantidade_exportacao]])</f>
        <v>0</v>
      </c>
    </row>
    <row r="710" spans="1:5" x14ac:dyDescent="0.2">
      <c r="A710">
        <v>2013</v>
      </c>
      <c r="B710" t="s">
        <v>48</v>
      </c>
      <c r="C710">
        <v>0</v>
      </c>
      <c r="D710">
        <v>0</v>
      </c>
      <c r="E710" s="1">
        <f>IF(dados_usaveis_aberto[[#This Row],[quantidade_exportacao]]=0,0,dados_usaveis_aberto[[#This Row],[valor_exportacao]]/dados_usaveis_aberto[[#This Row],[quantidade_exportacao]])</f>
        <v>0</v>
      </c>
    </row>
    <row r="711" spans="1:5" x14ac:dyDescent="0.2">
      <c r="A711">
        <v>2014</v>
      </c>
      <c r="B711" t="s">
        <v>48</v>
      </c>
      <c r="C711">
        <v>0</v>
      </c>
      <c r="D711">
        <v>0</v>
      </c>
      <c r="E711" s="1">
        <f>IF(dados_usaveis_aberto[[#This Row],[quantidade_exportacao]]=0,0,dados_usaveis_aberto[[#This Row],[valor_exportacao]]/dados_usaveis_aberto[[#This Row],[quantidade_exportacao]])</f>
        <v>0</v>
      </c>
    </row>
    <row r="712" spans="1:5" x14ac:dyDescent="0.2">
      <c r="A712">
        <v>2015</v>
      </c>
      <c r="B712" t="s">
        <v>48</v>
      </c>
      <c r="C712">
        <v>0</v>
      </c>
      <c r="D712">
        <v>0</v>
      </c>
      <c r="E712" s="1">
        <f>IF(dados_usaveis_aberto[[#This Row],[quantidade_exportacao]]=0,0,dados_usaveis_aberto[[#This Row],[valor_exportacao]]/dados_usaveis_aberto[[#This Row],[quantidade_exportacao]])</f>
        <v>0</v>
      </c>
    </row>
    <row r="713" spans="1:5" x14ac:dyDescent="0.2">
      <c r="A713">
        <v>2016</v>
      </c>
      <c r="B713" t="s">
        <v>48</v>
      </c>
      <c r="C713">
        <v>0</v>
      </c>
      <c r="D713">
        <v>0</v>
      </c>
      <c r="E713" s="1">
        <f>IF(dados_usaveis_aberto[[#This Row],[quantidade_exportacao]]=0,0,dados_usaveis_aberto[[#This Row],[valor_exportacao]]/dados_usaveis_aberto[[#This Row],[quantidade_exportacao]])</f>
        <v>0</v>
      </c>
    </row>
    <row r="714" spans="1:5" x14ac:dyDescent="0.2">
      <c r="A714">
        <v>2017</v>
      </c>
      <c r="B714" t="s">
        <v>48</v>
      </c>
      <c r="C714">
        <v>12340</v>
      </c>
      <c r="D714">
        <v>23011</v>
      </c>
      <c r="E714" s="1">
        <f>IF(dados_usaveis_aberto[[#This Row],[quantidade_exportacao]]=0,0,dados_usaveis_aberto[[#This Row],[valor_exportacao]]/dados_usaveis_aberto[[#This Row],[quantidade_exportacao]])</f>
        <v>1.8647487844408428</v>
      </c>
    </row>
    <row r="715" spans="1:5" x14ac:dyDescent="0.2">
      <c r="A715">
        <v>2018</v>
      </c>
      <c r="B715" t="s">
        <v>48</v>
      </c>
      <c r="C715">
        <v>23930</v>
      </c>
      <c r="D715">
        <v>43676</v>
      </c>
      <c r="E715" s="1">
        <f>IF(dados_usaveis_aberto[[#This Row],[quantidade_exportacao]]=0,0,dados_usaveis_aberto[[#This Row],[valor_exportacao]]/dados_usaveis_aberto[[#This Row],[quantidade_exportacao]])</f>
        <v>1.825156707062265</v>
      </c>
    </row>
    <row r="716" spans="1:5" x14ac:dyDescent="0.2">
      <c r="A716">
        <v>2019</v>
      </c>
      <c r="B716" t="s">
        <v>48</v>
      </c>
      <c r="C716">
        <v>33951</v>
      </c>
      <c r="D716">
        <v>62067</v>
      </c>
      <c r="E716" s="1">
        <f>IF(dados_usaveis_aberto[[#This Row],[quantidade_exportacao]]=0,0,dados_usaveis_aberto[[#This Row],[valor_exportacao]]/dados_usaveis_aberto[[#This Row],[quantidade_exportacao]])</f>
        <v>1.8281346646637802</v>
      </c>
    </row>
    <row r="717" spans="1:5" x14ac:dyDescent="0.2">
      <c r="A717">
        <v>2020</v>
      </c>
      <c r="B717" t="s">
        <v>48</v>
      </c>
      <c r="C717">
        <v>47962</v>
      </c>
      <c r="D717">
        <v>65986</v>
      </c>
      <c r="E717" s="1">
        <f>IF(dados_usaveis_aberto[[#This Row],[quantidade_exportacao]]=0,0,dados_usaveis_aberto[[#This Row],[valor_exportacao]]/dados_usaveis_aberto[[#This Row],[quantidade_exportacao]])</f>
        <v>1.375797506359201</v>
      </c>
    </row>
    <row r="718" spans="1:5" x14ac:dyDescent="0.2">
      <c r="A718">
        <v>2021</v>
      </c>
      <c r="B718" t="s">
        <v>48</v>
      </c>
      <c r="C718">
        <v>32263</v>
      </c>
      <c r="D718">
        <v>58993</v>
      </c>
      <c r="E718" s="1">
        <f>IF(dados_usaveis_aberto[[#This Row],[quantidade_exportacao]]=0,0,dados_usaveis_aberto[[#This Row],[valor_exportacao]]/dados_usaveis_aberto[[#This Row],[quantidade_exportacao]])</f>
        <v>1.8285032390044322</v>
      </c>
    </row>
    <row r="719" spans="1:5" x14ac:dyDescent="0.2">
      <c r="A719">
        <v>2022</v>
      </c>
      <c r="B719" t="s">
        <v>48</v>
      </c>
      <c r="C719">
        <v>40673</v>
      </c>
      <c r="D719">
        <v>66950</v>
      </c>
      <c r="E719" s="1">
        <f>IF(dados_usaveis_aberto[[#This Row],[quantidade_exportacao]]=0,0,dados_usaveis_aberto[[#This Row],[valor_exportacao]]/dados_usaveis_aberto[[#This Row],[quantidade_exportacao]])</f>
        <v>1.6460551225628794</v>
      </c>
    </row>
    <row r="720" spans="1:5" x14ac:dyDescent="0.2">
      <c r="A720">
        <v>2023</v>
      </c>
      <c r="B720" t="s">
        <v>48</v>
      </c>
      <c r="C720">
        <v>25135</v>
      </c>
      <c r="D720">
        <v>40807</v>
      </c>
      <c r="E720" s="1">
        <f>IF(dados_usaveis_aberto[[#This Row],[quantidade_exportacao]]=0,0,dados_usaveis_aberto[[#This Row],[valor_exportacao]]/dados_usaveis_aberto[[#This Row],[quantidade_exportacao]])</f>
        <v>1.6235130296399443</v>
      </c>
    </row>
    <row r="721" spans="1:5" x14ac:dyDescent="0.2">
      <c r="A721">
        <v>2024</v>
      </c>
      <c r="B721" t="s">
        <v>48</v>
      </c>
      <c r="C721">
        <v>25146</v>
      </c>
      <c r="D721">
        <v>50990</v>
      </c>
      <c r="E721" s="1">
        <f>IF(dados_usaveis_aberto[[#This Row],[quantidade_exportacao]]=0,0,dados_usaveis_aberto[[#This Row],[valor_exportacao]]/dados_usaveis_aberto[[#This Row],[quantidade_exportacao]])</f>
        <v>2.0277578938996261</v>
      </c>
    </row>
    <row r="722" spans="1:5" x14ac:dyDescent="0.2">
      <c r="A722">
        <v>2009</v>
      </c>
      <c r="B722" t="s">
        <v>49</v>
      </c>
      <c r="C722">
        <v>1980</v>
      </c>
      <c r="D722">
        <v>21780</v>
      </c>
      <c r="E722" s="1">
        <f>IF(dados_usaveis_aberto[[#This Row],[quantidade_exportacao]]=0,0,dados_usaveis_aberto[[#This Row],[valor_exportacao]]/dados_usaveis_aberto[[#This Row],[quantidade_exportacao]])</f>
        <v>11</v>
      </c>
    </row>
    <row r="723" spans="1:5" x14ac:dyDescent="0.2">
      <c r="A723">
        <v>2010</v>
      </c>
      <c r="B723" t="s">
        <v>49</v>
      </c>
      <c r="C723">
        <v>7034</v>
      </c>
      <c r="D723">
        <v>69161</v>
      </c>
      <c r="E723" s="1">
        <f>IF(dados_usaveis_aberto[[#This Row],[quantidade_exportacao]]=0,0,dados_usaveis_aberto[[#This Row],[valor_exportacao]]/dados_usaveis_aberto[[#This Row],[quantidade_exportacao]])</f>
        <v>9.8323855558714808</v>
      </c>
    </row>
    <row r="724" spans="1:5" x14ac:dyDescent="0.2">
      <c r="A724">
        <v>2011</v>
      </c>
      <c r="B724" t="s">
        <v>49</v>
      </c>
      <c r="C724">
        <v>32797</v>
      </c>
      <c r="D724">
        <v>83057</v>
      </c>
      <c r="E724" s="1">
        <f>IF(dados_usaveis_aberto[[#This Row],[quantidade_exportacao]]=0,0,dados_usaveis_aberto[[#This Row],[valor_exportacao]]/dados_usaveis_aberto[[#This Row],[quantidade_exportacao]])</f>
        <v>2.5324572369424034</v>
      </c>
    </row>
    <row r="725" spans="1:5" x14ac:dyDescent="0.2">
      <c r="A725">
        <v>2012</v>
      </c>
      <c r="B725" t="s">
        <v>49</v>
      </c>
      <c r="C725">
        <v>4716</v>
      </c>
      <c r="D725">
        <v>23802</v>
      </c>
      <c r="E725" s="1">
        <f>IF(dados_usaveis_aberto[[#This Row],[quantidade_exportacao]]=0,0,dados_usaveis_aberto[[#This Row],[valor_exportacao]]/dados_usaveis_aberto[[#This Row],[quantidade_exportacao]])</f>
        <v>5.0470737913486001</v>
      </c>
    </row>
    <row r="726" spans="1:5" x14ac:dyDescent="0.2">
      <c r="A726">
        <v>2013</v>
      </c>
      <c r="B726" t="s">
        <v>49</v>
      </c>
      <c r="C726">
        <v>17892</v>
      </c>
      <c r="D726">
        <v>101915</v>
      </c>
      <c r="E726" s="1">
        <f>IF(dados_usaveis_aberto[[#This Row],[quantidade_exportacao]]=0,0,dados_usaveis_aberto[[#This Row],[valor_exportacao]]/dados_usaveis_aberto[[#This Row],[quantidade_exportacao]])</f>
        <v>5.6961211714732842</v>
      </c>
    </row>
    <row r="727" spans="1:5" x14ac:dyDescent="0.2">
      <c r="A727">
        <v>2014</v>
      </c>
      <c r="B727" t="s">
        <v>49</v>
      </c>
      <c r="C727">
        <v>3240</v>
      </c>
      <c r="D727">
        <v>16871</v>
      </c>
      <c r="E727" s="1">
        <f>IF(dados_usaveis_aberto[[#This Row],[quantidade_exportacao]]=0,0,dados_usaveis_aberto[[#This Row],[valor_exportacao]]/dados_usaveis_aberto[[#This Row],[quantidade_exportacao]])</f>
        <v>5.2070987654320984</v>
      </c>
    </row>
    <row r="728" spans="1:5" x14ac:dyDescent="0.2">
      <c r="A728">
        <v>2015</v>
      </c>
      <c r="B728" t="s">
        <v>49</v>
      </c>
      <c r="C728">
        <v>7080</v>
      </c>
      <c r="D728">
        <v>29306</v>
      </c>
      <c r="E728" s="1">
        <f>IF(dados_usaveis_aberto[[#This Row],[quantidade_exportacao]]=0,0,dados_usaveis_aberto[[#This Row],[valor_exportacao]]/dados_usaveis_aberto[[#This Row],[quantidade_exportacao]])</f>
        <v>4.1392655367231637</v>
      </c>
    </row>
    <row r="729" spans="1:5" x14ac:dyDescent="0.2">
      <c r="A729">
        <v>2016</v>
      </c>
      <c r="B729" t="s">
        <v>49</v>
      </c>
      <c r="C729">
        <v>1278</v>
      </c>
      <c r="D729">
        <v>8171</v>
      </c>
      <c r="E729" s="1">
        <f>IF(dados_usaveis_aberto[[#This Row],[quantidade_exportacao]]=0,0,dados_usaveis_aberto[[#This Row],[valor_exportacao]]/dados_usaveis_aberto[[#This Row],[quantidade_exportacao]])</f>
        <v>6.3935837245696403</v>
      </c>
    </row>
    <row r="730" spans="1:5" x14ac:dyDescent="0.2">
      <c r="A730">
        <v>2017</v>
      </c>
      <c r="B730" t="s">
        <v>49</v>
      </c>
      <c r="C730">
        <v>581</v>
      </c>
      <c r="D730">
        <v>2829</v>
      </c>
      <c r="E730" s="1">
        <f>IF(dados_usaveis_aberto[[#This Row],[quantidade_exportacao]]=0,0,dados_usaveis_aberto[[#This Row],[valor_exportacao]]/dados_usaveis_aberto[[#This Row],[quantidade_exportacao]])</f>
        <v>4.8691910499139412</v>
      </c>
    </row>
    <row r="731" spans="1:5" x14ac:dyDescent="0.2">
      <c r="A731">
        <v>2018</v>
      </c>
      <c r="B731" t="s">
        <v>49</v>
      </c>
      <c r="C731">
        <v>0</v>
      </c>
      <c r="D731">
        <v>0</v>
      </c>
      <c r="E731" s="1">
        <f>IF(dados_usaveis_aberto[[#This Row],[quantidade_exportacao]]=0,0,dados_usaveis_aberto[[#This Row],[valor_exportacao]]/dados_usaveis_aberto[[#This Row],[quantidade_exportacao]])</f>
        <v>0</v>
      </c>
    </row>
    <row r="732" spans="1:5" x14ac:dyDescent="0.2">
      <c r="A732">
        <v>2019</v>
      </c>
      <c r="B732" t="s">
        <v>49</v>
      </c>
      <c r="C732">
        <v>240</v>
      </c>
      <c r="D732">
        <v>306</v>
      </c>
      <c r="E732" s="1">
        <f>IF(dados_usaveis_aberto[[#This Row],[quantidade_exportacao]]=0,0,dados_usaveis_aberto[[#This Row],[valor_exportacao]]/dados_usaveis_aberto[[#This Row],[quantidade_exportacao]])</f>
        <v>1.2749999999999999</v>
      </c>
    </row>
    <row r="733" spans="1:5" x14ac:dyDescent="0.2">
      <c r="A733">
        <v>2020</v>
      </c>
      <c r="B733" t="s">
        <v>49</v>
      </c>
      <c r="C733">
        <v>659</v>
      </c>
      <c r="D733">
        <v>1962</v>
      </c>
      <c r="E733" s="1">
        <f>IF(dados_usaveis_aberto[[#This Row],[quantidade_exportacao]]=0,0,dados_usaveis_aberto[[#This Row],[valor_exportacao]]/dados_usaveis_aberto[[#This Row],[quantidade_exportacao]])</f>
        <v>2.9772382397572077</v>
      </c>
    </row>
    <row r="734" spans="1:5" x14ac:dyDescent="0.2">
      <c r="A734">
        <v>2021</v>
      </c>
      <c r="B734" t="s">
        <v>49</v>
      </c>
      <c r="C734">
        <v>87</v>
      </c>
      <c r="D734">
        <v>504</v>
      </c>
      <c r="E734" s="1">
        <f>IF(dados_usaveis_aberto[[#This Row],[quantidade_exportacao]]=0,0,dados_usaveis_aberto[[#This Row],[valor_exportacao]]/dados_usaveis_aberto[[#This Row],[quantidade_exportacao]])</f>
        <v>5.7931034482758621</v>
      </c>
    </row>
    <row r="735" spans="1:5" x14ac:dyDescent="0.2">
      <c r="A735">
        <v>2022</v>
      </c>
      <c r="B735" t="s">
        <v>49</v>
      </c>
      <c r="C735">
        <v>2</v>
      </c>
      <c r="D735">
        <v>6</v>
      </c>
      <c r="E735" s="1">
        <f>IF(dados_usaveis_aberto[[#This Row],[quantidade_exportacao]]=0,0,dados_usaveis_aberto[[#This Row],[valor_exportacao]]/dados_usaveis_aberto[[#This Row],[quantidade_exportacao]])</f>
        <v>3</v>
      </c>
    </row>
    <row r="736" spans="1:5" x14ac:dyDescent="0.2">
      <c r="A736">
        <v>2023</v>
      </c>
      <c r="B736" t="s">
        <v>49</v>
      </c>
      <c r="C736">
        <v>1734</v>
      </c>
      <c r="D736">
        <v>15261</v>
      </c>
      <c r="E736" s="1">
        <f>IF(dados_usaveis_aberto[[#This Row],[quantidade_exportacao]]=0,0,dados_usaveis_aberto[[#This Row],[valor_exportacao]]/dados_usaveis_aberto[[#This Row],[quantidade_exportacao]])</f>
        <v>8.8010380622837374</v>
      </c>
    </row>
    <row r="737" spans="1:5" x14ac:dyDescent="0.2">
      <c r="A737">
        <v>2024</v>
      </c>
      <c r="B737" t="s">
        <v>49</v>
      </c>
      <c r="C737">
        <v>11</v>
      </c>
      <c r="D737">
        <v>185</v>
      </c>
      <c r="E737" s="1">
        <f>IF(dados_usaveis_aberto[[#This Row],[quantidade_exportacao]]=0,0,dados_usaveis_aberto[[#This Row],[valor_exportacao]]/dados_usaveis_aberto[[#This Row],[quantidade_exportacao]])</f>
        <v>16.818181818181817</v>
      </c>
    </row>
    <row r="738" spans="1:5" x14ac:dyDescent="0.2">
      <c r="A738">
        <v>2009</v>
      </c>
      <c r="B738" t="s">
        <v>50</v>
      </c>
      <c r="C738">
        <v>0</v>
      </c>
      <c r="D738">
        <v>0</v>
      </c>
      <c r="E738" s="1">
        <f>IF(dados_usaveis_aberto[[#This Row],[quantidade_exportacao]]=0,0,dados_usaveis_aberto[[#This Row],[valor_exportacao]]/dados_usaveis_aberto[[#This Row],[quantidade_exportacao]])</f>
        <v>0</v>
      </c>
    </row>
    <row r="739" spans="1:5" x14ac:dyDescent="0.2">
      <c r="A739">
        <v>2010</v>
      </c>
      <c r="B739" t="s">
        <v>50</v>
      </c>
      <c r="C739">
        <v>0</v>
      </c>
      <c r="D739">
        <v>0</v>
      </c>
      <c r="E739" s="1">
        <f>IF(dados_usaveis_aberto[[#This Row],[quantidade_exportacao]]=0,0,dados_usaveis_aberto[[#This Row],[valor_exportacao]]/dados_usaveis_aberto[[#This Row],[quantidade_exportacao]])</f>
        <v>0</v>
      </c>
    </row>
    <row r="740" spans="1:5" x14ac:dyDescent="0.2">
      <c r="A740">
        <v>2011</v>
      </c>
      <c r="B740" t="s">
        <v>50</v>
      </c>
      <c r="C740">
        <v>0</v>
      </c>
      <c r="D740">
        <v>0</v>
      </c>
      <c r="E740" s="1">
        <f>IF(dados_usaveis_aberto[[#This Row],[quantidade_exportacao]]=0,0,dados_usaveis_aberto[[#This Row],[valor_exportacao]]/dados_usaveis_aberto[[#This Row],[quantidade_exportacao]])</f>
        <v>0</v>
      </c>
    </row>
    <row r="741" spans="1:5" x14ac:dyDescent="0.2">
      <c r="A741">
        <v>2012</v>
      </c>
      <c r="B741" t="s">
        <v>50</v>
      </c>
      <c r="C741">
        <v>0</v>
      </c>
      <c r="D741">
        <v>0</v>
      </c>
      <c r="E741" s="1">
        <f>IF(dados_usaveis_aberto[[#This Row],[quantidade_exportacao]]=0,0,dados_usaveis_aberto[[#This Row],[valor_exportacao]]/dados_usaveis_aberto[[#This Row],[quantidade_exportacao]])</f>
        <v>0</v>
      </c>
    </row>
    <row r="742" spans="1:5" x14ac:dyDescent="0.2">
      <c r="A742">
        <v>2013</v>
      </c>
      <c r="B742" t="s">
        <v>50</v>
      </c>
      <c r="C742">
        <v>0</v>
      </c>
      <c r="D742">
        <v>0</v>
      </c>
      <c r="E742" s="1">
        <f>IF(dados_usaveis_aberto[[#This Row],[quantidade_exportacao]]=0,0,dados_usaveis_aberto[[#This Row],[valor_exportacao]]/dados_usaveis_aberto[[#This Row],[quantidade_exportacao]])</f>
        <v>0</v>
      </c>
    </row>
    <row r="743" spans="1:5" x14ac:dyDescent="0.2">
      <c r="A743">
        <v>2014</v>
      </c>
      <c r="B743" t="s">
        <v>50</v>
      </c>
      <c r="C743">
        <v>0</v>
      </c>
      <c r="D743">
        <v>0</v>
      </c>
      <c r="E743" s="1">
        <f>IF(dados_usaveis_aberto[[#This Row],[quantidade_exportacao]]=0,0,dados_usaveis_aberto[[#This Row],[valor_exportacao]]/dados_usaveis_aberto[[#This Row],[quantidade_exportacao]])</f>
        <v>0</v>
      </c>
    </row>
    <row r="744" spans="1:5" x14ac:dyDescent="0.2">
      <c r="A744">
        <v>2015</v>
      </c>
      <c r="B744" t="s">
        <v>50</v>
      </c>
      <c r="C744">
        <v>0</v>
      </c>
      <c r="D744">
        <v>0</v>
      </c>
      <c r="E744" s="1">
        <f>IF(dados_usaveis_aberto[[#This Row],[quantidade_exportacao]]=0,0,dados_usaveis_aberto[[#This Row],[valor_exportacao]]/dados_usaveis_aberto[[#This Row],[quantidade_exportacao]])</f>
        <v>0</v>
      </c>
    </row>
    <row r="745" spans="1:5" x14ac:dyDescent="0.2">
      <c r="A745">
        <v>2016</v>
      </c>
      <c r="B745" t="s">
        <v>50</v>
      </c>
      <c r="C745">
        <v>0</v>
      </c>
      <c r="D745">
        <v>0</v>
      </c>
      <c r="E745" s="1">
        <f>IF(dados_usaveis_aberto[[#This Row],[quantidade_exportacao]]=0,0,dados_usaveis_aberto[[#This Row],[valor_exportacao]]/dados_usaveis_aberto[[#This Row],[quantidade_exportacao]])</f>
        <v>0</v>
      </c>
    </row>
    <row r="746" spans="1:5" x14ac:dyDescent="0.2">
      <c r="A746">
        <v>2017</v>
      </c>
      <c r="B746" t="s">
        <v>50</v>
      </c>
      <c r="C746">
        <v>0</v>
      </c>
      <c r="D746">
        <v>0</v>
      </c>
      <c r="E746" s="1">
        <f>IF(dados_usaveis_aberto[[#This Row],[quantidade_exportacao]]=0,0,dados_usaveis_aberto[[#This Row],[valor_exportacao]]/dados_usaveis_aberto[[#This Row],[quantidade_exportacao]])</f>
        <v>0</v>
      </c>
    </row>
    <row r="747" spans="1:5" x14ac:dyDescent="0.2">
      <c r="A747">
        <v>2018</v>
      </c>
      <c r="B747" t="s">
        <v>50</v>
      </c>
      <c r="C747">
        <v>0</v>
      </c>
      <c r="D747">
        <v>0</v>
      </c>
      <c r="E747" s="1">
        <f>IF(dados_usaveis_aberto[[#This Row],[quantidade_exportacao]]=0,0,dados_usaveis_aberto[[#This Row],[valor_exportacao]]/dados_usaveis_aberto[[#This Row],[quantidade_exportacao]])</f>
        <v>0</v>
      </c>
    </row>
    <row r="748" spans="1:5" x14ac:dyDescent="0.2">
      <c r="A748">
        <v>2019</v>
      </c>
      <c r="B748" t="s">
        <v>50</v>
      </c>
      <c r="C748">
        <v>0</v>
      </c>
      <c r="D748">
        <v>0</v>
      </c>
      <c r="E748" s="1">
        <f>IF(dados_usaveis_aberto[[#This Row],[quantidade_exportacao]]=0,0,dados_usaveis_aberto[[#This Row],[valor_exportacao]]/dados_usaveis_aberto[[#This Row],[quantidade_exportacao]])</f>
        <v>0</v>
      </c>
    </row>
    <row r="749" spans="1:5" x14ac:dyDescent="0.2">
      <c r="A749">
        <v>2020</v>
      </c>
      <c r="B749" t="s">
        <v>50</v>
      </c>
      <c r="C749">
        <v>0</v>
      </c>
      <c r="D749">
        <v>0</v>
      </c>
      <c r="E749" s="1">
        <f>IF(dados_usaveis_aberto[[#This Row],[quantidade_exportacao]]=0,0,dados_usaveis_aberto[[#This Row],[valor_exportacao]]/dados_usaveis_aberto[[#This Row],[quantidade_exportacao]])</f>
        <v>0</v>
      </c>
    </row>
    <row r="750" spans="1:5" x14ac:dyDescent="0.2">
      <c r="A750">
        <v>2021</v>
      </c>
      <c r="B750" t="s">
        <v>50</v>
      </c>
      <c r="C750">
        <v>460</v>
      </c>
      <c r="D750">
        <v>634</v>
      </c>
      <c r="E750" s="1">
        <f>IF(dados_usaveis_aberto[[#This Row],[quantidade_exportacao]]=0,0,dados_usaveis_aberto[[#This Row],[valor_exportacao]]/dados_usaveis_aberto[[#This Row],[quantidade_exportacao]])</f>
        <v>1.3782608695652174</v>
      </c>
    </row>
    <row r="751" spans="1:5" x14ac:dyDescent="0.2">
      <c r="A751">
        <v>2022</v>
      </c>
      <c r="B751" t="s">
        <v>50</v>
      </c>
      <c r="C751">
        <v>1485</v>
      </c>
      <c r="D751">
        <v>2223</v>
      </c>
      <c r="E751" s="1">
        <f>IF(dados_usaveis_aberto[[#This Row],[quantidade_exportacao]]=0,0,dados_usaveis_aberto[[#This Row],[valor_exportacao]]/dados_usaveis_aberto[[#This Row],[quantidade_exportacao]])</f>
        <v>1.4969696969696971</v>
      </c>
    </row>
    <row r="752" spans="1:5" x14ac:dyDescent="0.2">
      <c r="A752">
        <v>2023</v>
      </c>
      <c r="B752" t="s">
        <v>50</v>
      </c>
      <c r="C752">
        <v>0</v>
      </c>
      <c r="D752">
        <v>0</v>
      </c>
      <c r="E752" s="1">
        <f>IF(dados_usaveis_aberto[[#This Row],[quantidade_exportacao]]=0,0,dados_usaveis_aberto[[#This Row],[valor_exportacao]]/dados_usaveis_aberto[[#This Row],[quantidade_exportacao]])</f>
        <v>0</v>
      </c>
    </row>
    <row r="753" spans="1:5" x14ac:dyDescent="0.2">
      <c r="A753">
        <v>2024</v>
      </c>
      <c r="B753" t="s">
        <v>50</v>
      </c>
      <c r="C753">
        <v>947</v>
      </c>
      <c r="D753">
        <v>4545</v>
      </c>
      <c r="E753" s="1">
        <f>IF(dados_usaveis_aberto[[#This Row],[quantidade_exportacao]]=0,0,dados_usaveis_aberto[[#This Row],[valor_exportacao]]/dados_usaveis_aberto[[#This Row],[quantidade_exportacao]])</f>
        <v>4.7993664202745512</v>
      </c>
    </row>
    <row r="754" spans="1:5" x14ac:dyDescent="0.2">
      <c r="A754">
        <v>2009</v>
      </c>
      <c r="B754" t="s">
        <v>51</v>
      </c>
      <c r="C754">
        <v>55</v>
      </c>
      <c r="D754">
        <v>100</v>
      </c>
      <c r="E754" s="1">
        <f>IF(dados_usaveis_aberto[[#This Row],[quantidade_exportacao]]=0,0,dados_usaveis_aberto[[#This Row],[valor_exportacao]]/dados_usaveis_aberto[[#This Row],[quantidade_exportacao]])</f>
        <v>1.8181818181818181</v>
      </c>
    </row>
    <row r="755" spans="1:5" x14ac:dyDescent="0.2">
      <c r="A755">
        <v>2010</v>
      </c>
      <c r="B755" t="s">
        <v>51</v>
      </c>
      <c r="C755">
        <v>0</v>
      </c>
      <c r="D755">
        <v>0</v>
      </c>
      <c r="E755" s="1">
        <f>IF(dados_usaveis_aberto[[#This Row],[quantidade_exportacao]]=0,0,dados_usaveis_aberto[[#This Row],[valor_exportacao]]/dados_usaveis_aberto[[#This Row],[quantidade_exportacao]])</f>
        <v>0</v>
      </c>
    </row>
    <row r="756" spans="1:5" x14ac:dyDescent="0.2">
      <c r="A756">
        <v>2011</v>
      </c>
      <c r="B756" t="s">
        <v>51</v>
      </c>
      <c r="C756">
        <v>0</v>
      </c>
      <c r="D756">
        <v>0</v>
      </c>
      <c r="E756" s="1">
        <f>IF(dados_usaveis_aberto[[#This Row],[quantidade_exportacao]]=0,0,dados_usaveis_aberto[[#This Row],[valor_exportacao]]/dados_usaveis_aberto[[#This Row],[quantidade_exportacao]])</f>
        <v>0</v>
      </c>
    </row>
    <row r="757" spans="1:5" x14ac:dyDescent="0.2">
      <c r="A757">
        <v>2012</v>
      </c>
      <c r="B757" t="s">
        <v>51</v>
      </c>
      <c r="C757">
        <v>0</v>
      </c>
      <c r="D757">
        <v>0</v>
      </c>
      <c r="E757" s="1">
        <f>IF(dados_usaveis_aberto[[#This Row],[quantidade_exportacao]]=0,0,dados_usaveis_aberto[[#This Row],[valor_exportacao]]/dados_usaveis_aberto[[#This Row],[quantidade_exportacao]])</f>
        <v>0</v>
      </c>
    </row>
    <row r="758" spans="1:5" x14ac:dyDescent="0.2">
      <c r="A758">
        <v>2013</v>
      </c>
      <c r="B758" t="s">
        <v>51</v>
      </c>
      <c r="C758">
        <v>0</v>
      </c>
      <c r="D758">
        <v>0</v>
      </c>
      <c r="E758" s="1">
        <f>IF(dados_usaveis_aberto[[#This Row],[quantidade_exportacao]]=0,0,dados_usaveis_aberto[[#This Row],[valor_exportacao]]/dados_usaveis_aberto[[#This Row],[quantidade_exportacao]])</f>
        <v>0</v>
      </c>
    </row>
    <row r="759" spans="1:5" x14ac:dyDescent="0.2">
      <c r="A759">
        <v>2014</v>
      </c>
      <c r="B759" t="s">
        <v>51</v>
      </c>
      <c r="C759">
        <v>0</v>
      </c>
      <c r="D759">
        <v>0</v>
      </c>
      <c r="E759" s="1">
        <f>IF(dados_usaveis_aberto[[#This Row],[quantidade_exportacao]]=0,0,dados_usaveis_aberto[[#This Row],[valor_exportacao]]/dados_usaveis_aberto[[#This Row],[quantidade_exportacao]])</f>
        <v>0</v>
      </c>
    </row>
    <row r="760" spans="1:5" x14ac:dyDescent="0.2">
      <c r="A760">
        <v>2015</v>
      </c>
      <c r="B760" t="s">
        <v>51</v>
      </c>
      <c r="C760">
        <v>0</v>
      </c>
      <c r="D760">
        <v>0</v>
      </c>
      <c r="E760" s="1">
        <f>IF(dados_usaveis_aberto[[#This Row],[quantidade_exportacao]]=0,0,dados_usaveis_aberto[[#This Row],[valor_exportacao]]/dados_usaveis_aberto[[#This Row],[quantidade_exportacao]])</f>
        <v>0</v>
      </c>
    </row>
    <row r="761" spans="1:5" x14ac:dyDescent="0.2">
      <c r="A761">
        <v>2016</v>
      </c>
      <c r="B761" t="s">
        <v>51</v>
      </c>
      <c r="C761">
        <v>0</v>
      </c>
      <c r="D761">
        <v>0</v>
      </c>
      <c r="E761" s="1">
        <f>IF(dados_usaveis_aberto[[#This Row],[quantidade_exportacao]]=0,0,dados_usaveis_aberto[[#This Row],[valor_exportacao]]/dados_usaveis_aberto[[#This Row],[quantidade_exportacao]])</f>
        <v>0</v>
      </c>
    </row>
    <row r="762" spans="1:5" x14ac:dyDescent="0.2">
      <c r="A762">
        <v>2017</v>
      </c>
      <c r="B762" t="s">
        <v>51</v>
      </c>
      <c r="C762">
        <v>0</v>
      </c>
      <c r="D762">
        <v>0</v>
      </c>
      <c r="E762" s="1">
        <f>IF(dados_usaveis_aberto[[#This Row],[quantidade_exportacao]]=0,0,dados_usaveis_aberto[[#This Row],[valor_exportacao]]/dados_usaveis_aberto[[#This Row],[quantidade_exportacao]])</f>
        <v>0</v>
      </c>
    </row>
    <row r="763" spans="1:5" x14ac:dyDescent="0.2">
      <c r="A763">
        <v>2018</v>
      </c>
      <c r="B763" t="s">
        <v>51</v>
      </c>
      <c r="C763">
        <v>0</v>
      </c>
      <c r="D763">
        <v>0</v>
      </c>
      <c r="E763" s="1">
        <f>IF(dados_usaveis_aberto[[#This Row],[quantidade_exportacao]]=0,0,dados_usaveis_aberto[[#This Row],[valor_exportacao]]/dados_usaveis_aberto[[#This Row],[quantidade_exportacao]])</f>
        <v>0</v>
      </c>
    </row>
    <row r="764" spans="1:5" x14ac:dyDescent="0.2">
      <c r="A764">
        <v>2019</v>
      </c>
      <c r="B764" t="s">
        <v>51</v>
      </c>
      <c r="C764">
        <v>0</v>
      </c>
      <c r="D764">
        <v>0</v>
      </c>
      <c r="E764" s="1">
        <f>IF(dados_usaveis_aberto[[#This Row],[quantidade_exportacao]]=0,0,dados_usaveis_aberto[[#This Row],[valor_exportacao]]/dados_usaveis_aberto[[#This Row],[quantidade_exportacao]])</f>
        <v>0</v>
      </c>
    </row>
    <row r="765" spans="1:5" x14ac:dyDescent="0.2">
      <c r="A765">
        <v>2020</v>
      </c>
      <c r="B765" t="s">
        <v>51</v>
      </c>
      <c r="C765">
        <v>0</v>
      </c>
      <c r="D765">
        <v>0</v>
      </c>
      <c r="E765" s="1">
        <f>IF(dados_usaveis_aberto[[#This Row],[quantidade_exportacao]]=0,0,dados_usaveis_aberto[[#This Row],[valor_exportacao]]/dados_usaveis_aberto[[#This Row],[quantidade_exportacao]])</f>
        <v>0</v>
      </c>
    </row>
    <row r="766" spans="1:5" x14ac:dyDescent="0.2">
      <c r="A766">
        <v>2021</v>
      </c>
      <c r="B766" t="s">
        <v>51</v>
      </c>
      <c r="C766">
        <v>0</v>
      </c>
      <c r="D766">
        <v>0</v>
      </c>
      <c r="E766" s="1">
        <f>IF(dados_usaveis_aberto[[#This Row],[quantidade_exportacao]]=0,0,dados_usaveis_aberto[[#This Row],[valor_exportacao]]/dados_usaveis_aberto[[#This Row],[quantidade_exportacao]])</f>
        <v>0</v>
      </c>
    </row>
    <row r="767" spans="1:5" x14ac:dyDescent="0.2">
      <c r="A767">
        <v>2022</v>
      </c>
      <c r="B767" t="s">
        <v>51</v>
      </c>
      <c r="C767">
        <v>0</v>
      </c>
      <c r="D767">
        <v>0</v>
      </c>
      <c r="E767" s="1">
        <f>IF(dados_usaveis_aberto[[#This Row],[quantidade_exportacao]]=0,0,dados_usaveis_aberto[[#This Row],[valor_exportacao]]/dados_usaveis_aberto[[#This Row],[quantidade_exportacao]])</f>
        <v>0</v>
      </c>
    </row>
    <row r="768" spans="1:5" x14ac:dyDescent="0.2">
      <c r="A768">
        <v>2023</v>
      </c>
      <c r="B768" t="s">
        <v>51</v>
      </c>
      <c r="C768">
        <v>0</v>
      </c>
      <c r="D768">
        <v>0</v>
      </c>
      <c r="E768" s="1">
        <f>IF(dados_usaveis_aberto[[#This Row],[quantidade_exportacao]]=0,0,dados_usaveis_aberto[[#This Row],[valor_exportacao]]/dados_usaveis_aberto[[#This Row],[quantidade_exportacao]])</f>
        <v>0</v>
      </c>
    </row>
    <row r="769" spans="1:5" x14ac:dyDescent="0.2">
      <c r="A769">
        <v>2024</v>
      </c>
      <c r="B769" t="s">
        <v>51</v>
      </c>
      <c r="C769">
        <v>0</v>
      </c>
      <c r="D769">
        <v>0</v>
      </c>
      <c r="E769" s="1">
        <f>IF(dados_usaveis_aberto[[#This Row],[quantidade_exportacao]]=0,0,dados_usaveis_aberto[[#This Row],[valor_exportacao]]/dados_usaveis_aberto[[#This Row],[quantidade_exportacao]])</f>
        <v>0</v>
      </c>
    </row>
    <row r="770" spans="1:5" x14ac:dyDescent="0.2">
      <c r="A770">
        <v>2009</v>
      </c>
      <c r="B770" t="s">
        <v>52</v>
      </c>
      <c r="C770">
        <v>1398</v>
      </c>
      <c r="D770">
        <v>4032</v>
      </c>
      <c r="E770" s="1">
        <f>IF(dados_usaveis_aberto[[#This Row],[quantidade_exportacao]]=0,0,dados_usaveis_aberto[[#This Row],[valor_exportacao]]/dados_usaveis_aberto[[#This Row],[quantidade_exportacao]])</f>
        <v>2.8841201716738198</v>
      </c>
    </row>
    <row r="771" spans="1:5" x14ac:dyDescent="0.2">
      <c r="A771">
        <v>2010</v>
      </c>
      <c r="B771" t="s">
        <v>52</v>
      </c>
      <c r="C771">
        <v>1035</v>
      </c>
      <c r="D771">
        <v>3206</v>
      </c>
      <c r="E771" s="1">
        <f>IF(dados_usaveis_aberto[[#This Row],[quantidade_exportacao]]=0,0,dados_usaveis_aberto[[#This Row],[valor_exportacao]]/dados_usaveis_aberto[[#This Row],[quantidade_exportacao]])</f>
        <v>3.097584541062802</v>
      </c>
    </row>
    <row r="772" spans="1:5" x14ac:dyDescent="0.2">
      <c r="A772">
        <v>2011</v>
      </c>
      <c r="B772" t="s">
        <v>52</v>
      </c>
      <c r="C772">
        <v>2120</v>
      </c>
      <c r="D772">
        <v>6594</v>
      </c>
      <c r="E772" s="1">
        <f>IF(dados_usaveis_aberto[[#This Row],[quantidade_exportacao]]=0,0,dados_usaveis_aberto[[#This Row],[valor_exportacao]]/dados_usaveis_aberto[[#This Row],[quantidade_exportacao]])</f>
        <v>3.1103773584905658</v>
      </c>
    </row>
    <row r="773" spans="1:5" x14ac:dyDescent="0.2">
      <c r="A773">
        <v>2012</v>
      </c>
      <c r="B773" t="s">
        <v>52</v>
      </c>
      <c r="C773">
        <v>675</v>
      </c>
      <c r="D773">
        <v>3300</v>
      </c>
      <c r="E773" s="1">
        <f>IF(dados_usaveis_aberto[[#This Row],[quantidade_exportacao]]=0,0,dados_usaveis_aberto[[#This Row],[valor_exportacao]]/dados_usaveis_aberto[[#This Row],[quantidade_exportacao]])</f>
        <v>4.8888888888888893</v>
      </c>
    </row>
    <row r="774" spans="1:5" x14ac:dyDescent="0.2">
      <c r="A774">
        <v>2013</v>
      </c>
      <c r="B774" t="s">
        <v>52</v>
      </c>
      <c r="C774">
        <v>0</v>
      </c>
      <c r="D774">
        <v>0</v>
      </c>
      <c r="E774" s="1">
        <f>IF(dados_usaveis_aberto[[#This Row],[quantidade_exportacao]]=0,0,dados_usaveis_aberto[[#This Row],[valor_exportacao]]/dados_usaveis_aberto[[#This Row],[quantidade_exportacao]])</f>
        <v>0</v>
      </c>
    </row>
    <row r="775" spans="1:5" x14ac:dyDescent="0.2">
      <c r="A775">
        <v>2014</v>
      </c>
      <c r="B775" t="s">
        <v>52</v>
      </c>
      <c r="C775">
        <v>640</v>
      </c>
      <c r="D775">
        <v>3381</v>
      </c>
      <c r="E775" s="1">
        <f>IF(dados_usaveis_aberto[[#This Row],[quantidade_exportacao]]=0,0,dados_usaveis_aberto[[#This Row],[valor_exportacao]]/dados_usaveis_aberto[[#This Row],[quantidade_exportacao]])</f>
        <v>5.2828125000000004</v>
      </c>
    </row>
    <row r="776" spans="1:5" x14ac:dyDescent="0.2">
      <c r="A776">
        <v>2015</v>
      </c>
      <c r="B776" t="s">
        <v>52</v>
      </c>
      <c r="C776">
        <v>765</v>
      </c>
      <c r="D776">
        <v>3740</v>
      </c>
      <c r="E776" s="1">
        <f>IF(dados_usaveis_aberto[[#This Row],[quantidade_exportacao]]=0,0,dados_usaveis_aberto[[#This Row],[valor_exportacao]]/dados_usaveis_aberto[[#This Row],[quantidade_exportacao]])</f>
        <v>4.8888888888888893</v>
      </c>
    </row>
    <row r="777" spans="1:5" x14ac:dyDescent="0.2">
      <c r="A777">
        <v>2016</v>
      </c>
      <c r="B777" t="s">
        <v>52</v>
      </c>
      <c r="C777">
        <v>585</v>
      </c>
      <c r="D777">
        <v>2760</v>
      </c>
      <c r="E777" s="1">
        <f>IF(dados_usaveis_aberto[[#This Row],[quantidade_exportacao]]=0,0,dados_usaveis_aberto[[#This Row],[valor_exportacao]]/dados_usaveis_aberto[[#This Row],[quantidade_exportacao]])</f>
        <v>4.7179487179487181</v>
      </c>
    </row>
    <row r="778" spans="1:5" x14ac:dyDescent="0.2">
      <c r="A778">
        <v>2017</v>
      </c>
      <c r="B778" t="s">
        <v>52</v>
      </c>
      <c r="C778">
        <v>675</v>
      </c>
      <c r="D778">
        <v>3302</v>
      </c>
      <c r="E778" s="1">
        <f>IF(dados_usaveis_aberto[[#This Row],[quantidade_exportacao]]=0,0,dados_usaveis_aberto[[#This Row],[valor_exportacao]]/dados_usaveis_aberto[[#This Row],[quantidade_exportacao]])</f>
        <v>4.8918518518518521</v>
      </c>
    </row>
    <row r="779" spans="1:5" x14ac:dyDescent="0.2">
      <c r="A779">
        <v>2018</v>
      </c>
      <c r="B779" t="s">
        <v>52</v>
      </c>
      <c r="C779">
        <v>360</v>
      </c>
      <c r="D779">
        <v>1762</v>
      </c>
      <c r="E779" s="1">
        <f>IF(dados_usaveis_aberto[[#This Row],[quantidade_exportacao]]=0,0,dados_usaveis_aberto[[#This Row],[valor_exportacao]]/dados_usaveis_aberto[[#This Row],[quantidade_exportacao]])</f>
        <v>4.8944444444444448</v>
      </c>
    </row>
    <row r="780" spans="1:5" x14ac:dyDescent="0.2">
      <c r="A780">
        <v>2019</v>
      </c>
      <c r="B780" t="s">
        <v>52</v>
      </c>
      <c r="C780">
        <v>450</v>
      </c>
      <c r="D780">
        <v>2202</v>
      </c>
      <c r="E780" s="1">
        <f>IF(dados_usaveis_aberto[[#This Row],[quantidade_exportacao]]=0,0,dados_usaveis_aberto[[#This Row],[valor_exportacao]]/dados_usaveis_aberto[[#This Row],[quantidade_exportacao]])</f>
        <v>4.8933333333333335</v>
      </c>
    </row>
    <row r="781" spans="1:5" x14ac:dyDescent="0.2">
      <c r="A781">
        <v>2020</v>
      </c>
      <c r="B781" t="s">
        <v>52</v>
      </c>
      <c r="C781">
        <v>581</v>
      </c>
      <c r="D781">
        <v>2279</v>
      </c>
      <c r="E781" s="1">
        <f>IF(dados_usaveis_aberto[[#This Row],[quantidade_exportacao]]=0,0,dados_usaveis_aberto[[#This Row],[valor_exportacao]]/dados_usaveis_aberto[[#This Row],[quantidade_exportacao]])</f>
        <v>3.9225473321858866</v>
      </c>
    </row>
    <row r="782" spans="1:5" x14ac:dyDescent="0.2">
      <c r="A782">
        <v>2021</v>
      </c>
      <c r="B782" t="s">
        <v>52</v>
      </c>
      <c r="C782">
        <v>810</v>
      </c>
      <c r="D782">
        <v>10522</v>
      </c>
      <c r="E782" s="1">
        <f>IF(dados_usaveis_aberto[[#This Row],[quantidade_exportacao]]=0,0,dados_usaveis_aberto[[#This Row],[valor_exportacao]]/dados_usaveis_aberto[[#This Row],[quantidade_exportacao]])</f>
        <v>12.990123456790123</v>
      </c>
    </row>
    <row r="783" spans="1:5" x14ac:dyDescent="0.2">
      <c r="A783">
        <v>2022</v>
      </c>
      <c r="B783" t="s">
        <v>52</v>
      </c>
      <c r="C783">
        <v>4781</v>
      </c>
      <c r="D783">
        <v>85465</v>
      </c>
      <c r="E783" s="1">
        <f>IF(dados_usaveis_aberto[[#This Row],[quantidade_exportacao]]=0,0,dados_usaveis_aberto[[#This Row],[valor_exportacao]]/dados_usaveis_aberto[[#This Row],[quantidade_exportacao]])</f>
        <v>17.875967370842918</v>
      </c>
    </row>
    <row r="784" spans="1:5" x14ac:dyDescent="0.2">
      <c r="A784">
        <v>2023</v>
      </c>
      <c r="B784" t="s">
        <v>52</v>
      </c>
      <c r="C784">
        <v>1417</v>
      </c>
      <c r="D784">
        <v>6762</v>
      </c>
      <c r="E784" s="1">
        <f>IF(dados_usaveis_aberto[[#This Row],[quantidade_exportacao]]=0,0,dados_usaveis_aberto[[#This Row],[valor_exportacao]]/dados_usaveis_aberto[[#This Row],[quantidade_exportacao]])</f>
        <v>4.7720536344389552</v>
      </c>
    </row>
    <row r="785" spans="1:5" x14ac:dyDescent="0.2">
      <c r="A785">
        <v>2024</v>
      </c>
      <c r="B785" t="s">
        <v>52</v>
      </c>
      <c r="C785">
        <v>1688</v>
      </c>
      <c r="D785">
        <v>8253</v>
      </c>
      <c r="E785" s="1">
        <f>IF(dados_usaveis_aberto[[#This Row],[quantidade_exportacao]]=0,0,dados_usaveis_aberto[[#This Row],[valor_exportacao]]/dados_usaveis_aberto[[#This Row],[quantidade_exportacao]])</f>
        <v>4.8892180094786726</v>
      </c>
    </row>
    <row r="786" spans="1:5" x14ac:dyDescent="0.2">
      <c r="A786">
        <v>2009</v>
      </c>
      <c r="B786" t="s">
        <v>53</v>
      </c>
      <c r="C786">
        <v>0</v>
      </c>
      <c r="D786">
        <v>0</v>
      </c>
      <c r="E786" s="1">
        <f>IF(dados_usaveis_aberto[[#This Row],[quantidade_exportacao]]=0,0,dados_usaveis_aberto[[#This Row],[valor_exportacao]]/dados_usaveis_aberto[[#This Row],[quantidade_exportacao]])</f>
        <v>0</v>
      </c>
    </row>
    <row r="787" spans="1:5" x14ac:dyDescent="0.2">
      <c r="A787">
        <v>2010</v>
      </c>
      <c r="B787" t="s">
        <v>53</v>
      </c>
      <c r="C787">
        <v>0</v>
      </c>
      <c r="D787">
        <v>0</v>
      </c>
      <c r="E787" s="1">
        <f>IF(dados_usaveis_aberto[[#This Row],[quantidade_exportacao]]=0,0,dados_usaveis_aberto[[#This Row],[valor_exportacao]]/dados_usaveis_aberto[[#This Row],[quantidade_exportacao]])</f>
        <v>0</v>
      </c>
    </row>
    <row r="788" spans="1:5" x14ac:dyDescent="0.2">
      <c r="A788">
        <v>2011</v>
      </c>
      <c r="B788" t="s">
        <v>53</v>
      </c>
      <c r="C788">
        <v>0</v>
      </c>
      <c r="D788">
        <v>0</v>
      </c>
      <c r="E788" s="1">
        <f>IF(dados_usaveis_aberto[[#This Row],[quantidade_exportacao]]=0,0,dados_usaveis_aberto[[#This Row],[valor_exportacao]]/dados_usaveis_aberto[[#This Row],[quantidade_exportacao]])</f>
        <v>0</v>
      </c>
    </row>
    <row r="789" spans="1:5" x14ac:dyDescent="0.2">
      <c r="A789">
        <v>2012</v>
      </c>
      <c r="B789" t="s">
        <v>53</v>
      </c>
      <c r="C789">
        <v>0</v>
      </c>
      <c r="D789">
        <v>0</v>
      </c>
      <c r="E789" s="1">
        <f>IF(dados_usaveis_aberto[[#This Row],[quantidade_exportacao]]=0,0,dados_usaveis_aberto[[#This Row],[valor_exportacao]]/dados_usaveis_aberto[[#This Row],[quantidade_exportacao]])</f>
        <v>0</v>
      </c>
    </row>
    <row r="790" spans="1:5" x14ac:dyDescent="0.2">
      <c r="A790">
        <v>2013</v>
      </c>
      <c r="B790" t="s">
        <v>53</v>
      </c>
      <c r="C790">
        <v>0</v>
      </c>
      <c r="D790">
        <v>0</v>
      </c>
      <c r="E790" s="1">
        <f>IF(dados_usaveis_aberto[[#This Row],[quantidade_exportacao]]=0,0,dados_usaveis_aberto[[#This Row],[valor_exportacao]]/dados_usaveis_aberto[[#This Row],[quantidade_exportacao]])</f>
        <v>0</v>
      </c>
    </row>
    <row r="791" spans="1:5" x14ac:dyDescent="0.2">
      <c r="A791">
        <v>2014</v>
      </c>
      <c r="B791" t="s">
        <v>53</v>
      </c>
      <c r="C791">
        <v>0</v>
      </c>
      <c r="D791">
        <v>0</v>
      </c>
      <c r="E791" s="1">
        <f>IF(dados_usaveis_aberto[[#This Row],[quantidade_exportacao]]=0,0,dados_usaveis_aberto[[#This Row],[valor_exportacao]]/dados_usaveis_aberto[[#This Row],[quantidade_exportacao]])</f>
        <v>0</v>
      </c>
    </row>
    <row r="792" spans="1:5" x14ac:dyDescent="0.2">
      <c r="A792">
        <v>2015</v>
      </c>
      <c r="B792" t="s">
        <v>53</v>
      </c>
      <c r="C792">
        <v>0</v>
      </c>
      <c r="D792">
        <v>0</v>
      </c>
      <c r="E792" s="1">
        <f>IF(dados_usaveis_aberto[[#This Row],[quantidade_exportacao]]=0,0,dados_usaveis_aberto[[#This Row],[valor_exportacao]]/dados_usaveis_aberto[[#This Row],[quantidade_exportacao]])</f>
        <v>0</v>
      </c>
    </row>
    <row r="793" spans="1:5" x14ac:dyDescent="0.2">
      <c r="A793">
        <v>2016</v>
      </c>
      <c r="B793" t="s">
        <v>53</v>
      </c>
      <c r="C793">
        <v>0</v>
      </c>
      <c r="D793">
        <v>0</v>
      </c>
      <c r="E793" s="1">
        <f>IF(dados_usaveis_aberto[[#This Row],[quantidade_exportacao]]=0,0,dados_usaveis_aberto[[#This Row],[valor_exportacao]]/dados_usaveis_aberto[[#This Row],[quantidade_exportacao]])</f>
        <v>0</v>
      </c>
    </row>
    <row r="794" spans="1:5" x14ac:dyDescent="0.2">
      <c r="A794">
        <v>2017</v>
      </c>
      <c r="B794" t="s">
        <v>53</v>
      </c>
      <c r="C794">
        <v>0</v>
      </c>
      <c r="D794">
        <v>0</v>
      </c>
      <c r="E794" s="1">
        <f>IF(dados_usaveis_aberto[[#This Row],[quantidade_exportacao]]=0,0,dados_usaveis_aberto[[#This Row],[valor_exportacao]]/dados_usaveis_aberto[[#This Row],[quantidade_exportacao]])</f>
        <v>0</v>
      </c>
    </row>
    <row r="795" spans="1:5" x14ac:dyDescent="0.2">
      <c r="A795">
        <v>2018</v>
      </c>
      <c r="B795" t="s">
        <v>53</v>
      </c>
      <c r="C795">
        <v>0</v>
      </c>
      <c r="D795">
        <v>0</v>
      </c>
      <c r="E795" s="1">
        <f>IF(dados_usaveis_aberto[[#This Row],[quantidade_exportacao]]=0,0,dados_usaveis_aberto[[#This Row],[valor_exportacao]]/dados_usaveis_aberto[[#This Row],[quantidade_exportacao]])</f>
        <v>0</v>
      </c>
    </row>
    <row r="796" spans="1:5" x14ac:dyDescent="0.2">
      <c r="A796">
        <v>2019</v>
      </c>
      <c r="B796" t="s">
        <v>53</v>
      </c>
      <c r="C796">
        <v>2</v>
      </c>
      <c r="D796">
        <v>3</v>
      </c>
      <c r="E796" s="1">
        <f>IF(dados_usaveis_aberto[[#This Row],[quantidade_exportacao]]=0,0,dados_usaveis_aberto[[#This Row],[valor_exportacao]]/dados_usaveis_aberto[[#This Row],[quantidade_exportacao]])</f>
        <v>1.5</v>
      </c>
    </row>
    <row r="797" spans="1:5" x14ac:dyDescent="0.2">
      <c r="A797">
        <v>2020</v>
      </c>
      <c r="B797" t="s">
        <v>53</v>
      </c>
      <c r="C797">
        <v>3780</v>
      </c>
      <c r="D797">
        <v>3824</v>
      </c>
      <c r="E797" s="1">
        <f>IF(dados_usaveis_aberto[[#This Row],[quantidade_exportacao]]=0,0,dados_usaveis_aberto[[#This Row],[valor_exportacao]]/dados_usaveis_aberto[[#This Row],[quantidade_exportacao]])</f>
        <v>1.0116402116402117</v>
      </c>
    </row>
    <row r="798" spans="1:5" x14ac:dyDescent="0.2">
      <c r="A798">
        <v>2021</v>
      </c>
      <c r="B798" t="s">
        <v>53</v>
      </c>
      <c r="C798">
        <v>0</v>
      </c>
      <c r="D798">
        <v>0</v>
      </c>
      <c r="E798" s="1">
        <f>IF(dados_usaveis_aberto[[#This Row],[quantidade_exportacao]]=0,0,dados_usaveis_aberto[[#This Row],[valor_exportacao]]/dados_usaveis_aberto[[#This Row],[quantidade_exportacao]])</f>
        <v>0</v>
      </c>
    </row>
    <row r="799" spans="1:5" x14ac:dyDescent="0.2">
      <c r="A799">
        <v>2022</v>
      </c>
      <c r="B799" t="s">
        <v>53</v>
      </c>
      <c r="C799">
        <v>135</v>
      </c>
      <c r="D799">
        <v>210</v>
      </c>
      <c r="E799" s="1">
        <f>IF(dados_usaveis_aberto[[#This Row],[quantidade_exportacao]]=0,0,dados_usaveis_aberto[[#This Row],[valor_exportacao]]/dados_usaveis_aberto[[#This Row],[quantidade_exportacao]])</f>
        <v>1.5555555555555556</v>
      </c>
    </row>
    <row r="800" spans="1:5" x14ac:dyDescent="0.2">
      <c r="A800">
        <v>2023</v>
      </c>
      <c r="B800" t="s">
        <v>53</v>
      </c>
      <c r="C800">
        <v>2790</v>
      </c>
      <c r="D800">
        <v>4392</v>
      </c>
      <c r="E800" s="1">
        <f>IF(dados_usaveis_aberto[[#This Row],[quantidade_exportacao]]=0,0,dados_usaveis_aberto[[#This Row],[valor_exportacao]]/dados_usaveis_aberto[[#This Row],[quantidade_exportacao]])</f>
        <v>1.5741935483870968</v>
      </c>
    </row>
    <row r="801" spans="1:5" x14ac:dyDescent="0.2">
      <c r="A801">
        <v>2024</v>
      </c>
      <c r="B801" t="s">
        <v>53</v>
      </c>
      <c r="C801">
        <v>0</v>
      </c>
      <c r="D801">
        <v>0</v>
      </c>
      <c r="E801" s="1">
        <f>IF(dados_usaveis_aberto[[#This Row],[quantidade_exportacao]]=0,0,dados_usaveis_aberto[[#This Row],[valor_exportacao]]/dados_usaveis_aberto[[#This Row],[quantidade_exportacao]])</f>
        <v>0</v>
      </c>
    </row>
    <row r="802" spans="1:5" x14ac:dyDescent="0.2">
      <c r="A802">
        <v>2009</v>
      </c>
      <c r="B802" t="s">
        <v>54</v>
      </c>
      <c r="C802">
        <v>0</v>
      </c>
      <c r="D802">
        <v>0</v>
      </c>
      <c r="E802" s="1">
        <f>IF(dados_usaveis_aberto[[#This Row],[quantidade_exportacao]]=0,0,dados_usaveis_aberto[[#This Row],[valor_exportacao]]/dados_usaveis_aberto[[#This Row],[quantidade_exportacao]])</f>
        <v>0</v>
      </c>
    </row>
    <row r="803" spans="1:5" x14ac:dyDescent="0.2">
      <c r="A803">
        <v>2010</v>
      </c>
      <c r="B803" t="s">
        <v>54</v>
      </c>
      <c r="C803">
        <v>0</v>
      </c>
      <c r="D803">
        <v>0</v>
      </c>
      <c r="E803" s="1">
        <f>IF(dados_usaveis_aberto[[#This Row],[quantidade_exportacao]]=0,0,dados_usaveis_aberto[[#This Row],[valor_exportacao]]/dados_usaveis_aberto[[#This Row],[quantidade_exportacao]])</f>
        <v>0</v>
      </c>
    </row>
    <row r="804" spans="1:5" x14ac:dyDescent="0.2">
      <c r="A804">
        <v>2011</v>
      </c>
      <c r="B804" t="s">
        <v>54</v>
      </c>
      <c r="C804">
        <v>0</v>
      </c>
      <c r="D804">
        <v>0</v>
      </c>
      <c r="E804" s="1">
        <f>IF(dados_usaveis_aberto[[#This Row],[quantidade_exportacao]]=0,0,dados_usaveis_aberto[[#This Row],[valor_exportacao]]/dados_usaveis_aberto[[#This Row],[quantidade_exportacao]])</f>
        <v>0</v>
      </c>
    </row>
    <row r="805" spans="1:5" x14ac:dyDescent="0.2">
      <c r="A805">
        <v>2012</v>
      </c>
      <c r="B805" t="s">
        <v>54</v>
      </c>
      <c r="C805">
        <v>0</v>
      </c>
      <c r="D805">
        <v>0</v>
      </c>
      <c r="E805" s="1">
        <f>IF(dados_usaveis_aberto[[#This Row],[quantidade_exportacao]]=0,0,dados_usaveis_aberto[[#This Row],[valor_exportacao]]/dados_usaveis_aberto[[#This Row],[quantidade_exportacao]])</f>
        <v>0</v>
      </c>
    </row>
    <row r="806" spans="1:5" x14ac:dyDescent="0.2">
      <c r="A806">
        <v>2013</v>
      </c>
      <c r="B806" t="s">
        <v>54</v>
      </c>
      <c r="C806">
        <v>0</v>
      </c>
      <c r="D806">
        <v>0</v>
      </c>
      <c r="E806" s="1">
        <f>IF(dados_usaveis_aberto[[#This Row],[quantidade_exportacao]]=0,0,dados_usaveis_aberto[[#This Row],[valor_exportacao]]/dados_usaveis_aberto[[#This Row],[quantidade_exportacao]])</f>
        <v>0</v>
      </c>
    </row>
    <row r="807" spans="1:5" x14ac:dyDescent="0.2">
      <c r="A807">
        <v>2014</v>
      </c>
      <c r="B807" t="s">
        <v>54</v>
      </c>
      <c r="C807">
        <v>0</v>
      </c>
      <c r="D807">
        <v>0</v>
      </c>
      <c r="E807" s="1">
        <f>IF(dados_usaveis_aberto[[#This Row],[quantidade_exportacao]]=0,0,dados_usaveis_aberto[[#This Row],[valor_exportacao]]/dados_usaveis_aberto[[#This Row],[quantidade_exportacao]])</f>
        <v>0</v>
      </c>
    </row>
    <row r="808" spans="1:5" x14ac:dyDescent="0.2">
      <c r="A808">
        <v>2015</v>
      </c>
      <c r="B808" t="s">
        <v>54</v>
      </c>
      <c r="C808">
        <v>0</v>
      </c>
      <c r="D808">
        <v>0</v>
      </c>
      <c r="E808" s="1">
        <f>IF(dados_usaveis_aberto[[#This Row],[quantidade_exportacao]]=0,0,dados_usaveis_aberto[[#This Row],[valor_exportacao]]/dados_usaveis_aberto[[#This Row],[quantidade_exportacao]])</f>
        <v>0</v>
      </c>
    </row>
    <row r="809" spans="1:5" x14ac:dyDescent="0.2">
      <c r="A809">
        <v>2016</v>
      </c>
      <c r="B809" t="s">
        <v>54</v>
      </c>
      <c r="C809">
        <v>0</v>
      </c>
      <c r="D809">
        <v>0</v>
      </c>
      <c r="E809" s="1">
        <f>IF(dados_usaveis_aberto[[#This Row],[quantidade_exportacao]]=0,0,dados_usaveis_aberto[[#This Row],[valor_exportacao]]/dados_usaveis_aberto[[#This Row],[quantidade_exportacao]])</f>
        <v>0</v>
      </c>
    </row>
    <row r="810" spans="1:5" x14ac:dyDescent="0.2">
      <c r="A810">
        <v>2017</v>
      </c>
      <c r="B810" t="s">
        <v>54</v>
      </c>
      <c r="C810">
        <v>0</v>
      </c>
      <c r="D810">
        <v>0</v>
      </c>
      <c r="E810" s="1">
        <f>IF(dados_usaveis_aberto[[#This Row],[quantidade_exportacao]]=0,0,dados_usaveis_aberto[[#This Row],[valor_exportacao]]/dados_usaveis_aberto[[#This Row],[quantidade_exportacao]])</f>
        <v>0</v>
      </c>
    </row>
    <row r="811" spans="1:5" x14ac:dyDescent="0.2">
      <c r="A811">
        <v>2018</v>
      </c>
      <c r="B811" t="s">
        <v>54</v>
      </c>
      <c r="C811">
        <v>0</v>
      </c>
      <c r="D811">
        <v>0</v>
      </c>
      <c r="E811" s="1">
        <f>IF(dados_usaveis_aberto[[#This Row],[quantidade_exportacao]]=0,0,dados_usaveis_aberto[[#This Row],[valor_exportacao]]/dados_usaveis_aberto[[#This Row],[quantidade_exportacao]])</f>
        <v>0</v>
      </c>
    </row>
    <row r="812" spans="1:5" x14ac:dyDescent="0.2">
      <c r="A812">
        <v>2019</v>
      </c>
      <c r="B812" t="s">
        <v>54</v>
      </c>
      <c r="C812">
        <v>0</v>
      </c>
      <c r="D812">
        <v>0</v>
      </c>
      <c r="E812" s="1">
        <f>IF(dados_usaveis_aberto[[#This Row],[quantidade_exportacao]]=0,0,dados_usaveis_aberto[[#This Row],[valor_exportacao]]/dados_usaveis_aberto[[#This Row],[quantidade_exportacao]])</f>
        <v>0</v>
      </c>
    </row>
    <row r="813" spans="1:5" x14ac:dyDescent="0.2">
      <c r="A813">
        <v>2020</v>
      </c>
      <c r="B813" t="s">
        <v>54</v>
      </c>
      <c r="C813">
        <v>0</v>
      </c>
      <c r="D813">
        <v>0</v>
      </c>
      <c r="E813" s="1">
        <f>IF(dados_usaveis_aberto[[#This Row],[quantidade_exportacao]]=0,0,dados_usaveis_aberto[[#This Row],[valor_exportacao]]/dados_usaveis_aberto[[#This Row],[quantidade_exportacao]])</f>
        <v>0</v>
      </c>
    </row>
    <row r="814" spans="1:5" x14ac:dyDescent="0.2">
      <c r="A814">
        <v>2021</v>
      </c>
      <c r="B814" t="s">
        <v>54</v>
      </c>
      <c r="C814">
        <v>0</v>
      </c>
      <c r="D814">
        <v>0</v>
      </c>
      <c r="E814" s="1">
        <f>IF(dados_usaveis_aberto[[#This Row],[quantidade_exportacao]]=0,0,dados_usaveis_aberto[[#This Row],[valor_exportacao]]/dados_usaveis_aberto[[#This Row],[quantidade_exportacao]])</f>
        <v>0</v>
      </c>
    </row>
    <row r="815" spans="1:5" x14ac:dyDescent="0.2">
      <c r="A815">
        <v>2022</v>
      </c>
      <c r="B815" t="s">
        <v>54</v>
      </c>
      <c r="C815">
        <v>0</v>
      </c>
      <c r="D815">
        <v>0</v>
      </c>
      <c r="E815" s="1">
        <f>IF(dados_usaveis_aberto[[#This Row],[quantidade_exportacao]]=0,0,dados_usaveis_aberto[[#This Row],[valor_exportacao]]/dados_usaveis_aberto[[#This Row],[quantidade_exportacao]])</f>
        <v>0</v>
      </c>
    </row>
    <row r="816" spans="1:5" x14ac:dyDescent="0.2">
      <c r="A816">
        <v>2023</v>
      </c>
      <c r="B816" t="s">
        <v>54</v>
      </c>
      <c r="C816">
        <v>0</v>
      </c>
      <c r="D816">
        <v>0</v>
      </c>
      <c r="E816" s="1">
        <f>IF(dados_usaveis_aberto[[#This Row],[quantidade_exportacao]]=0,0,dados_usaveis_aberto[[#This Row],[valor_exportacao]]/dados_usaveis_aberto[[#This Row],[quantidade_exportacao]])</f>
        <v>0</v>
      </c>
    </row>
    <row r="817" spans="1:5" x14ac:dyDescent="0.2">
      <c r="A817">
        <v>2024</v>
      </c>
      <c r="B817" t="s">
        <v>54</v>
      </c>
      <c r="C817">
        <v>0</v>
      </c>
      <c r="D817">
        <v>0</v>
      </c>
      <c r="E817" s="1">
        <f>IF(dados_usaveis_aberto[[#This Row],[quantidade_exportacao]]=0,0,dados_usaveis_aberto[[#This Row],[valor_exportacao]]/dados_usaveis_aberto[[#This Row],[quantidade_exportacao]])</f>
        <v>0</v>
      </c>
    </row>
    <row r="818" spans="1:5" x14ac:dyDescent="0.2">
      <c r="A818">
        <v>2009</v>
      </c>
      <c r="B818" t="s">
        <v>55</v>
      </c>
      <c r="C818">
        <v>2181</v>
      </c>
      <c r="D818">
        <v>4050</v>
      </c>
      <c r="E818" s="1">
        <f>IF(dados_usaveis_aberto[[#This Row],[quantidade_exportacao]]=0,0,dados_usaveis_aberto[[#This Row],[valor_exportacao]]/dados_usaveis_aberto[[#This Row],[quantidade_exportacao]])</f>
        <v>1.8569463548830811</v>
      </c>
    </row>
    <row r="819" spans="1:5" x14ac:dyDescent="0.2">
      <c r="A819">
        <v>2010</v>
      </c>
      <c r="B819" t="s">
        <v>55</v>
      </c>
      <c r="C819">
        <v>0</v>
      </c>
      <c r="D819">
        <v>0</v>
      </c>
      <c r="E819" s="1">
        <f>IF(dados_usaveis_aberto[[#This Row],[quantidade_exportacao]]=0,0,dados_usaveis_aberto[[#This Row],[valor_exportacao]]/dados_usaveis_aberto[[#This Row],[quantidade_exportacao]])</f>
        <v>0</v>
      </c>
    </row>
    <row r="820" spans="1:5" x14ac:dyDescent="0.2">
      <c r="A820">
        <v>2011</v>
      </c>
      <c r="B820" t="s">
        <v>55</v>
      </c>
      <c r="C820">
        <v>5206</v>
      </c>
      <c r="D820">
        <v>24618</v>
      </c>
      <c r="E820" s="1">
        <f>IF(dados_usaveis_aberto[[#This Row],[quantidade_exportacao]]=0,0,dados_usaveis_aberto[[#This Row],[valor_exportacao]]/dados_usaveis_aberto[[#This Row],[quantidade_exportacao]])</f>
        <v>4.7287744909719551</v>
      </c>
    </row>
    <row r="821" spans="1:5" x14ac:dyDescent="0.2">
      <c r="A821">
        <v>2012</v>
      </c>
      <c r="B821" t="s">
        <v>55</v>
      </c>
      <c r="C821">
        <v>0</v>
      </c>
      <c r="D821">
        <v>0</v>
      </c>
      <c r="E821" s="1">
        <f>IF(dados_usaveis_aberto[[#This Row],[quantidade_exportacao]]=0,0,dados_usaveis_aberto[[#This Row],[valor_exportacao]]/dados_usaveis_aberto[[#This Row],[quantidade_exportacao]])</f>
        <v>0</v>
      </c>
    </row>
    <row r="822" spans="1:5" x14ac:dyDescent="0.2">
      <c r="A822">
        <v>2013</v>
      </c>
      <c r="B822" t="s">
        <v>55</v>
      </c>
      <c r="C822">
        <v>1972980</v>
      </c>
      <c r="D822">
        <v>3748940</v>
      </c>
      <c r="E822" s="1">
        <f>IF(dados_usaveis_aberto[[#This Row],[quantidade_exportacao]]=0,0,dados_usaveis_aberto[[#This Row],[valor_exportacao]]/dados_usaveis_aberto[[#This Row],[quantidade_exportacao]])</f>
        <v>1.9001409036077406</v>
      </c>
    </row>
    <row r="823" spans="1:5" x14ac:dyDescent="0.2">
      <c r="A823">
        <v>2014</v>
      </c>
      <c r="B823" t="s">
        <v>55</v>
      </c>
      <c r="C823">
        <v>0</v>
      </c>
      <c r="D823">
        <v>0</v>
      </c>
      <c r="E823" s="1">
        <f>IF(dados_usaveis_aberto[[#This Row],[quantidade_exportacao]]=0,0,dados_usaveis_aberto[[#This Row],[valor_exportacao]]/dados_usaveis_aberto[[#This Row],[quantidade_exportacao]])</f>
        <v>0</v>
      </c>
    </row>
    <row r="824" spans="1:5" x14ac:dyDescent="0.2">
      <c r="A824">
        <v>2015</v>
      </c>
      <c r="B824" t="s">
        <v>55</v>
      </c>
      <c r="C824">
        <v>0</v>
      </c>
      <c r="D824">
        <v>0</v>
      </c>
      <c r="E824" s="1">
        <f>IF(dados_usaveis_aberto[[#This Row],[quantidade_exportacao]]=0,0,dados_usaveis_aberto[[#This Row],[valor_exportacao]]/dados_usaveis_aberto[[#This Row],[quantidade_exportacao]])</f>
        <v>0</v>
      </c>
    </row>
    <row r="825" spans="1:5" x14ac:dyDescent="0.2">
      <c r="A825">
        <v>2016</v>
      </c>
      <c r="B825" t="s">
        <v>55</v>
      </c>
      <c r="C825">
        <v>0</v>
      </c>
      <c r="D825">
        <v>0</v>
      </c>
      <c r="E825" s="1">
        <f>IF(dados_usaveis_aberto[[#This Row],[quantidade_exportacao]]=0,0,dados_usaveis_aberto[[#This Row],[valor_exportacao]]/dados_usaveis_aberto[[#This Row],[quantidade_exportacao]])</f>
        <v>0</v>
      </c>
    </row>
    <row r="826" spans="1:5" x14ac:dyDescent="0.2">
      <c r="A826">
        <v>2017</v>
      </c>
      <c r="B826" t="s">
        <v>55</v>
      </c>
      <c r="C826">
        <v>0</v>
      </c>
      <c r="D826">
        <v>0</v>
      </c>
      <c r="E826" s="1">
        <f>IF(dados_usaveis_aberto[[#This Row],[quantidade_exportacao]]=0,0,dados_usaveis_aberto[[#This Row],[valor_exportacao]]/dados_usaveis_aberto[[#This Row],[quantidade_exportacao]])</f>
        <v>0</v>
      </c>
    </row>
    <row r="827" spans="1:5" x14ac:dyDescent="0.2">
      <c r="A827">
        <v>2018</v>
      </c>
      <c r="B827" t="s">
        <v>55</v>
      </c>
      <c r="C827">
        <v>6123</v>
      </c>
      <c r="D827">
        <v>22631</v>
      </c>
      <c r="E827" s="1">
        <f>IF(dados_usaveis_aberto[[#This Row],[quantidade_exportacao]]=0,0,dados_usaveis_aberto[[#This Row],[valor_exportacao]]/dados_usaveis_aberto[[#This Row],[quantidade_exportacao]])</f>
        <v>3.6960640209047853</v>
      </c>
    </row>
    <row r="828" spans="1:5" x14ac:dyDescent="0.2">
      <c r="A828">
        <v>2019</v>
      </c>
      <c r="B828" t="s">
        <v>55</v>
      </c>
      <c r="C828">
        <v>3540</v>
      </c>
      <c r="D828">
        <v>1353</v>
      </c>
      <c r="E828" s="1">
        <f>IF(dados_usaveis_aberto[[#This Row],[quantidade_exportacao]]=0,0,dados_usaveis_aberto[[#This Row],[valor_exportacao]]/dados_usaveis_aberto[[#This Row],[quantidade_exportacao]])</f>
        <v>0.3822033898305085</v>
      </c>
    </row>
    <row r="829" spans="1:5" x14ac:dyDescent="0.2">
      <c r="A829">
        <v>2020</v>
      </c>
      <c r="B829" t="s">
        <v>55</v>
      </c>
      <c r="C829">
        <v>28</v>
      </c>
      <c r="D829">
        <v>126</v>
      </c>
      <c r="E829" s="1">
        <f>IF(dados_usaveis_aberto[[#This Row],[quantidade_exportacao]]=0,0,dados_usaveis_aberto[[#This Row],[valor_exportacao]]/dados_usaveis_aberto[[#This Row],[quantidade_exportacao]])</f>
        <v>4.5</v>
      </c>
    </row>
    <row r="830" spans="1:5" x14ac:dyDescent="0.2">
      <c r="A830">
        <v>2021</v>
      </c>
      <c r="B830" t="s">
        <v>55</v>
      </c>
      <c r="C830">
        <v>0</v>
      </c>
      <c r="D830">
        <v>0</v>
      </c>
      <c r="E830" s="1">
        <f>IF(dados_usaveis_aberto[[#This Row],[quantidade_exportacao]]=0,0,dados_usaveis_aberto[[#This Row],[valor_exportacao]]/dados_usaveis_aberto[[#This Row],[quantidade_exportacao]])</f>
        <v>0</v>
      </c>
    </row>
    <row r="831" spans="1:5" x14ac:dyDescent="0.2">
      <c r="A831">
        <v>2022</v>
      </c>
      <c r="B831" t="s">
        <v>55</v>
      </c>
      <c r="C831">
        <v>0</v>
      </c>
      <c r="D831">
        <v>0</v>
      </c>
      <c r="E831" s="1">
        <f>IF(dados_usaveis_aberto[[#This Row],[quantidade_exportacao]]=0,0,dados_usaveis_aberto[[#This Row],[valor_exportacao]]/dados_usaveis_aberto[[#This Row],[quantidade_exportacao]])</f>
        <v>0</v>
      </c>
    </row>
    <row r="832" spans="1:5" x14ac:dyDescent="0.2">
      <c r="A832">
        <v>2023</v>
      </c>
      <c r="B832" t="s">
        <v>55</v>
      </c>
      <c r="C832">
        <v>180</v>
      </c>
      <c r="D832">
        <v>4171</v>
      </c>
      <c r="E832" s="1">
        <f>IF(dados_usaveis_aberto[[#This Row],[quantidade_exportacao]]=0,0,dados_usaveis_aberto[[#This Row],[valor_exportacao]]/dados_usaveis_aberto[[#This Row],[quantidade_exportacao]])</f>
        <v>23.172222222222221</v>
      </c>
    </row>
    <row r="833" spans="1:5" x14ac:dyDescent="0.2">
      <c r="A833">
        <v>2024</v>
      </c>
      <c r="B833" t="s">
        <v>55</v>
      </c>
      <c r="C833">
        <v>191</v>
      </c>
      <c r="D833">
        <v>2062</v>
      </c>
      <c r="E833" s="1">
        <f>IF(dados_usaveis_aberto[[#This Row],[quantidade_exportacao]]=0,0,dados_usaveis_aberto[[#This Row],[valor_exportacao]]/dados_usaveis_aberto[[#This Row],[quantidade_exportacao]])</f>
        <v>10.795811518324607</v>
      </c>
    </row>
    <row r="834" spans="1:5" x14ac:dyDescent="0.2">
      <c r="A834">
        <v>2009</v>
      </c>
      <c r="B834" t="s">
        <v>56</v>
      </c>
      <c r="C834">
        <v>372319</v>
      </c>
      <c r="D834">
        <v>660066</v>
      </c>
      <c r="E834" s="1">
        <f>IF(dados_usaveis_aberto[[#This Row],[quantidade_exportacao]]=0,0,dados_usaveis_aberto[[#This Row],[valor_exportacao]]/dados_usaveis_aberto[[#This Row],[quantidade_exportacao]])</f>
        <v>1.7728507006088865</v>
      </c>
    </row>
    <row r="835" spans="1:5" x14ac:dyDescent="0.2">
      <c r="A835">
        <v>2010</v>
      </c>
      <c r="B835" t="s">
        <v>56</v>
      </c>
      <c r="C835">
        <v>228968</v>
      </c>
      <c r="D835">
        <v>478630</v>
      </c>
      <c r="E835" s="1">
        <f>IF(dados_usaveis_aberto[[#This Row],[quantidade_exportacao]]=0,0,dados_usaveis_aberto[[#This Row],[valor_exportacao]]/dados_usaveis_aberto[[#This Row],[quantidade_exportacao]])</f>
        <v>2.0903794416687047</v>
      </c>
    </row>
    <row r="836" spans="1:5" x14ac:dyDescent="0.2">
      <c r="A836">
        <v>2011</v>
      </c>
      <c r="B836" t="s">
        <v>56</v>
      </c>
      <c r="C836">
        <v>306787</v>
      </c>
      <c r="D836">
        <v>1030254</v>
      </c>
      <c r="E836" s="1">
        <f>IF(dados_usaveis_aberto[[#This Row],[quantidade_exportacao]]=0,0,dados_usaveis_aberto[[#This Row],[valor_exportacao]]/dados_usaveis_aberto[[#This Row],[quantidade_exportacao]])</f>
        <v>3.3582061821393996</v>
      </c>
    </row>
    <row r="837" spans="1:5" x14ac:dyDescent="0.2">
      <c r="A837">
        <v>2012</v>
      </c>
      <c r="B837" t="s">
        <v>56</v>
      </c>
      <c r="C837">
        <v>146585</v>
      </c>
      <c r="D837">
        <v>303986</v>
      </c>
      <c r="E837" s="1">
        <f>IF(dados_usaveis_aberto[[#This Row],[quantidade_exportacao]]=0,0,dados_usaveis_aberto[[#This Row],[valor_exportacao]]/dados_usaveis_aberto[[#This Row],[quantidade_exportacao]])</f>
        <v>2.0737865402326294</v>
      </c>
    </row>
    <row r="838" spans="1:5" x14ac:dyDescent="0.2">
      <c r="A838">
        <v>2013</v>
      </c>
      <c r="B838" t="s">
        <v>56</v>
      </c>
      <c r="C838">
        <v>245368</v>
      </c>
      <c r="D838">
        <v>786556</v>
      </c>
      <c r="E838" s="1">
        <f>IF(dados_usaveis_aberto[[#This Row],[quantidade_exportacao]]=0,0,dados_usaveis_aberto[[#This Row],[valor_exportacao]]/dados_usaveis_aberto[[#This Row],[quantidade_exportacao]])</f>
        <v>3.2056176844576312</v>
      </c>
    </row>
    <row r="839" spans="1:5" x14ac:dyDescent="0.2">
      <c r="A839">
        <v>2014</v>
      </c>
      <c r="B839" t="s">
        <v>56</v>
      </c>
      <c r="C839">
        <v>222267</v>
      </c>
      <c r="D839">
        <v>494216</v>
      </c>
      <c r="E839" s="1">
        <f>IF(dados_usaveis_aberto[[#This Row],[quantidade_exportacao]]=0,0,dados_usaveis_aberto[[#This Row],[valor_exportacao]]/dados_usaveis_aberto[[#This Row],[quantidade_exportacao]])</f>
        <v>2.2235239599220757</v>
      </c>
    </row>
    <row r="840" spans="1:5" x14ac:dyDescent="0.2">
      <c r="A840">
        <v>2015</v>
      </c>
      <c r="B840" t="s">
        <v>56</v>
      </c>
      <c r="C840">
        <v>195896</v>
      </c>
      <c r="D840">
        <v>524109</v>
      </c>
      <c r="E840" s="1">
        <f>IF(dados_usaveis_aberto[[#This Row],[quantidade_exportacao]]=0,0,dados_usaveis_aberto[[#This Row],[valor_exportacao]]/dados_usaveis_aberto[[#This Row],[quantidade_exportacao]])</f>
        <v>2.6754451341528158</v>
      </c>
    </row>
    <row r="841" spans="1:5" x14ac:dyDescent="0.2">
      <c r="A841">
        <v>2016</v>
      </c>
      <c r="B841" t="s">
        <v>56</v>
      </c>
      <c r="C841">
        <v>258072</v>
      </c>
      <c r="D841">
        <v>687411</v>
      </c>
      <c r="E841" s="1">
        <f>IF(dados_usaveis_aberto[[#This Row],[quantidade_exportacao]]=0,0,dados_usaveis_aberto[[#This Row],[valor_exportacao]]/dados_usaveis_aberto[[#This Row],[quantidade_exportacao]])</f>
        <v>2.6636403794289967</v>
      </c>
    </row>
    <row r="842" spans="1:5" x14ac:dyDescent="0.2">
      <c r="A842">
        <v>2017</v>
      </c>
      <c r="B842" t="s">
        <v>56</v>
      </c>
      <c r="C842">
        <v>132688</v>
      </c>
      <c r="D842">
        <v>1523699</v>
      </c>
      <c r="E842" s="1">
        <f>IF(dados_usaveis_aberto[[#This Row],[quantidade_exportacao]]=0,0,dados_usaveis_aberto[[#This Row],[valor_exportacao]]/dados_usaveis_aberto[[#This Row],[quantidade_exportacao]])</f>
        <v>11.483321777402629</v>
      </c>
    </row>
    <row r="843" spans="1:5" x14ac:dyDescent="0.2">
      <c r="A843">
        <v>2018</v>
      </c>
      <c r="B843" t="s">
        <v>56</v>
      </c>
      <c r="C843">
        <v>169109</v>
      </c>
      <c r="D843">
        <v>512519</v>
      </c>
      <c r="E843" s="1">
        <f>IF(dados_usaveis_aberto[[#This Row],[quantidade_exportacao]]=0,0,dados_usaveis_aberto[[#This Row],[valor_exportacao]]/dados_usaveis_aberto[[#This Row],[quantidade_exportacao]])</f>
        <v>3.0307020915504204</v>
      </c>
    </row>
    <row r="844" spans="1:5" x14ac:dyDescent="0.2">
      <c r="A844">
        <v>2019</v>
      </c>
      <c r="B844" t="s">
        <v>56</v>
      </c>
      <c r="C844">
        <v>209765</v>
      </c>
      <c r="D844">
        <v>616274</v>
      </c>
      <c r="E844" s="1">
        <f>IF(dados_usaveis_aberto[[#This Row],[quantidade_exportacao]]=0,0,dados_usaveis_aberto[[#This Row],[valor_exportacao]]/dados_usaveis_aberto[[#This Row],[quantidade_exportacao]])</f>
        <v>2.9379257740805187</v>
      </c>
    </row>
    <row r="845" spans="1:5" x14ac:dyDescent="0.2">
      <c r="A845">
        <v>2020</v>
      </c>
      <c r="B845" t="s">
        <v>56</v>
      </c>
      <c r="C845">
        <v>300178</v>
      </c>
      <c r="D845">
        <v>610793</v>
      </c>
      <c r="E845" s="1">
        <f>IF(dados_usaveis_aberto[[#This Row],[quantidade_exportacao]]=0,0,dados_usaveis_aberto[[#This Row],[valor_exportacao]]/dados_usaveis_aberto[[#This Row],[quantidade_exportacao]])</f>
        <v>2.0347693701736969</v>
      </c>
    </row>
    <row r="846" spans="1:5" x14ac:dyDescent="0.2">
      <c r="A846">
        <v>2021</v>
      </c>
      <c r="B846" t="s">
        <v>56</v>
      </c>
      <c r="C846">
        <v>111085</v>
      </c>
      <c r="D846">
        <v>203554</v>
      </c>
      <c r="E846" s="1">
        <f>IF(dados_usaveis_aberto[[#This Row],[quantidade_exportacao]]=0,0,dados_usaveis_aberto[[#This Row],[valor_exportacao]]/dados_usaveis_aberto[[#This Row],[quantidade_exportacao]])</f>
        <v>1.8324166179052077</v>
      </c>
    </row>
    <row r="847" spans="1:5" x14ac:dyDescent="0.2">
      <c r="A847">
        <v>2022</v>
      </c>
      <c r="B847" t="s">
        <v>56</v>
      </c>
      <c r="C847">
        <v>220373</v>
      </c>
      <c r="D847">
        <v>447893</v>
      </c>
      <c r="E847" s="1">
        <f>IF(dados_usaveis_aberto[[#This Row],[quantidade_exportacao]]=0,0,dados_usaveis_aberto[[#This Row],[valor_exportacao]]/dados_usaveis_aberto[[#This Row],[quantidade_exportacao]])</f>
        <v>2.0324313777096106</v>
      </c>
    </row>
    <row r="848" spans="1:5" x14ac:dyDescent="0.2">
      <c r="A848">
        <v>2023</v>
      </c>
      <c r="B848" t="s">
        <v>56</v>
      </c>
      <c r="C848">
        <v>229839</v>
      </c>
      <c r="D848">
        <v>429091</v>
      </c>
      <c r="E848" s="1">
        <f>IF(dados_usaveis_aberto[[#This Row],[quantidade_exportacao]]=0,0,dados_usaveis_aberto[[#This Row],[valor_exportacao]]/dados_usaveis_aberto[[#This Row],[quantidade_exportacao]])</f>
        <v>1.8669198873994404</v>
      </c>
    </row>
    <row r="849" spans="1:5" x14ac:dyDescent="0.2">
      <c r="A849">
        <v>2024</v>
      </c>
      <c r="B849" t="s">
        <v>56</v>
      </c>
      <c r="C849">
        <v>310410</v>
      </c>
      <c r="D849">
        <v>648724</v>
      </c>
      <c r="E849" s="1">
        <f>IF(dados_usaveis_aberto[[#This Row],[quantidade_exportacao]]=0,0,dados_usaveis_aberto[[#This Row],[valor_exportacao]]/dados_usaveis_aberto[[#This Row],[quantidade_exportacao]])</f>
        <v>2.0898940111465483</v>
      </c>
    </row>
    <row r="850" spans="1:5" x14ac:dyDescent="0.2">
      <c r="A850">
        <v>2009</v>
      </c>
      <c r="B850" t="s">
        <v>57</v>
      </c>
      <c r="C850">
        <v>5438</v>
      </c>
      <c r="D850">
        <v>10802</v>
      </c>
      <c r="E850" s="1">
        <f>IF(dados_usaveis_aberto[[#This Row],[quantidade_exportacao]]=0,0,dados_usaveis_aberto[[#This Row],[valor_exportacao]]/dados_usaveis_aberto[[#This Row],[quantidade_exportacao]])</f>
        <v>1.9863920559029056</v>
      </c>
    </row>
    <row r="851" spans="1:5" x14ac:dyDescent="0.2">
      <c r="A851">
        <v>2010</v>
      </c>
      <c r="B851" t="s">
        <v>57</v>
      </c>
      <c r="C851">
        <v>15848</v>
      </c>
      <c r="D851">
        <v>40778</v>
      </c>
      <c r="E851" s="1">
        <f>IF(dados_usaveis_aberto[[#This Row],[quantidade_exportacao]]=0,0,dados_usaveis_aberto[[#This Row],[valor_exportacao]]/dados_usaveis_aberto[[#This Row],[quantidade_exportacao]])</f>
        <v>2.5730691569914184</v>
      </c>
    </row>
    <row r="852" spans="1:5" x14ac:dyDescent="0.2">
      <c r="A852">
        <v>2011</v>
      </c>
      <c r="B852" t="s">
        <v>57</v>
      </c>
      <c r="C852">
        <v>450</v>
      </c>
      <c r="D852">
        <v>5336</v>
      </c>
      <c r="E852" s="1">
        <f>IF(dados_usaveis_aberto[[#This Row],[quantidade_exportacao]]=0,0,dados_usaveis_aberto[[#This Row],[valor_exportacao]]/dados_usaveis_aberto[[#This Row],[quantidade_exportacao]])</f>
        <v>11.857777777777779</v>
      </c>
    </row>
    <row r="853" spans="1:5" x14ac:dyDescent="0.2">
      <c r="A853">
        <v>2012</v>
      </c>
      <c r="B853" t="s">
        <v>57</v>
      </c>
      <c r="C853">
        <v>3321</v>
      </c>
      <c r="D853">
        <v>19384</v>
      </c>
      <c r="E853" s="1">
        <f>IF(dados_usaveis_aberto[[#This Row],[quantidade_exportacao]]=0,0,dados_usaveis_aberto[[#This Row],[valor_exportacao]]/dados_usaveis_aberto[[#This Row],[quantidade_exportacao]])</f>
        <v>5.8367961457392354</v>
      </c>
    </row>
    <row r="854" spans="1:5" x14ac:dyDescent="0.2">
      <c r="A854">
        <v>2013</v>
      </c>
      <c r="B854" t="s">
        <v>57</v>
      </c>
      <c r="C854">
        <v>0</v>
      </c>
      <c r="D854">
        <v>0</v>
      </c>
      <c r="E854" s="1">
        <f>IF(dados_usaveis_aberto[[#This Row],[quantidade_exportacao]]=0,0,dados_usaveis_aberto[[#This Row],[valor_exportacao]]/dados_usaveis_aberto[[#This Row],[quantidade_exportacao]])</f>
        <v>0</v>
      </c>
    </row>
    <row r="855" spans="1:5" x14ac:dyDescent="0.2">
      <c r="A855">
        <v>2014</v>
      </c>
      <c r="B855" t="s">
        <v>57</v>
      </c>
      <c r="C855">
        <v>0</v>
      </c>
      <c r="D855">
        <v>0</v>
      </c>
      <c r="E855" s="1">
        <f>IF(dados_usaveis_aberto[[#This Row],[quantidade_exportacao]]=0,0,dados_usaveis_aberto[[#This Row],[valor_exportacao]]/dados_usaveis_aberto[[#This Row],[quantidade_exportacao]])</f>
        <v>0</v>
      </c>
    </row>
    <row r="856" spans="1:5" x14ac:dyDescent="0.2">
      <c r="A856">
        <v>2015</v>
      </c>
      <c r="B856" t="s">
        <v>57</v>
      </c>
      <c r="C856">
        <v>0</v>
      </c>
      <c r="D856">
        <v>0</v>
      </c>
      <c r="E856" s="1">
        <f>IF(dados_usaveis_aberto[[#This Row],[quantidade_exportacao]]=0,0,dados_usaveis_aberto[[#This Row],[valor_exportacao]]/dados_usaveis_aberto[[#This Row],[quantidade_exportacao]])</f>
        <v>0</v>
      </c>
    </row>
    <row r="857" spans="1:5" x14ac:dyDescent="0.2">
      <c r="A857">
        <v>2016</v>
      </c>
      <c r="B857" t="s">
        <v>57</v>
      </c>
      <c r="C857">
        <v>900</v>
      </c>
      <c r="D857">
        <v>4800</v>
      </c>
      <c r="E857" s="1">
        <f>IF(dados_usaveis_aberto[[#This Row],[quantidade_exportacao]]=0,0,dados_usaveis_aberto[[#This Row],[valor_exportacao]]/dados_usaveis_aberto[[#This Row],[quantidade_exportacao]])</f>
        <v>5.333333333333333</v>
      </c>
    </row>
    <row r="858" spans="1:5" x14ac:dyDescent="0.2">
      <c r="A858">
        <v>2017</v>
      </c>
      <c r="B858" t="s">
        <v>57</v>
      </c>
      <c r="C858">
        <v>0</v>
      </c>
      <c r="D858">
        <v>0</v>
      </c>
      <c r="E858" s="1">
        <f>IF(dados_usaveis_aberto[[#This Row],[quantidade_exportacao]]=0,0,dados_usaveis_aberto[[#This Row],[valor_exportacao]]/dados_usaveis_aberto[[#This Row],[quantidade_exportacao]])</f>
        <v>0</v>
      </c>
    </row>
    <row r="859" spans="1:5" x14ac:dyDescent="0.2">
      <c r="A859">
        <v>2018</v>
      </c>
      <c r="B859" t="s">
        <v>57</v>
      </c>
      <c r="C859">
        <v>0</v>
      </c>
      <c r="D859">
        <v>0</v>
      </c>
      <c r="E859" s="1">
        <f>IF(dados_usaveis_aberto[[#This Row],[quantidade_exportacao]]=0,0,dados_usaveis_aberto[[#This Row],[valor_exportacao]]/dados_usaveis_aberto[[#This Row],[quantidade_exportacao]])</f>
        <v>0</v>
      </c>
    </row>
    <row r="860" spans="1:5" x14ac:dyDescent="0.2">
      <c r="A860">
        <v>2019</v>
      </c>
      <c r="B860" t="s">
        <v>57</v>
      </c>
      <c r="C860">
        <v>0</v>
      </c>
      <c r="D860">
        <v>0</v>
      </c>
      <c r="E860" s="1">
        <f>IF(dados_usaveis_aberto[[#This Row],[quantidade_exportacao]]=0,0,dados_usaveis_aberto[[#This Row],[valor_exportacao]]/dados_usaveis_aberto[[#This Row],[quantidade_exportacao]])</f>
        <v>0</v>
      </c>
    </row>
    <row r="861" spans="1:5" x14ac:dyDescent="0.2">
      <c r="A861">
        <v>2020</v>
      </c>
      <c r="B861" t="s">
        <v>57</v>
      </c>
      <c r="C861">
        <v>0</v>
      </c>
      <c r="D861">
        <v>0</v>
      </c>
      <c r="E861" s="1">
        <f>IF(dados_usaveis_aberto[[#This Row],[quantidade_exportacao]]=0,0,dados_usaveis_aberto[[#This Row],[valor_exportacao]]/dados_usaveis_aberto[[#This Row],[quantidade_exportacao]])</f>
        <v>0</v>
      </c>
    </row>
    <row r="862" spans="1:5" x14ac:dyDescent="0.2">
      <c r="A862">
        <v>2021</v>
      </c>
      <c r="B862" t="s">
        <v>57</v>
      </c>
      <c r="C862">
        <v>0</v>
      </c>
      <c r="D862">
        <v>0</v>
      </c>
      <c r="E862" s="1">
        <f>IF(dados_usaveis_aberto[[#This Row],[quantidade_exportacao]]=0,0,dados_usaveis_aberto[[#This Row],[valor_exportacao]]/dados_usaveis_aberto[[#This Row],[quantidade_exportacao]])</f>
        <v>0</v>
      </c>
    </row>
    <row r="863" spans="1:5" x14ac:dyDescent="0.2">
      <c r="A863">
        <v>2022</v>
      </c>
      <c r="B863" t="s">
        <v>57</v>
      </c>
      <c r="C863">
        <v>0</v>
      </c>
      <c r="D863">
        <v>0</v>
      </c>
      <c r="E863" s="1">
        <f>IF(dados_usaveis_aberto[[#This Row],[quantidade_exportacao]]=0,0,dados_usaveis_aberto[[#This Row],[valor_exportacao]]/dados_usaveis_aberto[[#This Row],[quantidade_exportacao]])</f>
        <v>0</v>
      </c>
    </row>
    <row r="864" spans="1:5" x14ac:dyDescent="0.2">
      <c r="A864">
        <v>2023</v>
      </c>
      <c r="B864" t="s">
        <v>57</v>
      </c>
      <c r="C864">
        <v>0</v>
      </c>
      <c r="D864">
        <v>0</v>
      </c>
      <c r="E864" s="1">
        <f>IF(dados_usaveis_aberto[[#This Row],[quantidade_exportacao]]=0,0,dados_usaveis_aberto[[#This Row],[valor_exportacao]]/dados_usaveis_aberto[[#This Row],[quantidade_exportacao]])</f>
        <v>0</v>
      </c>
    </row>
    <row r="865" spans="1:5" x14ac:dyDescent="0.2">
      <c r="A865">
        <v>2024</v>
      </c>
      <c r="B865" t="s">
        <v>57</v>
      </c>
      <c r="C865">
        <v>0</v>
      </c>
      <c r="D865">
        <v>0</v>
      </c>
      <c r="E865" s="1">
        <f>IF(dados_usaveis_aberto[[#This Row],[quantidade_exportacao]]=0,0,dados_usaveis_aberto[[#This Row],[valor_exportacao]]/dados_usaveis_aberto[[#This Row],[quantidade_exportacao]])</f>
        <v>0</v>
      </c>
    </row>
    <row r="866" spans="1:5" x14ac:dyDescent="0.2">
      <c r="A866">
        <v>2009</v>
      </c>
      <c r="B866" t="s">
        <v>58</v>
      </c>
      <c r="C866">
        <v>0</v>
      </c>
      <c r="D866">
        <v>0</v>
      </c>
      <c r="E866" s="1">
        <f>IF(dados_usaveis_aberto[[#This Row],[quantidade_exportacao]]=0,0,dados_usaveis_aberto[[#This Row],[valor_exportacao]]/dados_usaveis_aberto[[#This Row],[quantidade_exportacao]])</f>
        <v>0</v>
      </c>
    </row>
    <row r="867" spans="1:5" x14ac:dyDescent="0.2">
      <c r="A867">
        <v>2010</v>
      </c>
      <c r="B867" t="s">
        <v>58</v>
      </c>
      <c r="C867">
        <v>0</v>
      </c>
      <c r="D867">
        <v>0</v>
      </c>
      <c r="E867" s="1">
        <f>IF(dados_usaveis_aberto[[#This Row],[quantidade_exportacao]]=0,0,dados_usaveis_aberto[[#This Row],[valor_exportacao]]/dados_usaveis_aberto[[#This Row],[quantidade_exportacao]])</f>
        <v>0</v>
      </c>
    </row>
    <row r="868" spans="1:5" x14ac:dyDescent="0.2">
      <c r="A868">
        <v>2011</v>
      </c>
      <c r="B868" t="s">
        <v>58</v>
      </c>
      <c r="C868">
        <v>0</v>
      </c>
      <c r="D868">
        <v>0</v>
      </c>
      <c r="E868" s="1">
        <f>IF(dados_usaveis_aberto[[#This Row],[quantidade_exportacao]]=0,0,dados_usaveis_aberto[[#This Row],[valor_exportacao]]/dados_usaveis_aberto[[#This Row],[quantidade_exportacao]])</f>
        <v>0</v>
      </c>
    </row>
    <row r="869" spans="1:5" x14ac:dyDescent="0.2">
      <c r="A869">
        <v>2012</v>
      </c>
      <c r="B869" t="s">
        <v>58</v>
      </c>
      <c r="C869">
        <v>0</v>
      </c>
      <c r="D869">
        <v>0</v>
      </c>
      <c r="E869" s="1">
        <f>IF(dados_usaveis_aberto[[#This Row],[quantidade_exportacao]]=0,0,dados_usaveis_aberto[[#This Row],[valor_exportacao]]/dados_usaveis_aberto[[#This Row],[quantidade_exportacao]])</f>
        <v>0</v>
      </c>
    </row>
    <row r="870" spans="1:5" x14ac:dyDescent="0.2">
      <c r="A870">
        <v>2013</v>
      </c>
      <c r="B870" t="s">
        <v>58</v>
      </c>
      <c r="C870">
        <v>0</v>
      </c>
      <c r="D870">
        <v>0</v>
      </c>
      <c r="E870" s="1">
        <f>IF(dados_usaveis_aberto[[#This Row],[quantidade_exportacao]]=0,0,dados_usaveis_aberto[[#This Row],[valor_exportacao]]/dados_usaveis_aberto[[#This Row],[quantidade_exportacao]])</f>
        <v>0</v>
      </c>
    </row>
    <row r="871" spans="1:5" x14ac:dyDescent="0.2">
      <c r="A871">
        <v>2014</v>
      </c>
      <c r="B871" t="s">
        <v>58</v>
      </c>
      <c r="C871">
        <v>0</v>
      </c>
      <c r="D871">
        <v>0</v>
      </c>
      <c r="E871" s="1">
        <f>IF(dados_usaveis_aberto[[#This Row],[quantidade_exportacao]]=0,0,dados_usaveis_aberto[[#This Row],[valor_exportacao]]/dados_usaveis_aberto[[#This Row],[quantidade_exportacao]])</f>
        <v>0</v>
      </c>
    </row>
    <row r="872" spans="1:5" x14ac:dyDescent="0.2">
      <c r="A872">
        <v>2015</v>
      </c>
      <c r="B872" t="s">
        <v>58</v>
      </c>
      <c r="C872">
        <v>0</v>
      </c>
      <c r="D872">
        <v>0</v>
      </c>
      <c r="E872" s="1">
        <f>IF(dados_usaveis_aberto[[#This Row],[quantidade_exportacao]]=0,0,dados_usaveis_aberto[[#This Row],[valor_exportacao]]/dados_usaveis_aberto[[#This Row],[quantidade_exportacao]])</f>
        <v>0</v>
      </c>
    </row>
    <row r="873" spans="1:5" x14ac:dyDescent="0.2">
      <c r="A873">
        <v>2016</v>
      </c>
      <c r="B873" t="s">
        <v>58</v>
      </c>
      <c r="C873">
        <v>0</v>
      </c>
      <c r="D873">
        <v>0</v>
      </c>
      <c r="E873" s="1">
        <f>IF(dados_usaveis_aberto[[#This Row],[quantidade_exportacao]]=0,0,dados_usaveis_aberto[[#This Row],[valor_exportacao]]/dados_usaveis_aberto[[#This Row],[quantidade_exportacao]])</f>
        <v>0</v>
      </c>
    </row>
    <row r="874" spans="1:5" x14ac:dyDescent="0.2">
      <c r="A874">
        <v>2017</v>
      </c>
      <c r="B874" t="s">
        <v>58</v>
      </c>
      <c r="C874">
        <v>0</v>
      </c>
      <c r="D874">
        <v>0</v>
      </c>
      <c r="E874" s="1">
        <f>IF(dados_usaveis_aberto[[#This Row],[quantidade_exportacao]]=0,0,dados_usaveis_aberto[[#This Row],[valor_exportacao]]/dados_usaveis_aberto[[#This Row],[quantidade_exportacao]])</f>
        <v>0</v>
      </c>
    </row>
    <row r="875" spans="1:5" x14ac:dyDescent="0.2">
      <c r="A875">
        <v>2018</v>
      </c>
      <c r="B875" t="s">
        <v>58</v>
      </c>
      <c r="C875">
        <v>9608</v>
      </c>
      <c r="D875">
        <v>16205</v>
      </c>
      <c r="E875" s="1">
        <f>IF(dados_usaveis_aberto[[#This Row],[quantidade_exportacao]]=0,0,dados_usaveis_aberto[[#This Row],[valor_exportacao]]/dados_usaveis_aberto[[#This Row],[quantidade_exportacao]])</f>
        <v>1.6866153205661949</v>
      </c>
    </row>
    <row r="876" spans="1:5" x14ac:dyDescent="0.2">
      <c r="A876">
        <v>2019</v>
      </c>
      <c r="B876" t="s">
        <v>58</v>
      </c>
      <c r="C876">
        <v>736</v>
      </c>
      <c r="D876">
        <v>2486</v>
      </c>
      <c r="E876" s="1">
        <f>IF(dados_usaveis_aberto[[#This Row],[quantidade_exportacao]]=0,0,dados_usaveis_aberto[[#This Row],[valor_exportacao]]/dados_usaveis_aberto[[#This Row],[quantidade_exportacao]])</f>
        <v>3.3777173913043477</v>
      </c>
    </row>
    <row r="877" spans="1:5" x14ac:dyDescent="0.2">
      <c r="A877">
        <v>2020</v>
      </c>
      <c r="B877" t="s">
        <v>58</v>
      </c>
      <c r="C877">
        <v>719</v>
      </c>
      <c r="D877">
        <v>1548</v>
      </c>
      <c r="E877" s="1">
        <f>IF(dados_usaveis_aberto[[#This Row],[quantidade_exportacao]]=0,0,dados_usaveis_aberto[[#This Row],[valor_exportacao]]/dados_usaveis_aberto[[#This Row],[quantidade_exportacao]])</f>
        <v>2.1529902642559109</v>
      </c>
    </row>
    <row r="878" spans="1:5" x14ac:dyDescent="0.2">
      <c r="A878">
        <v>2021</v>
      </c>
      <c r="B878" t="s">
        <v>58</v>
      </c>
      <c r="C878">
        <v>2784</v>
      </c>
      <c r="D878">
        <v>10368</v>
      </c>
      <c r="E878" s="1">
        <f>IF(dados_usaveis_aberto[[#This Row],[quantidade_exportacao]]=0,0,dados_usaveis_aberto[[#This Row],[valor_exportacao]]/dados_usaveis_aberto[[#This Row],[quantidade_exportacao]])</f>
        <v>3.7241379310344827</v>
      </c>
    </row>
    <row r="879" spans="1:5" x14ac:dyDescent="0.2">
      <c r="A879">
        <v>2022</v>
      </c>
      <c r="B879" t="s">
        <v>58</v>
      </c>
      <c r="C879">
        <v>375</v>
      </c>
      <c r="D879">
        <v>790</v>
      </c>
      <c r="E879" s="1">
        <f>IF(dados_usaveis_aberto[[#This Row],[quantidade_exportacao]]=0,0,dados_usaveis_aberto[[#This Row],[valor_exportacao]]/dados_usaveis_aberto[[#This Row],[quantidade_exportacao]])</f>
        <v>2.1066666666666665</v>
      </c>
    </row>
    <row r="880" spans="1:5" x14ac:dyDescent="0.2">
      <c r="A880">
        <v>2023</v>
      </c>
      <c r="B880" t="s">
        <v>58</v>
      </c>
      <c r="C880">
        <v>94</v>
      </c>
      <c r="D880">
        <v>334</v>
      </c>
      <c r="E880" s="1">
        <f>IF(dados_usaveis_aberto[[#This Row],[quantidade_exportacao]]=0,0,dados_usaveis_aberto[[#This Row],[valor_exportacao]]/dados_usaveis_aberto[[#This Row],[quantidade_exportacao]])</f>
        <v>3.5531914893617023</v>
      </c>
    </row>
    <row r="881" spans="1:5" x14ac:dyDescent="0.2">
      <c r="A881">
        <v>2024</v>
      </c>
      <c r="B881" t="s">
        <v>58</v>
      </c>
      <c r="C881">
        <v>11514</v>
      </c>
      <c r="D881">
        <v>27378</v>
      </c>
      <c r="E881" s="1">
        <f>IF(dados_usaveis_aberto[[#This Row],[quantidade_exportacao]]=0,0,dados_usaveis_aberto[[#This Row],[valor_exportacao]]/dados_usaveis_aberto[[#This Row],[quantidade_exportacao]])</f>
        <v>2.3778009379885359</v>
      </c>
    </row>
    <row r="882" spans="1:5" x14ac:dyDescent="0.2">
      <c r="A882">
        <v>2009</v>
      </c>
      <c r="B882" t="s">
        <v>59</v>
      </c>
      <c r="C882">
        <v>0</v>
      </c>
      <c r="D882">
        <v>0</v>
      </c>
      <c r="E882" s="1">
        <f>IF(dados_usaveis_aberto[[#This Row],[quantidade_exportacao]]=0,0,dados_usaveis_aberto[[#This Row],[valor_exportacao]]/dados_usaveis_aberto[[#This Row],[quantidade_exportacao]])</f>
        <v>0</v>
      </c>
    </row>
    <row r="883" spans="1:5" x14ac:dyDescent="0.2">
      <c r="A883">
        <v>2010</v>
      </c>
      <c r="B883" t="s">
        <v>59</v>
      </c>
      <c r="C883">
        <v>0</v>
      </c>
      <c r="D883">
        <v>0</v>
      </c>
      <c r="E883" s="1">
        <f>IF(dados_usaveis_aberto[[#This Row],[quantidade_exportacao]]=0,0,dados_usaveis_aberto[[#This Row],[valor_exportacao]]/dados_usaveis_aberto[[#This Row],[quantidade_exportacao]])</f>
        <v>0</v>
      </c>
    </row>
    <row r="884" spans="1:5" x14ac:dyDescent="0.2">
      <c r="A884">
        <v>2011</v>
      </c>
      <c r="B884" t="s">
        <v>59</v>
      </c>
      <c r="C884">
        <v>12404</v>
      </c>
      <c r="D884">
        <v>50394</v>
      </c>
      <c r="E884" s="1">
        <f>IF(dados_usaveis_aberto[[#This Row],[quantidade_exportacao]]=0,0,dados_usaveis_aberto[[#This Row],[valor_exportacao]]/dados_usaveis_aberto[[#This Row],[quantidade_exportacao]])</f>
        <v>4.0627217026765559</v>
      </c>
    </row>
    <row r="885" spans="1:5" x14ac:dyDescent="0.2">
      <c r="A885">
        <v>2012</v>
      </c>
      <c r="B885" t="s">
        <v>59</v>
      </c>
      <c r="C885">
        <v>17100</v>
      </c>
      <c r="D885">
        <v>67959</v>
      </c>
      <c r="E885" s="1">
        <f>IF(dados_usaveis_aberto[[#This Row],[quantidade_exportacao]]=0,0,dados_usaveis_aberto[[#This Row],[valor_exportacao]]/dados_usaveis_aberto[[#This Row],[quantidade_exportacao]])</f>
        <v>3.9742105263157894</v>
      </c>
    </row>
    <row r="886" spans="1:5" x14ac:dyDescent="0.2">
      <c r="A886">
        <v>2013</v>
      </c>
      <c r="B886" t="s">
        <v>59</v>
      </c>
      <c r="C886">
        <v>36682</v>
      </c>
      <c r="D886">
        <v>283114</v>
      </c>
      <c r="E886" s="1">
        <f>IF(dados_usaveis_aberto[[#This Row],[quantidade_exportacao]]=0,0,dados_usaveis_aberto[[#This Row],[valor_exportacao]]/dados_usaveis_aberto[[#This Row],[quantidade_exportacao]])</f>
        <v>7.7180633553241371</v>
      </c>
    </row>
    <row r="887" spans="1:5" x14ac:dyDescent="0.2">
      <c r="A887">
        <v>2014</v>
      </c>
      <c r="B887" t="s">
        <v>59</v>
      </c>
      <c r="C887">
        <v>12960</v>
      </c>
      <c r="D887">
        <v>94962</v>
      </c>
      <c r="E887" s="1">
        <f>IF(dados_usaveis_aberto[[#This Row],[quantidade_exportacao]]=0,0,dados_usaveis_aberto[[#This Row],[valor_exportacao]]/dados_usaveis_aberto[[#This Row],[quantidade_exportacao]])</f>
        <v>7.3273148148148151</v>
      </c>
    </row>
    <row r="888" spans="1:5" x14ac:dyDescent="0.2">
      <c r="A888">
        <v>2015</v>
      </c>
      <c r="B888" t="s">
        <v>59</v>
      </c>
      <c r="C888">
        <v>0</v>
      </c>
      <c r="D888">
        <v>0</v>
      </c>
      <c r="E888" s="1">
        <f>IF(dados_usaveis_aberto[[#This Row],[quantidade_exportacao]]=0,0,dados_usaveis_aberto[[#This Row],[valor_exportacao]]/dados_usaveis_aberto[[#This Row],[quantidade_exportacao]])</f>
        <v>0</v>
      </c>
    </row>
    <row r="889" spans="1:5" x14ac:dyDescent="0.2">
      <c r="A889">
        <v>2016</v>
      </c>
      <c r="B889" t="s">
        <v>59</v>
      </c>
      <c r="C889">
        <v>7617</v>
      </c>
      <c r="D889">
        <v>41003</v>
      </c>
      <c r="E889" s="1">
        <f>IF(dados_usaveis_aberto[[#This Row],[quantidade_exportacao]]=0,0,dados_usaveis_aberto[[#This Row],[valor_exportacao]]/dados_usaveis_aberto[[#This Row],[quantidade_exportacao]])</f>
        <v>5.3830904555599322</v>
      </c>
    </row>
    <row r="890" spans="1:5" x14ac:dyDescent="0.2">
      <c r="A890">
        <v>2017</v>
      </c>
      <c r="B890" t="s">
        <v>59</v>
      </c>
      <c r="C890">
        <v>0</v>
      </c>
      <c r="D890">
        <v>0</v>
      </c>
      <c r="E890" s="1">
        <f>IF(dados_usaveis_aberto[[#This Row],[quantidade_exportacao]]=0,0,dados_usaveis_aberto[[#This Row],[valor_exportacao]]/dados_usaveis_aberto[[#This Row],[quantidade_exportacao]])</f>
        <v>0</v>
      </c>
    </row>
    <row r="891" spans="1:5" x14ac:dyDescent="0.2">
      <c r="A891">
        <v>2018</v>
      </c>
      <c r="B891" t="s">
        <v>59</v>
      </c>
      <c r="C891">
        <v>0</v>
      </c>
      <c r="D891">
        <v>0</v>
      </c>
      <c r="E891" s="1">
        <f>IF(dados_usaveis_aberto[[#This Row],[quantidade_exportacao]]=0,0,dados_usaveis_aberto[[#This Row],[valor_exportacao]]/dados_usaveis_aberto[[#This Row],[quantidade_exportacao]])</f>
        <v>0</v>
      </c>
    </row>
    <row r="892" spans="1:5" x14ac:dyDescent="0.2">
      <c r="A892">
        <v>2019</v>
      </c>
      <c r="B892" t="s">
        <v>59</v>
      </c>
      <c r="C892">
        <v>0</v>
      </c>
      <c r="D892">
        <v>0</v>
      </c>
      <c r="E892" s="1">
        <f>IF(dados_usaveis_aberto[[#This Row],[quantidade_exportacao]]=0,0,dados_usaveis_aberto[[#This Row],[valor_exportacao]]/dados_usaveis_aberto[[#This Row],[quantidade_exportacao]])</f>
        <v>0</v>
      </c>
    </row>
    <row r="893" spans="1:5" x14ac:dyDescent="0.2">
      <c r="A893">
        <v>2020</v>
      </c>
      <c r="B893" t="s">
        <v>59</v>
      </c>
      <c r="C893">
        <v>0</v>
      </c>
      <c r="D893">
        <v>0</v>
      </c>
      <c r="E893" s="1">
        <f>IF(dados_usaveis_aberto[[#This Row],[quantidade_exportacao]]=0,0,dados_usaveis_aberto[[#This Row],[valor_exportacao]]/dados_usaveis_aberto[[#This Row],[quantidade_exportacao]])</f>
        <v>0</v>
      </c>
    </row>
    <row r="894" spans="1:5" x14ac:dyDescent="0.2">
      <c r="A894">
        <v>2021</v>
      </c>
      <c r="B894" t="s">
        <v>59</v>
      </c>
      <c r="C894">
        <v>0</v>
      </c>
      <c r="D894">
        <v>0</v>
      </c>
      <c r="E894" s="1">
        <f>IF(dados_usaveis_aberto[[#This Row],[quantidade_exportacao]]=0,0,dados_usaveis_aberto[[#This Row],[valor_exportacao]]/dados_usaveis_aberto[[#This Row],[quantidade_exportacao]])</f>
        <v>0</v>
      </c>
    </row>
    <row r="895" spans="1:5" x14ac:dyDescent="0.2">
      <c r="A895">
        <v>2022</v>
      </c>
      <c r="B895" t="s">
        <v>59</v>
      </c>
      <c r="C895">
        <v>0</v>
      </c>
      <c r="D895">
        <v>0</v>
      </c>
      <c r="E895" s="1">
        <f>IF(dados_usaveis_aberto[[#This Row],[quantidade_exportacao]]=0,0,dados_usaveis_aberto[[#This Row],[valor_exportacao]]/dados_usaveis_aberto[[#This Row],[quantidade_exportacao]])</f>
        <v>0</v>
      </c>
    </row>
    <row r="896" spans="1:5" x14ac:dyDescent="0.2">
      <c r="A896">
        <v>2023</v>
      </c>
      <c r="B896" t="s">
        <v>59</v>
      </c>
      <c r="C896">
        <v>5</v>
      </c>
      <c r="D896">
        <v>11</v>
      </c>
      <c r="E896" s="1">
        <f>IF(dados_usaveis_aberto[[#This Row],[quantidade_exportacao]]=0,0,dados_usaveis_aberto[[#This Row],[valor_exportacao]]/dados_usaveis_aberto[[#This Row],[quantidade_exportacao]])</f>
        <v>2.2000000000000002</v>
      </c>
    </row>
    <row r="897" spans="1:5" x14ac:dyDescent="0.2">
      <c r="A897">
        <v>2024</v>
      </c>
      <c r="B897" t="s">
        <v>59</v>
      </c>
      <c r="C897">
        <v>0</v>
      </c>
      <c r="D897">
        <v>0</v>
      </c>
      <c r="E897" s="1">
        <f>IF(dados_usaveis_aberto[[#This Row],[quantidade_exportacao]]=0,0,dados_usaveis_aberto[[#This Row],[valor_exportacao]]/dados_usaveis_aberto[[#This Row],[quantidade_exportacao]])</f>
        <v>0</v>
      </c>
    </row>
    <row r="898" spans="1:5" x14ac:dyDescent="0.2">
      <c r="A898">
        <v>2009</v>
      </c>
      <c r="B898" t="s">
        <v>60</v>
      </c>
      <c r="C898">
        <v>0</v>
      </c>
      <c r="D898">
        <v>0</v>
      </c>
      <c r="E898" s="1">
        <f>IF(dados_usaveis_aberto[[#This Row],[quantidade_exportacao]]=0,0,dados_usaveis_aberto[[#This Row],[valor_exportacao]]/dados_usaveis_aberto[[#This Row],[quantidade_exportacao]])</f>
        <v>0</v>
      </c>
    </row>
    <row r="899" spans="1:5" x14ac:dyDescent="0.2">
      <c r="A899">
        <v>2010</v>
      </c>
      <c r="B899" t="s">
        <v>60</v>
      </c>
      <c r="C899">
        <v>3614</v>
      </c>
      <c r="D899">
        <v>18904</v>
      </c>
      <c r="E899" s="1">
        <f>IF(dados_usaveis_aberto[[#This Row],[quantidade_exportacao]]=0,0,dados_usaveis_aberto[[#This Row],[valor_exportacao]]/dados_usaveis_aberto[[#This Row],[quantidade_exportacao]])</f>
        <v>5.2307692307692308</v>
      </c>
    </row>
    <row r="900" spans="1:5" x14ac:dyDescent="0.2">
      <c r="A900">
        <v>2011</v>
      </c>
      <c r="B900" t="s">
        <v>60</v>
      </c>
      <c r="C900">
        <v>0</v>
      </c>
      <c r="D900">
        <v>0</v>
      </c>
      <c r="E900" s="1">
        <f>IF(dados_usaveis_aberto[[#This Row],[quantidade_exportacao]]=0,0,dados_usaveis_aberto[[#This Row],[valor_exportacao]]/dados_usaveis_aberto[[#This Row],[quantidade_exportacao]])</f>
        <v>0</v>
      </c>
    </row>
    <row r="901" spans="1:5" x14ac:dyDescent="0.2">
      <c r="A901">
        <v>2012</v>
      </c>
      <c r="B901" t="s">
        <v>60</v>
      </c>
      <c r="C901">
        <v>195604</v>
      </c>
      <c r="D901">
        <v>185791</v>
      </c>
      <c r="E901" s="1">
        <f>IF(dados_usaveis_aberto[[#This Row],[quantidade_exportacao]]=0,0,dados_usaveis_aberto[[#This Row],[valor_exportacao]]/dados_usaveis_aberto[[#This Row],[quantidade_exportacao]])</f>
        <v>0.94983231426760184</v>
      </c>
    </row>
    <row r="902" spans="1:5" x14ac:dyDescent="0.2">
      <c r="A902">
        <v>2013</v>
      </c>
      <c r="B902" t="s">
        <v>60</v>
      </c>
      <c r="C902">
        <v>6885</v>
      </c>
      <c r="D902">
        <v>42256</v>
      </c>
      <c r="E902" s="1">
        <f>IF(dados_usaveis_aberto[[#This Row],[quantidade_exportacao]]=0,0,dados_usaveis_aberto[[#This Row],[valor_exportacao]]/dados_usaveis_aberto[[#This Row],[quantidade_exportacao]])</f>
        <v>6.1374001452432827</v>
      </c>
    </row>
    <row r="903" spans="1:5" x14ac:dyDescent="0.2">
      <c r="A903">
        <v>2014</v>
      </c>
      <c r="B903" t="s">
        <v>60</v>
      </c>
      <c r="C903">
        <v>33755</v>
      </c>
      <c r="D903">
        <v>167807</v>
      </c>
      <c r="E903" s="1">
        <f>IF(dados_usaveis_aberto[[#This Row],[quantidade_exportacao]]=0,0,dados_usaveis_aberto[[#This Row],[valor_exportacao]]/dados_usaveis_aberto[[#This Row],[quantidade_exportacao]])</f>
        <v>4.9713227669974822</v>
      </c>
    </row>
    <row r="904" spans="1:5" x14ac:dyDescent="0.2">
      <c r="A904">
        <v>2015</v>
      </c>
      <c r="B904" t="s">
        <v>60</v>
      </c>
      <c r="C904">
        <v>1596</v>
      </c>
      <c r="D904">
        <v>4749</v>
      </c>
      <c r="E904" s="1">
        <f>IF(dados_usaveis_aberto[[#This Row],[quantidade_exportacao]]=0,0,dados_usaveis_aberto[[#This Row],[valor_exportacao]]/dados_usaveis_aberto[[#This Row],[quantidade_exportacao]])</f>
        <v>2.975563909774436</v>
      </c>
    </row>
    <row r="905" spans="1:5" x14ac:dyDescent="0.2">
      <c r="A905">
        <v>2016</v>
      </c>
      <c r="B905" t="s">
        <v>60</v>
      </c>
      <c r="C905">
        <v>6037</v>
      </c>
      <c r="D905">
        <v>30055</v>
      </c>
      <c r="E905" s="1">
        <f>IF(dados_usaveis_aberto[[#This Row],[quantidade_exportacao]]=0,0,dados_usaveis_aberto[[#This Row],[valor_exportacao]]/dados_usaveis_aberto[[#This Row],[quantidade_exportacao]])</f>
        <v>4.9784661255590521</v>
      </c>
    </row>
    <row r="906" spans="1:5" x14ac:dyDescent="0.2">
      <c r="A906">
        <v>2017</v>
      </c>
      <c r="B906" t="s">
        <v>60</v>
      </c>
      <c r="C906">
        <v>4253</v>
      </c>
      <c r="D906">
        <v>21654</v>
      </c>
      <c r="E906" s="1">
        <f>IF(dados_usaveis_aberto[[#This Row],[quantidade_exportacao]]=0,0,dados_usaveis_aberto[[#This Row],[valor_exportacao]]/dados_usaveis_aberto[[#This Row],[quantidade_exportacao]])</f>
        <v>5.0914648483423468</v>
      </c>
    </row>
    <row r="907" spans="1:5" x14ac:dyDescent="0.2">
      <c r="A907">
        <v>2018</v>
      </c>
      <c r="B907" t="s">
        <v>60</v>
      </c>
      <c r="C907">
        <v>11077</v>
      </c>
      <c r="D907">
        <v>48677</v>
      </c>
      <c r="E907" s="1">
        <f>IF(dados_usaveis_aberto[[#This Row],[quantidade_exportacao]]=0,0,dados_usaveis_aberto[[#This Row],[valor_exportacao]]/dados_usaveis_aberto[[#This Row],[quantidade_exportacao]])</f>
        <v>4.3944208720772773</v>
      </c>
    </row>
    <row r="908" spans="1:5" x14ac:dyDescent="0.2">
      <c r="A908">
        <v>2019</v>
      </c>
      <c r="B908" t="s">
        <v>60</v>
      </c>
      <c r="C908">
        <v>18286</v>
      </c>
      <c r="D908">
        <v>67072</v>
      </c>
      <c r="E908" s="1">
        <f>IF(dados_usaveis_aberto[[#This Row],[quantidade_exportacao]]=0,0,dados_usaveis_aberto[[#This Row],[valor_exportacao]]/dados_usaveis_aberto[[#This Row],[quantidade_exportacao]])</f>
        <v>3.667942688395494</v>
      </c>
    </row>
    <row r="909" spans="1:5" x14ac:dyDescent="0.2">
      <c r="A909">
        <v>2020</v>
      </c>
      <c r="B909" t="s">
        <v>60</v>
      </c>
      <c r="C909">
        <v>12622</v>
      </c>
      <c r="D909">
        <v>57144</v>
      </c>
      <c r="E909" s="1">
        <f>IF(dados_usaveis_aberto[[#This Row],[quantidade_exportacao]]=0,0,dados_usaveis_aberto[[#This Row],[valor_exportacao]]/dados_usaveis_aberto[[#This Row],[quantidade_exportacao]])</f>
        <v>4.527333227697671</v>
      </c>
    </row>
    <row r="910" spans="1:5" x14ac:dyDescent="0.2">
      <c r="A910">
        <v>2021</v>
      </c>
      <c r="B910" t="s">
        <v>60</v>
      </c>
      <c r="C910">
        <v>7052</v>
      </c>
      <c r="D910">
        <v>23742</v>
      </c>
      <c r="E910" s="1">
        <f>IF(dados_usaveis_aberto[[#This Row],[quantidade_exportacao]]=0,0,dados_usaveis_aberto[[#This Row],[valor_exportacao]]/dados_usaveis_aberto[[#This Row],[quantidade_exportacao]])</f>
        <v>3.3667044809982984</v>
      </c>
    </row>
    <row r="911" spans="1:5" x14ac:dyDescent="0.2">
      <c r="A911">
        <v>2022</v>
      </c>
      <c r="B911" t="s">
        <v>60</v>
      </c>
      <c r="C911">
        <v>5694</v>
      </c>
      <c r="D911">
        <v>25008</v>
      </c>
      <c r="E911" s="1">
        <f>IF(dados_usaveis_aberto[[#This Row],[quantidade_exportacao]]=0,0,dados_usaveis_aberto[[#This Row],[valor_exportacao]]/dados_usaveis_aberto[[#This Row],[quantidade_exportacao]])</f>
        <v>4.3919915700737615</v>
      </c>
    </row>
    <row r="912" spans="1:5" x14ac:dyDescent="0.2">
      <c r="A912">
        <v>2023</v>
      </c>
      <c r="B912" t="s">
        <v>60</v>
      </c>
      <c r="C912">
        <v>2265</v>
      </c>
      <c r="D912">
        <v>14722</v>
      </c>
      <c r="E912" s="1">
        <f>IF(dados_usaveis_aberto[[#This Row],[quantidade_exportacao]]=0,0,dados_usaveis_aberto[[#This Row],[valor_exportacao]]/dados_usaveis_aberto[[#This Row],[quantidade_exportacao]])</f>
        <v>6.4997792494481237</v>
      </c>
    </row>
    <row r="913" spans="1:5" x14ac:dyDescent="0.2">
      <c r="A913">
        <v>2024</v>
      </c>
      <c r="B913" t="s">
        <v>60</v>
      </c>
      <c r="C913">
        <v>3729</v>
      </c>
      <c r="D913">
        <v>29768</v>
      </c>
      <c r="E913" s="1">
        <f>IF(dados_usaveis_aberto[[#This Row],[quantidade_exportacao]]=0,0,dados_usaveis_aberto[[#This Row],[valor_exportacao]]/dados_usaveis_aberto[[#This Row],[quantidade_exportacao]])</f>
        <v>7.9828372217752745</v>
      </c>
    </row>
    <row r="914" spans="1:5" x14ac:dyDescent="0.2">
      <c r="A914">
        <v>2009</v>
      </c>
      <c r="B914" t="s">
        <v>61</v>
      </c>
      <c r="C914">
        <v>0</v>
      </c>
      <c r="D914">
        <v>0</v>
      </c>
      <c r="E914" s="1">
        <f>IF(dados_usaveis_aberto[[#This Row],[quantidade_exportacao]]=0,0,dados_usaveis_aberto[[#This Row],[valor_exportacao]]/dados_usaveis_aberto[[#This Row],[quantidade_exportacao]])</f>
        <v>0</v>
      </c>
    </row>
    <row r="915" spans="1:5" x14ac:dyDescent="0.2">
      <c r="A915">
        <v>2010</v>
      </c>
      <c r="B915" t="s">
        <v>61</v>
      </c>
      <c r="C915">
        <v>0</v>
      </c>
      <c r="D915">
        <v>0</v>
      </c>
      <c r="E915" s="1">
        <f>IF(dados_usaveis_aberto[[#This Row],[quantidade_exportacao]]=0,0,dados_usaveis_aberto[[#This Row],[valor_exportacao]]/dados_usaveis_aberto[[#This Row],[quantidade_exportacao]])</f>
        <v>0</v>
      </c>
    </row>
    <row r="916" spans="1:5" x14ac:dyDescent="0.2">
      <c r="A916">
        <v>2011</v>
      </c>
      <c r="B916" t="s">
        <v>61</v>
      </c>
      <c r="C916">
        <v>0</v>
      </c>
      <c r="D916">
        <v>0</v>
      </c>
      <c r="E916" s="1">
        <f>IF(dados_usaveis_aberto[[#This Row],[quantidade_exportacao]]=0,0,dados_usaveis_aberto[[#This Row],[valor_exportacao]]/dados_usaveis_aberto[[#This Row],[quantidade_exportacao]])</f>
        <v>0</v>
      </c>
    </row>
    <row r="917" spans="1:5" x14ac:dyDescent="0.2">
      <c r="A917">
        <v>2012</v>
      </c>
      <c r="B917" t="s">
        <v>61</v>
      </c>
      <c r="C917">
        <v>0</v>
      </c>
      <c r="D917">
        <v>0</v>
      </c>
      <c r="E917" s="1">
        <f>IF(dados_usaveis_aberto[[#This Row],[quantidade_exportacao]]=0,0,dados_usaveis_aberto[[#This Row],[valor_exportacao]]/dados_usaveis_aberto[[#This Row],[quantidade_exportacao]])</f>
        <v>0</v>
      </c>
    </row>
    <row r="918" spans="1:5" x14ac:dyDescent="0.2">
      <c r="A918">
        <v>2013</v>
      </c>
      <c r="B918" t="s">
        <v>61</v>
      </c>
      <c r="C918">
        <v>0</v>
      </c>
      <c r="D918">
        <v>0</v>
      </c>
      <c r="E918" s="1">
        <f>IF(dados_usaveis_aberto[[#This Row],[quantidade_exportacao]]=0,0,dados_usaveis_aberto[[#This Row],[valor_exportacao]]/dados_usaveis_aberto[[#This Row],[quantidade_exportacao]])</f>
        <v>0</v>
      </c>
    </row>
    <row r="919" spans="1:5" x14ac:dyDescent="0.2">
      <c r="A919">
        <v>2014</v>
      </c>
      <c r="B919" t="s">
        <v>61</v>
      </c>
      <c r="C919">
        <v>0</v>
      </c>
      <c r="D919">
        <v>0</v>
      </c>
      <c r="E919" s="1">
        <f>IF(dados_usaveis_aberto[[#This Row],[quantidade_exportacao]]=0,0,dados_usaveis_aberto[[#This Row],[valor_exportacao]]/dados_usaveis_aberto[[#This Row],[quantidade_exportacao]])</f>
        <v>0</v>
      </c>
    </row>
    <row r="920" spans="1:5" x14ac:dyDescent="0.2">
      <c r="A920">
        <v>2015</v>
      </c>
      <c r="B920" t="s">
        <v>61</v>
      </c>
      <c r="C920">
        <v>0</v>
      </c>
      <c r="D920">
        <v>0</v>
      </c>
      <c r="E920" s="1">
        <f>IF(dados_usaveis_aberto[[#This Row],[quantidade_exportacao]]=0,0,dados_usaveis_aberto[[#This Row],[valor_exportacao]]/dados_usaveis_aberto[[#This Row],[quantidade_exportacao]])</f>
        <v>0</v>
      </c>
    </row>
    <row r="921" spans="1:5" x14ac:dyDescent="0.2">
      <c r="A921">
        <v>2016</v>
      </c>
      <c r="B921" t="s">
        <v>61</v>
      </c>
      <c r="C921">
        <v>0</v>
      </c>
      <c r="D921">
        <v>0</v>
      </c>
      <c r="E921" s="1">
        <f>IF(dados_usaveis_aberto[[#This Row],[quantidade_exportacao]]=0,0,dados_usaveis_aberto[[#This Row],[valor_exportacao]]/dados_usaveis_aberto[[#This Row],[quantidade_exportacao]])</f>
        <v>0</v>
      </c>
    </row>
    <row r="922" spans="1:5" x14ac:dyDescent="0.2">
      <c r="A922">
        <v>2017</v>
      </c>
      <c r="B922" t="s">
        <v>61</v>
      </c>
      <c r="C922">
        <v>0</v>
      </c>
      <c r="D922">
        <v>0</v>
      </c>
      <c r="E922" s="1">
        <f>IF(dados_usaveis_aberto[[#This Row],[quantidade_exportacao]]=0,0,dados_usaveis_aberto[[#This Row],[valor_exportacao]]/dados_usaveis_aberto[[#This Row],[quantidade_exportacao]])</f>
        <v>0</v>
      </c>
    </row>
    <row r="923" spans="1:5" x14ac:dyDescent="0.2">
      <c r="A923">
        <v>2018</v>
      </c>
      <c r="B923" t="s">
        <v>61</v>
      </c>
      <c r="C923">
        <v>0</v>
      </c>
      <c r="D923">
        <v>0</v>
      </c>
      <c r="E923" s="1">
        <f>IF(dados_usaveis_aberto[[#This Row],[quantidade_exportacao]]=0,0,dados_usaveis_aberto[[#This Row],[valor_exportacao]]/dados_usaveis_aberto[[#This Row],[quantidade_exportacao]])</f>
        <v>0</v>
      </c>
    </row>
    <row r="924" spans="1:5" x14ac:dyDescent="0.2">
      <c r="A924">
        <v>2019</v>
      </c>
      <c r="B924" t="s">
        <v>61</v>
      </c>
      <c r="C924">
        <v>0</v>
      </c>
      <c r="D924">
        <v>0</v>
      </c>
      <c r="E924" s="1">
        <f>IF(dados_usaveis_aberto[[#This Row],[quantidade_exportacao]]=0,0,dados_usaveis_aberto[[#This Row],[valor_exportacao]]/dados_usaveis_aberto[[#This Row],[quantidade_exportacao]])</f>
        <v>0</v>
      </c>
    </row>
    <row r="925" spans="1:5" x14ac:dyDescent="0.2">
      <c r="A925">
        <v>2020</v>
      </c>
      <c r="B925" t="s">
        <v>61</v>
      </c>
      <c r="C925">
        <v>0</v>
      </c>
      <c r="D925">
        <v>0</v>
      </c>
      <c r="E925" s="1">
        <f>IF(dados_usaveis_aberto[[#This Row],[quantidade_exportacao]]=0,0,dados_usaveis_aberto[[#This Row],[valor_exportacao]]/dados_usaveis_aberto[[#This Row],[quantidade_exportacao]])</f>
        <v>0</v>
      </c>
    </row>
    <row r="926" spans="1:5" x14ac:dyDescent="0.2">
      <c r="A926">
        <v>2021</v>
      </c>
      <c r="B926" t="s">
        <v>61</v>
      </c>
      <c r="C926">
        <v>0</v>
      </c>
      <c r="D926">
        <v>0</v>
      </c>
      <c r="E926" s="1">
        <f>IF(dados_usaveis_aberto[[#This Row],[quantidade_exportacao]]=0,0,dados_usaveis_aberto[[#This Row],[valor_exportacao]]/dados_usaveis_aberto[[#This Row],[quantidade_exportacao]])</f>
        <v>0</v>
      </c>
    </row>
    <row r="927" spans="1:5" x14ac:dyDescent="0.2">
      <c r="A927">
        <v>2022</v>
      </c>
      <c r="B927" t="s">
        <v>61</v>
      </c>
      <c r="C927">
        <v>0</v>
      </c>
      <c r="D927">
        <v>0</v>
      </c>
      <c r="E927" s="1">
        <f>IF(dados_usaveis_aberto[[#This Row],[quantidade_exportacao]]=0,0,dados_usaveis_aberto[[#This Row],[valor_exportacao]]/dados_usaveis_aberto[[#This Row],[quantidade_exportacao]])</f>
        <v>0</v>
      </c>
    </row>
    <row r="928" spans="1:5" x14ac:dyDescent="0.2">
      <c r="A928">
        <v>2023</v>
      </c>
      <c r="B928" t="s">
        <v>61</v>
      </c>
      <c r="C928">
        <v>0</v>
      </c>
      <c r="D928">
        <v>0</v>
      </c>
      <c r="E928" s="1">
        <f>IF(dados_usaveis_aberto[[#This Row],[quantidade_exportacao]]=0,0,dados_usaveis_aberto[[#This Row],[valor_exportacao]]/dados_usaveis_aberto[[#This Row],[quantidade_exportacao]])</f>
        <v>0</v>
      </c>
    </row>
    <row r="929" spans="1:5" x14ac:dyDescent="0.2">
      <c r="A929">
        <v>2024</v>
      </c>
      <c r="B929" t="s">
        <v>61</v>
      </c>
      <c r="C929">
        <v>5</v>
      </c>
      <c r="D929">
        <v>18</v>
      </c>
      <c r="E929" s="1">
        <f>IF(dados_usaveis_aberto[[#This Row],[quantidade_exportacao]]=0,0,dados_usaveis_aberto[[#This Row],[valor_exportacao]]/dados_usaveis_aberto[[#This Row],[quantidade_exportacao]])</f>
        <v>3.6</v>
      </c>
    </row>
    <row r="930" spans="1:5" x14ac:dyDescent="0.2">
      <c r="A930">
        <v>2009</v>
      </c>
      <c r="B930" t="s">
        <v>62</v>
      </c>
      <c r="C930">
        <v>0</v>
      </c>
      <c r="D930">
        <v>0</v>
      </c>
      <c r="E930" s="1">
        <f>IF(dados_usaveis_aberto[[#This Row],[quantidade_exportacao]]=0,0,dados_usaveis_aberto[[#This Row],[valor_exportacao]]/dados_usaveis_aberto[[#This Row],[quantidade_exportacao]])</f>
        <v>0</v>
      </c>
    </row>
    <row r="931" spans="1:5" x14ac:dyDescent="0.2">
      <c r="A931">
        <v>2010</v>
      </c>
      <c r="B931" t="s">
        <v>62</v>
      </c>
      <c r="C931">
        <v>0</v>
      </c>
      <c r="D931">
        <v>0</v>
      </c>
      <c r="E931" s="1">
        <f>IF(dados_usaveis_aberto[[#This Row],[quantidade_exportacao]]=0,0,dados_usaveis_aberto[[#This Row],[valor_exportacao]]/dados_usaveis_aberto[[#This Row],[quantidade_exportacao]])</f>
        <v>0</v>
      </c>
    </row>
    <row r="932" spans="1:5" x14ac:dyDescent="0.2">
      <c r="A932">
        <v>2011</v>
      </c>
      <c r="B932" t="s">
        <v>62</v>
      </c>
      <c r="C932">
        <v>0</v>
      </c>
      <c r="D932">
        <v>0</v>
      </c>
      <c r="E932" s="1">
        <f>IF(dados_usaveis_aberto[[#This Row],[quantidade_exportacao]]=0,0,dados_usaveis_aberto[[#This Row],[valor_exportacao]]/dados_usaveis_aberto[[#This Row],[quantidade_exportacao]])</f>
        <v>0</v>
      </c>
    </row>
    <row r="933" spans="1:5" x14ac:dyDescent="0.2">
      <c r="A933">
        <v>2012</v>
      </c>
      <c r="B933" t="s">
        <v>62</v>
      </c>
      <c r="C933">
        <v>0</v>
      </c>
      <c r="D933">
        <v>0</v>
      </c>
      <c r="E933" s="1">
        <f>IF(dados_usaveis_aberto[[#This Row],[quantidade_exportacao]]=0,0,dados_usaveis_aberto[[#This Row],[valor_exportacao]]/dados_usaveis_aberto[[#This Row],[quantidade_exportacao]])</f>
        <v>0</v>
      </c>
    </row>
    <row r="934" spans="1:5" x14ac:dyDescent="0.2">
      <c r="A934">
        <v>2013</v>
      </c>
      <c r="B934" t="s">
        <v>62</v>
      </c>
      <c r="C934">
        <v>0</v>
      </c>
      <c r="D934">
        <v>0</v>
      </c>
      <c r="E934" s="1">
        <f>IF(dados_usaveis_aberto[[#This Row],[quantidade_exportacao]]=0,0,dados_usaveis_aberto[[#This Row],[valor_exportacao]]/dados_usaveis_aberto[[#This Row],[quantidade_exportacao]])</f>
        <v>0</v>
      </c>
    </row>
    <row r="935" spans="1:5" x14ac:dyDescent="0.2">
      <c r="A935">
        <v>2014</v>
      </c>
      <c r="B935" t="s">
        <v>62</v>
      </c>
      <c r="C935">
        <v>0</v>
      </c>
      <c r="D935">
        <v>0</v>
      </c>
      <c r="E935" s="1">
        <f>IF(dados_usaveis_aberto[[#This Row],[quantidade_exportacao]]=0,0,dados_usaveis_aberto[[#This Row],[valor_exportacao]]/dados_usaveis_aberto[[#This Row],[quantidade_exportacao]])</f>
        <v>0</v>
      </c>
    </row>
    <row r="936" spans="1:5" x14ac:dyDescent="0.2">
      <c r="A936">
        <v>2015</v>
      </c>
      <c r="B936" t="s">
        <v>62</v>
      </c>
      <c r="C936">
        <v>0</v>
      </c>
      <c r="D936">
        <v>0</v>
      </c>
      <c r="E936" s="1">
        <f>IF(dados_usaveis_aberto[[#This Row],[quantidade_exportacao]]=0,0,dados_usaveis_aberto[[#This Row],[valor_exportacao]]/dados_usaveis_aberto[[#This Row],[quantidade_exportacao]])</f>
        <v>0</v>
      </c>
    </row>
    <row r="937" spans="1:5" x14ac:dyDescent="0.2">
      <c r="A937">
        <v>2016</v>
      </c>
      <c r="B937" t="s">
        <v>62</v>
      </c>
      <c r="C937">
        <v>0</v>
      </c>
      <c r="D937">
        <v>0</v>
      </c>
      <c r="E937" s="1">
        <f>IF(dados_usaveis_aberto[[#This Row],[quantidade_exportacao]]=0,0,dados_usaveis_aberto[[#This Row],[valor_exportacao]]/dados_usaveis_aberto[[#This Row],[quantidade_exportacao]])</f>
        <v>0</v>
      </c>
    </row>
    <row r="938" spans="1:5" x14ac:dyDescent="0.2">
      <c r="A938">
        <v>2017</v>
      </c>
      <c r="B938" t="s">
        <v>62</v>
      </c>
      <c r="C938">
        <v>0</v>
      </c>
      <c r="D938">
        <v>0</v>
      </c>
      <c r="E938" s="1">
        <f>IF(dados_usaveis_aberto[[#This Row],[quantidade_exportacao]]=0,0,dados_usaveis_aberto[[#This Row],[valor_exportacao]]/dados_usaveis_aberto[[#This Row],[quantidade_exportacao]])</f>
        <v>0</v>
      </c>
    </row>
    <row r="939" spans="1:5" x14ac:dyDescent="0.2">
      <c r="A939">
        <v>2018</v>
      </c>
      <c r="B939" t="s">
        <v>62</v>
      </c>
      <c r="C939">
        <v>9000</v>
      </c>
      <c r="D939">
        <v>13502</v>
      </c>
      <c r="E939" s="1">
        <f>IF(dados_usaveis_aberto[[#This Row],[quantidade_exportacao]]=0,0,dados_usaveis_aberto[[#This Row],[valor_exportacao]]/dados_usaveis_aberto[[#This Row],[quantidade_exportacao]])</f>
        <v>1.5002222222222221</v>
      </c>
    </row>
    <row r="940" spans="1:5" x14ac:dyDescent="0.2">
      <c r="A940">
        <v>2019</v>
      </c>
      <c r="B940" t="s">
        <v>62</v>
      </c>
      <c r="C940">
        <v>7673</v>
      </c>
      <c r="D940">
        <v>10010</v>
      </c>
      <c r="E940" s="1">
        <f>IF(dados_usaveis_aberto[[#This Row],[quantidade_exportacao]]=0,0,dados_usaveis_aberto[[#This Row],[valor_exportacao]]/dados_usaveis_aberto[[#This Row],[quantidade_exportacao]])</f>
        <v>1.3045744819496938</v>
      </c>
    </row>
    <row r="941" spans="1:5" x14ac:dyDescent="0.2">
      <c r="A941">
        <v>2020</v>
      </c>
      <c r="B941" t="s">
        <v>62</v>
      </c>
      <c r="C941">
        <v>18810</v>
      </c>
      <c r="D941">
        <v>22027</v>
      </c>
      <c r="E941" s="1">
        <f>IF(dados_usaveis_aberto[[#This Row],[quantidade_exportacao]]=0,0,dados_usaveis_aberto[[#This Row],[valor_exportacao]]/dados_usaveis_aberto[[#This Row],[quantidade_exportacao]])</f>
        <v>1.1710260499734184</v>
      </c>
    </row>
    <row r="942" spans="1:5" x14ac:dyDescent="0.2">
      <c r="A942">
        <v>2021</v>
      </c>
      <c r="B942" t="s">
        <v>62</v>
      </c>
      <c r="C942">
        <v>12578</v>
      </c>
      <c r="D942">
        <v>19196</v>
      </c>
      <c r="E942" s="1">
        <f>IF(dados_usaveis_aberto[[#This Row],[quantidade_exportacao]]=0,0,dados_usaveis_aberto[[#This Row],[valor_exportacao]]/dados_usaveis_aberto[[#This Row],[quantidade_exportacao]])</f>
        <v>1.5261567816823025</v>
      </c>
    </row>
    <row r="943" spans="1:5" x14ac:dyDescent="0.2">
      <c r="A943">
        <v>2022</v>
      </c>
      <c r="B943" t="s">
        <v>62</v>
      </c>
      <c r="C943">
        <v>35949</v>
      </c>
      <c r="D943">
        <v>49304</v>
      </c>
      <c r="E943" s="1">
        <f>IF(dados_usaveis_aberto[[#This Row],[quantidade_exportacao]]=0,0,dados_usaveis_aberto[[#This Row],[valor_exportacao]]/dados_usaveis_aberto[[#This Row],[quantidade_exportacao]])</f>
        <v>1.371498511780578</v>
      </c>
    </row>
    <row r="944" spans="1:5" x14ac:dyDescent="0.2">
      <c r="A944">
        <v>2023</v>
      </c>
      <c r="B944" t="s">
        <v>62</v>
      </c>
      <c r="C944">
        <v>7237</v>
      </c>
      <c r="D944">
        <v>29473</v>
      </c>
      <c r="E944" s="1">
        <f>IF(dados_usaveis_aberto[[#This Row],[quantidade_exportacao]]=0,0,dados_usaveis_aberto[[#This Row],[valor_exportacao]]/dados_usaveis_aberto[[#This Row],[quantidade_exportacao]])</f>
        <v>4.0725438717700708</v>
      </c>
    </row>
    <row r="945" spans="1:5" x14ac:dyDescent="0.2">
      <c r="A945">
        <v>2024</v>
      </c>
      <c r="B945" t="s">
        <v>62</v>
      </c>
      <c r="C945">
        <v>54828</v>
      </c>
      <c r="D945">
        <v>91317</v>
      </c>
      <c r="E945" s="1">
        <f>IF(dados_usaveis_aberto[[#This Row],[quantidade_exportacao]]=0,0,dados_usaveis_aberto[[#This Row],[valor_exportacao]]/dados_usaveis_aberto[[#This Row],[quantidade_exportacao]])</f>
        <v>1.665517618734953</v>
      </c>
    </row>
    <row r="946" spans="1:5" x14ac:dyDescent="0.2">
      <c r="A946">
        <v>2009</v>
      </c>
      <c r="B946" t="s">
        <v>63</v>
      </c>
      <c r="C946">
        <v>0</v>
      </c>
      <c r="D946">
        <v>0</v>
      </c>
      <c r="E946" s="1">
        <f>IF(dados_usaveis_aberto[[#This Row],[quantidade_exportacao]]=0,0,dados_usaveis_aberto[[#This Row],[valor_exportacao]]/dados_usaveis_aberto[[#This Row],[quantidade_exportacao]])</f>
        <v>0</v>
      </c>
    </row>
    <row r="947" spans="1:5" x14ac:dyDescent="0.2">
      <c r="A947">
        <v>2010</v>
      </c>
      <c r="B947" t="s">
        <v>63</v>
      </c>
      <c r="C947">
        <v>0</v>
      </c>
      <c r="D947">
        <v>0</v>
      </c>
      <c r="E947" s="1">
        <f>IF(dados_usaveis_aberto[[#This Row],[quantidade_exportacao]]=0,0,dados_usaveis_aberto[[#This Row],[valor_exportacao]]/dados_usaveis_aberto[[#This Row],[quantidade_exportacao]])</f>
        <v>0</v>
      </c>
    </row>
    <row r="948" spans="1:5" x14ac:dyDescent="0.2">
      <c r="A948">
        <v>2011</v>
      </c>
      <c r="B948" t="s">
        <v>63</v>
      </c>
      <c r="C948">
        <v>0</v>
      </c>
      <c r="D948">
        <v>0</v>
      </c>
      <c r="E948" s="1">
        <f>IF(dados_usaveis_aberto[[#This Row],[quantidade_exportacao]]=0,0,dados_usaveis_aberto[[#This Row],[valor_exportacao]]/dados_usaveis_aberto[[#This Row],[quantidade_exportacao]])</f>
        <v>0</v>
      </c>
    </row>
    <row r="949" spans="1:5" x14ac:dyDescent="0.2">
      <c r="A949">
        <v>2012</v>
      </c>
      <c r="B949" t="s">
        <v>63</v>
      </c>
      <c r="C949">
        <v>0</v>
      </c>
      <c r="D949">
        <v>0</v>
      </c>
      <c r="E949" s="1">
        <f>IF(dados_usaveis_aberto[[#This Row],[quantidade_exportacao]]=0,0,dados_usaveis_aberto[[#This Row],[valor_exportacao]]/dados_usaveis_aberto[[#This Row],[quantidade_exportacao]])</f>
        <v>0</v>
      </c>
    </row>
    <row r="950" spans="1:5" x14ac:dyDescent="0.2">
      <c r="A950">
        <v>2013</v>
      </c>
      <c r="B950" t="s">
        <v>63</v>
      </c>
      <c r="C950">
        <v>0</v>
      </c>
      <c r="D950">
        <v>0</v>
      </c>
      <c r="E950" s="1">
        <f>IF(dados_usaveis_aberto[[#This Row],[quantidade_exportacao]]=0,0,dados_usaveis_aberto[[#This Row],[valor_exportacao]]/dados_usaveis_aberto[[#This Row],[quantidade_exportacao]])</f>
        <v>0</v>
      </c>
    </row>
    <row r="951" spans="1:5" x14ac:dyDescent="0.2">
      <c r="A951">
        <v>2014</v>
      </c>
      <c r="B951" t="s">
        <v>63</v>
      </c>
      <c r="C951">
        <v>0</v>
      </c>
      <c r="D951">
        <v>0</v>
      </c>
      <c r="E951" s="1">
        <f>IF(dados_usaveis_aberto[[#This Row],[quantidade_exportacao]]=0,0,dados_usaveis_aberto[[#This Row],[valor_exportacao]]/dados_usaveis_aberto[[#This Row],[quantidade_exportacao]])</f>
        <v>0</v>
      </c>
    </row>
    <row r="952" spans="1:5" x14ac:dyDescent="0.2">
      <c r="A952">
        <v>2015</v>
      </c>
      <c r="B952" t="s">
        <v>63</v>
      </c>
      <c r="C952">
        <v>0</v>
      </c>
      <c r="D952">
        <v>0</v>
      </c>
      <c r="E952" s="1">
        <f>IF(dados_usaveis_aberto[[#This Row],[quantidade_exportacao]]=0,0,dados_usaveis_aberto[[#This Row],[valor_exportacao]]/dados_usaveis_aberto[[#This Row],[quantidade_exportacao]])</f>
        <v>0</v>
      </c>
    </row>
    <row r="953" spans="1:5" x14ac:dyDescent="0.2">
      <c r="A953">
        <v>2016</v>
      </c>
      <c r="B953" t="s">
        <v>63</v>
      </c>
      <c r="C953">
        <v>0</v>
      </c>
      <c r="D953">
        <v>0</v>
      </c>
      <c r="E953" s="1">
        <f>IF(dados_usaveis_aberto[[#This Row],[quantidade_exportacao]]=0,0,dados_usaveis_aberto[[#This Row],[valor_exportacao]]/dados_usaveis_aberto[[#This Row],[quantidade_exportacao]])</f>
        <v>0</v>
      </c>
    </row>
    <row r="954" spans="1:5" x14ac:dyDescent="0.2">
      <c r="A954">
        <v>2017</v>
      </c>
      <c r="B954" t="s">
        <v>63</v>
      </c>
      <c r="C954">
        <v>0</v>
      </c>
      <c r="D954">
        <v>0</v>
      </c>
      <c r="E954" s="1">
        <f>IF(dados_usaveis_aberto[[#This Row],[quantidade_exportacao]]=0,0,dados_usaveis_aberto[[#This Row],[valor_exportacao]]/dados_usaveis_aberto[[#This Row],[quantidade_exportacao]])</f>
        <v>0</v>
      </c>
    </row>
    <row r="955" spans="1:5" x14ac:dyDescent="0.2">
      <c r="A955">
        <v>2018</v>
      </c>
      <c r="B955" t="s">
        <v>63</v>
      </c>
      <c r="C955">
        <v>0</v>
      </c>
      <c r="D955">
        <v>0</v>
      </c>
      <c r="E955" s="1">
        <f>IF(dados_usaveis_aberto[[#This Row],[quantidade_exportacao]]=0,0,dados_usaveis_aberto[[#This Row],[valor_exportacao]]/dados_usaveis_aberto[[#This Row],[quantidade_exportacao]])</f>
        <v>0</v>
      </c>
    </row>
    <row r="956" spans="1:5" x14ac:dyDescent="0.2">
      <c r="A956">
        <v>2019</v>
      </c>
      <c r="B956" t="s">
        <v>63</v>
      </c>
      <c r="C956">
        <v>23</v>
      </c>
      <c r="D956">
        <v>93</v>
      </c>
      <c r="E956" s="1">
        <f>IF(dados_usaveis_aberto[[#This Row],[quantidade_exportacao]]=0,0,dados_usaveis_aberto[[#This Row],[valor_exportacao]]/dados_usaveis_aberto[[#This Row],[quantidade_exportacao]])</f>
        <v>4.0434782608695654</v>
      </c>
    </row>
    <row r="957" spans="1:5" x14ac:dyDescent="0.2">
      <c r="A957">
        <v>2020</v>
      </c>
      <c r="B957" t="s">
        <v>63</v>
      </c>
      <c r="C957">
        <v>769</v>
      </c>
      <c r="D957">
        <v>2860</v>
      </c>
      <c r="E957" s="1">
        <f>IF(dados_usaveis_aberto[[#This Row],[quantidade_exportacao]]=0,0,dados_usaveis_aberto[[#This Row],[valor_exportacao]]/dados_usaveis_aberto[[#This Row],[quantidade_exportacao]])</f>
        <v>3.719115734720416</v>
      </c>
    </row>
    <row r="958" spans="1:5" x14ac:dyDescent="0.2">
      <c r="A958">
        <v>2021</v>
      </c>
      <c r="B958" t="s">
        <v>63</v>
      </c>
      <c r="C958">
        <v>0</v>
      </c>
      <c r="D958">
        <v>0</v>
      </c>
      <c r="E958" s="1">
        <f>IF(dados_usaveis_aberto[[#This Row],[quantidade_exportacao]]=0,0,dados_usaveis_aberto[[#This Row],[valor_exportacao]]/dados_usaveis_aberto[[#This Row],[quantidade_exportacao]])</f>
        <v>0</v>
      </c>
    </row>
    <row r="959" spans="1:5" x14ac:dyDescent="0.2">
      <c r="A959">
        <v>2022</v>
      </c>
      <c r="B959" t="s">
        <v>63</v>
      </c>
      <c r="C959">
        <v>0</v>
      </c>
      <c r="D959">
        <v>0</v>
      </c>
      <c r="E959" s="1">
        <f>IF(dados_usaveis_aberto[[#This Row],[quantidade_exportacao]]=0,0,dados_usaveis_aberto[[#This Row],[valor_exportacao]]/dados_usaveis_aberto[[#This Row],[quantidade_exportacao]])</f>
        <v>0</v>
      </c>
    </row>
    <row r="960" spans="1:5" x14ac:dyDescent="0.2">
      <c r="A960">
        <v>2023</v>
      </c>
      <c r="B960" t="s">
        <v>63</v>
      </c>
      <c r="C960">
        <v>0</v>
      </c>
      <c r="D960">
        <v>0</v>
      </c>
      <c r="E960" s="1">
        <f>IF(dados_usaveis_aberto[[#This Row],[quantidade_exportacao]]=0,0,dados_usaveis_aberto[[#This Row],[valor_exportacao]]/dados_usaveis_aberto[[#This Row],[quantidade_exportacao]])</f>
        <v>0</v>
      </c>
    </row>
    <row r="961" spans="1:5" x14ac:dyDescent="0.2">
      <c r="A961">
        <v>2024</v>
      </c>
      <c r="B961" t="s">
        <v>63</v>
      </c>
      <c r="C961">
        <v>5</v>
      </c>
      <c r="D961">
        <v>13</v>
      </c>
      <c r="E961" s="1">
        <f>IF(dados_usaveis_aberto[[#This Row],[quantidade_exportacao]]=0,0,dados_usaveis_aberto[[#This Row],[valor_exportacao]]/dados_usaveis_aberto[[#This Row],[quantidade_exportacao]])</f>
        <v>2.6</v>
      </c>
    </row>
    <row r="962" spans="1:5" x14ac:dyDescent="0.2">
      <c r="A962">
        <v>2009</v>
      </c>
      <c r="B962" t="s">
        <v>64</v>
      </c>
      <c r="C962">
        <v>0</v>
      </c>
      <c r="D962">
        <v>0</v>
      </c>
      <c r="E962" s="1">
        <f>IF(dados_usaveis_aberto[[#This Row],[quantidade_exportacao]]=0,0,dados_usaveis_aberto[[#This Row],[valor_exportacao]]/dados_usaveis_aberto[[#This Row],[quantidade_exportacao]])</f>
        <v>0</v>
      </c>
    </row>
    <row r="963" spans="1:5" x14ac:dyDescent="0.2">
      <c r="A963">
        <v>2010</v>
      </c>
      <c r="B963" t="s">
        <v>64</v>
      </c>
      <c r="C963">
        <v>0</v>
      </c>
      <c r="D963">
        <v>0</v>
      </c>
      <c r="E963" s="1">
        <f>IF(dados_usaveis_aberto[[#This Row],[quantidade_exportacao]]=0,0,dados_usaveis_aberto[[#This Row],[valor_exportacao]]/dados_usaveis_aberto[[#This Row],[quantidade_exportacao]])</f>
        <v>0</v>
      </c>
    </row>
    <row r="964" spans="1:5" x14ac:dyDescent="0.2">
      <c r="A964">
        <v>2011</v>
      </c>
      <c r="B964" t="s">
        <v>64</v>
      </c>
      <c r="C964">
        <v>0</v>
      </c>
      <c r="D964">
        <v>0</v>
      </c>
      <c r="E964" s="1">
        <f>IF(dados_usaveis_aberto[[#This Row],[quantidade_exportacao]]=0,0,dados_usaveis_aberto[[#This Row],[valor_exportacao]]/dados_usaveis_aberto[[#This Row],[quantidade_exportacao]])</f>
        <v>0</v>
      </c>
    </row>
    <row r="965" spans="1:5" x14ac:dyDescent="0.2">
      <c r="A965">
        <v>2012</v>
      </c>
      <c r="B965" t="s">
        <v>64</v>
      </c>
      <c r="C965">
        <v>0</v>
      </c>
      <c r="D965">
        <v>0</v>
      </c>
      <c r="E965" s="1">
        <f>IF(dados_usaveis_aberto[[#This Row],[quantidade_exportacao]]=0,0,dados_usaveis_aberto[[#This Row],[valor_exportacao]]/dados_usaveis_aberto[[#This Row],[quantidade_exportacao]])</f>
        <v>0</v>
      </c>
    </row>
    <row r="966" spans="1:5" x14ac:dyDescent="0.2">
      <c r="A966">
        <v>2013</v>
      </c>
      <c r="B966" t="s">
        <v>64</v>
      </c>
      <c r="C966">
        <v>0</v>
      </c>
      <c r="D966">
        <v>0</v>
      </c>
      <c r="E966" s="1">
        <f>IF(dados_usaveis_aberto[[#This Row],[quantidade_exportacao]]=0,0,dados_usaveis_aberto[[#This Row],[valor_exportacao]]/dados_usaveis_aberto[[#This Row],[quantidade_exportacao]])</f>
        <v>0</v>
      </c>
    </row>
    <row r="967" spans="1:5" x14ac:dyDescent="0.2">
      <c r="A967">
        <v>2014</v>
      </c>
      <c r="B967" t="s">
        <v>64</v>
      </c>
      <c r="C967">
        <v>0</v>
      </c>
      <c r="D967">
        <v>0</v>
      </c>
      <c r="E967" s="1">
        <f>IF(dados_usaveis_aberto[[#This Row],[quantidade_exportacao]]=0,0,dados_usaveis_aberto[[#This Row],[valor_exportacao]]/dados_usaveis_aberto[[#This Row],[quantidade_exportacao]])</f>
        <v>0</v>
      </c>
    </row>
    <row r="968" spans="1:5" x14ac:dyDescent="0.2">
      <c r="A968">
        <v>2015</v>
      </c>
      <c r="B968" t="s">
        <v>64</v>
      </c>
      <c r="C968">
        <v>0</v>
      </c>
      <c r="D968">
        <v>0</v>
      </c>
      <c r="E968" s="1">
        <f>IF(dados_usaveis_aberto[[#This Row],[quantidade_exportacao]]=0,0,dados_usaveis_aberto[[#This Row],[valor_exportacao]]/dados_usaveis_aberto[[#This Row],[quantidade_exportacao]])</f>
        <v>0</v>
      </c>
    </row>
    <row r="969" spans="1:5" x14ac:dyDescent="0.2">
      <c r="A969">
        <v>2016</v>
      </c>
      <c r="B969" t="s">
        <v>64</v>
      </c>
      <c r="C969">
        <v>0</v>
      </c>
      <c r="D969">
        <v>0</v>
      </c>
      <c r="E969" s="1">
        <f>IF(dados_usaveis_aberto[[#This Row],[quantidade_exportacao]]=0,0,dados_usaveis_aberto[[#This Row],[valor_exportacao]]/dados_usaveis_aberto[[#This Row],[quantidade_exportacao]])</f>
        <v>0</v>
      </c>
    </row>
    <row r="970" spans="1:5" x14ac:dyDescent="0.2">
      <c r="A970">
        <v>2017</v>
      </c>
      <c r="B970" t="s">
        <v>64</v>
      </c>
      <c r="C970">
        <v>0</v>
      </c>
      <c r="D970">
        <v>0</v>
      </c>
      <c r="E970" s="1">
        <f>IF(dados_usaveis_aberto[[#This Row],[quantidade_exportacao]]=0,0,dados_usaveis_aberto[[#This Row],[valor_exportacao]]/dados_usaveis_aberto[[#This Row],[quantidade_exportacao]])</f>
        <v>0</v>
      </c>
    </row>
    <row r="971" spans="1:5" x14ac:dyDescent="0.2">
      <c r="A971">
        <v>2018</v>
      </c>
      <c r="B971" t="s">
        <v>64</v>
      </c>
      <c r="C971">
        <v>0</v>
      </c>
      <c r="D971">
        <v>0</v>
      </c>
      <c r="E971" s="1">
        <f>IF(dados_usaveis_aberto[[#This Row],[quantidade_exportacao]]=0,0,dados_usaveis_aberto[[#This Row],[valor_exportacao]]/dados_usaveis_aberto[[#This Row],[quantidade_exportacao]])</f>
        <v>0</v>
      </c>
    </row>
    <row r="972" spans="1:5" x14ac:dyDescent="0.2">
      <c r="A972">
        <v>2019</v>
      </c>
      <c r="B972" t="s">
        <v>64</v>
      </c>
      <c r="C972">
        <v>0</v>
      </c>
      <c r="D972">
        <v>0</v>
      </c>
      <c r="E972" s="1">
        <f>IF(dados_usaveis_aberto[[#This Row],[quantidade_exportacao]]=0,0,dados_usaveis_aberto[[#This Row],[valor_exportacao]]/dados_usaveis_aberto[[#This Row],[quantidade_exportacao]])</f>
        <v>0</v>
      </c>
    </row>
    <row r="973" spans="1:5" x14ac:dyDescent="0.2">
      <c r="A973">
        <v>2020</v>
      </c>
      <c r="B973" t="s">
        <v>64</v>
      </c>
      <c r="C973">
        <v>0</v>
      </c>
      <c r="D973">
        <v>0</v>
      </c>
      <c r="E973" s="1">
        <f>IF(dados_usaveis_aberto[[#This Row],[quantidade_exportacao]]=0,0,dados_usaveis_aberto[[#This Row],[valor_exportacao]]/dados_usaveis_aberto[[#This Row],[quantidade_exportacao]])</f>
        <v>0</v>
      </c>
    </row>
    <row r="974" spans="1:5" x14ac:dyDescent="0.2">
      <c r="A974">
        <v>2021</v>
      </c>
      <c r="B974" t="s">
        <v>64</v>
      </c>
      <c r="C974">
        <v>0</v>
      </c>
      <c r="D974">
        <v>0</v>
      </c>
      <c r="E974" s="1">
        <f>IF(dados_usaveis_aberto[[#This Row],[quantidade_exportacao]]=0,0,dados_usaveis_aberto[[#This Row],[valor_exportacao]]/dados_usaveis_aberto[[#This Row],[quantidade_exportacao]])</f>
        <v>0</v>
      </c>
    </row>
    <row r="975" spans="1:5" x14ac:dyDescent="0.2">
      <c r="A975">
        <v>2022</v>
      </c>
      <c r="B975" t="s">
        <v>64</v>
      </c>
      <c r="C975">
        <v>5610</v>
      </c>
      <c r="D975">
        <v>7914</v>
      </c>
      <c r="E975" s="1">
        <f>IF(dados_usaveis_aberto[[#This Row],[quantidade_exportacao]]=0,0,dados_usaveis_aberto[[#This Row],[valor_exportacao]]/dados_usaveis_aberto[[#This Row],[quantidade_exportacao]])</f>
        <v>1.4106951871657754</v>
      </c>
    </row>
    <row r="976" spans="1:5" x14ac:dyDescent="0.2">
      <c r="A976">
        <v>2023</v>
      </c>
      <c r="B976" t="s">
        <v>64</v>
      </c>
      <c r="C976">
        <v>0</v>
      </c>
      <c r="D976">
        <v>0</v>
      </c>
      <c r="E976" s="1">
        <f>IF(dados_usaveis_aberto[[#This Row],[quantidade_exportacao]]=0,0,dados_usaveis_aberto[[#This Row],[valor_exportacao]]/dados_usaveis_aberto[[#This Row],[quantidade_exportacao]])</f>
        <v>0</v>
      </c>
    </row>
    <row r="977" spans="1:5" x14ac:dyDescent="0.2">
      <c r="A977">
        <v>2024</v>
      </c>
      <c r="B977" t="s">
        <v>64</v>
      </c>
      <c r="C977">
        <v>0</v>
      </c>
      <c r="D977">
        <v>0</v>
      </c>
      <c r="E977" s="1">
        <f>IF(dados_usaveis_aberto[[#This Row],[quantidade_exportacao]]=0,0,dados_usaveis_aberto[[#This Row],[valor_exportacao]]/dados_usaveis_aberto[[#This Row],[quantidade_exportacao]])</f>
        <v>0</v>
      </c>
    </row>
    <row r="978" spans="1:5" x14ac:dyDescent="0.2">
      <c r="A978">
        <v>2009</v>
      </c>
      <c r="B978" t="s">
        <v>65</v>
      </c>
      <c r="C978">
        <v>0</v>
      </c>
      <c r="D978">
        <v>0</v>
      </c>
      <c r="E978" s="1">
        <f>IF(dados_usaveis_aberto[[#This Row],[quantidade_exportacao]]=0,0,dados_usaveis_aberto[[#This Row],[valor_exportacao]]/dados_usaveis_aberto[[#This Row],[quantidade_exportacao]])</f>
        <v>0</v>
      </c>
    </row>
    <row r="979" spans="1:5" x14ac:dyDescent="0.2">
      <c r="A979">
        <v>2010</v>
      </c>
      <c r="B979" t="s">
        <v>65</v>
      </c>
      <c r="C979">
        <v>0</v>
      </c>
      <c r="D979">
        <v>0</v>
      </c>
      <c r="E979" s="1">
        <f>IF(dados_usaveis_aberto[[#This Row],[quantidade_exportacao]]=0,0,dados_usaveis_aberto[[#This Row],[valor_exportacao]]/dados_usaveis_aberto[[#This Row],[quantidade_exportacao]])</f>
        <v>0</v>
      </c>
    </row>
    <row r="980" spans="1:5" x14ac:dyDescent="0.2">
      <c r="A980">
        <v>2011</v>
      </c>
      <c r="B980" t="s">
        <v>65</v>
      </c>
      <c r="C980">
        <v>0</v>
      </c>
      <c r="D980">
        <v>0</v>
      </c>
      <c r="E980" s="1">
        <f>IF(dados_usaveis_aberto[[#This Row],[quantidade_exportacao]]=0,0,dados_usaveis_aberto[[#This Row],[valor_exportacao]]/dados_usaveis_aberto[[#This Row],[quantidade_exportacao]])</f>
        <v>0</v>
      </c>
    </row>
    <row r="981" spans="1:5" x14ac:dyDescent="0.2">
      <c r="A981">
        <v>2012</v>
      </c>
      <c r="B981" t="s">
        <v>65</v>
      </c>
      <c r="C981">
        <v>0</v>
      </c>
      <c r="D981">
        <v>0</v>
      </c>
      <c r="E981" s="1">
        <f>IF(dados_usaveis_aberto[[#This Row],[quantidade_exportacao]]=0,0,dados_usaveis_aberto[[#This Row],[valor_exportacao]]/dados_usaveis_aberto[[#This Row],[quantidade_exportacao]])</f>
        <v>0</v>
      </c>
    </row>
    <row r="982" spans="1:5" x14ac:dyDescent="0.2">
      <c r="A982">
        <v>2013</v>
      </c>
      <c r="B982" t="s">
        <v>65</v>
      </c>
      <c r="C982">
        <v>0</v>
      </c>
      <c r="D982">
        <v>0</v>
      </c>
      <c r="E982" s="1">
        <f>IF(dados_usaveis_aberto[[#This Row],[quantidade_exportacao]]=0,0,dados_usaveis_aberto[[#This Row],[valor_exportacao]]/dados_usaveis_aberto[[#This Row],[quantidade_exportacao]])</f>
        <v>0</v>
      </c>
    </row>
    <row r="983" spans="1:5" x14ac:dyDescent="0.2">
      <c r="A983">
        <v>2014</v>
      </c>
      <c r="B983" t="s">
        <v>65</v>
      </c>
      <c r="C983">
        <v>0</v>
      </c>
      <c r="D983">
        <v>0</v>
      </c>
      <c r="E983" s="1">
        <f>IF(dados_usaveis_aberto[[#This Row],[quantidade_exportacao]]=0,0,dados_usaveis_aberto[[#This Row],[valor_exportacao]]/dados_usaveis_aberto[[#This Row],[quantidade_exportacao]])</f>
        <v>0</v>
      </c>
    </row>
    <row r="984" spans="1:5" x14ac:dyDescent="0.2">
      <c r="A984">
        <v>2015</v>
      </c>
      <c r="B984" t="s">
        <v>65</v>
      </c>
      <c r="C984">
        <v>0</v>
      </c>
      <c r="D984">
        <v>0</v>
      </c>
      <c r="E984" s="1">
        <f>IF(dados_usaveis_aberto[[#This Row],[quantidade_exportacao]]=0,0,dados_usaveis_aberto[[#This Row],[valor_exportacao]]/dados_usaveis_aberto[[#This Row],[quantidade_exportacao]])</f>
        <v>0</v>
      </c>
    </row>
    <row r="985" spans="1:5" x14ac:dyDescent="0.2">
      <c r="A985">
        <v>2016</v>
      </c>
      <c r="B985" t="s">
        <v>65</v>
      </c>
      <c r="C985">
        <v>0</v>
      </c>
      <c r="D985">
        <v>0</v>
      </c>
      <c r="E985" s="1">
        <f>IF(dados_usaveis_aberto[[#This Row],[quantidade_exportacao]]=0,0,dados_usaveis_aberto[[#This Row],[valor_exportacao]]/dados_usaveis_aberto[[#This Row],[quantidade_exportacao]])</f>
        <v>0</v>
      </c>
    </row>
    <row r="986" spans="1:5" x14ac:dyDescent="0.2">
      <c r="A986">
        <v>2017</v>
      </c>
      <c r="B986" t="s">
        <v>65</v>
      </c>
      <c r="C986">
        <v>0</v>
      </c>
      <c r="D986">
        <v>0</v>
      </c>
      <c r="E986" s="1">
        <f>IF(dados_usaveis_aberto[[#This Row],[quantidade_exportacao]]=0,0,dados_usaveis_aberto[[#This Row],[valor_exportacao]]/dados_usaveis_aberto[[#This Row],[quantidade_exportacao]])</f>
        <v>0</v>
      </c>
    </row>
    <row r="987" spans="1:5" x14ac:dyDescent="0.2">
      <c r="A987">
        <v>2018</v>
      </c>
      <c r="B987" t="s">
        <v>65</v>
      </c>
      <c r="C987">
        <v>232</v>
      </c>
      <c r="D987">
        <v>730</v>
      </c>
      <c r="E987" s="1">
        <f>IF(dados_usaveis_aberto[[#This Row],[quantidade_exportacao]]=0,0,dados_usaveis_aberto[[#This Row],[valor_exportacao]]/dados_usaveis_aberto[[#This Row],[quantidade_exportacao]])</f>
        <v>3.146551724137931</v>
      </c>
    </row>
    <row r="988" spans="1:5" x14ac:dyDescent="0.2">
      <c r="A988">
        <v>2019</v>
      </c>
      <c r="B988" t="s">
        <v>65</v>
      </c>
      <c r="C988">
        <v>561</v>
      </c>
      <c r="D988">
        <v>1994</v>
      </c>
      <c r="E988" s="1">
        <f>IF(dados_usaveis_aberto[[#This Row],[quantidade_exportacao]]=0,0,dados_usaveis_aberto[[#This Row],[valor_exportacao]]/dados_usaveis_aberto[[#This Row],[quantidade_exportacao]])</f>
        <v>3.5543672014260248</v>
      </c>
    </row>
    <row r="989" spans="1:5" x14ac:dyDescent="0.2">
      <c r="A989">
        <v>2020</v>
      </c>
      <c r="B989" t="s">
        <v>65</v>
      </c>
      <c r="C989">
        <v>6859</v>
      </c>
      <c r="D989">
        <v>18092</v>
      </c>
      <c r="E989" s="1">
        <f>IF(dados_usaveis_aberto[[#This Row],[quantidade_exportacao]]=0,0,dados_usaveis_aberto[[#This Row],[valor_exportacao]]/dados_usaveis_aberto[[#This Row],[quantidade_exportacao]])</f>
        <v>2.6377022889634056</v>
      </c>
    </row>
    <row r="990" spans="1:5" x14ac:dyDescent="0.2">
      <c r="A990">
        <v>2021</v>
      </c>
      <c r="B990" t="s">
        <v>65</v>
      </c>
      <c r="C990">
        <v>908</v>
      </c>
      <c r="D990">
        <v>3014</v>
      </c>
      <c r="E990" s="1">
        <f>IF(dados_usaveis_aberto[[#This Row],[quantidade_exportacao]]=0,0,dados_usaveis_aberto[[#This Row],[valor_exportacao]]/dados_usaveis_aberto[[#This Row],[quantidade_exportacao]])</f>
        <v>3.3193832599118944</v>
      </c>
    </row>
    <row r="991" spans="1:5" x14ac:dyDescent="0.2">
      <c r="A991">
        <v>2022</v>
      </c>
      <c r="B991" t="s">
        <v>65</v>
      </c>
      <c r="C991">
        <v>920</v>
      </c>
      <c r="D991">
        <v>2426</v>
      </c>
      <c r="E991" s="1">
        <f>IF(dados_usaveis_aberto[[#This Row],[quantidade_exportacao]]=0,0,dados_usaveis_aberto[[#This Row],[valor_exportacao]]/dados_usaveis_aberto[[#This Row],[quantidade_exportacao]])</f>
        <v>2.6369565217391306</v>
      </c>
    </row>
    <row r="992" spans="1:5" x14ac:dyDescent="0.2">
      <c r="A992">
        <v>2023</v>
      </c>
      <c r="B992" t="s">
        <v>65</v>
      </c>
      <c r="C992">
        <v>1294</v>
      </c>
      <c r="D992">
        <v>3214</v>
      </c>
      <c r="E992" s="1">
        <f>IF(dados_usaveis_aberto[[#This Row],[quantidade_exportacao]]=0,0,dados_usaveis_aberto[[#This Row],[valor_exportacao]]/dados_usaveis_aberto[[#This Row],[quantidade_exportacao]])</f>
        <v>2.4837712519319939</v>
      </c>
    </row>
    <row r="993" spans="1:5" x14ac:dyDescent="0.2">
      <c r="A993">
        <v>2024</v>
      </c>
      <c r="B993" t="s">
        <v>65</v>
      </c>
      <c r="C993">
        <v>617</v>
      </c>
      <c r="D993">
        <v>2051</v>
      </c>
      <c r="E993" s="1">
        <f>IF(dados_usaveis_aberto[[#This Row],[quantidade_exportacao]]=0,0,dados_usaveis_aberto[[#This Row],[valor_exportacao]]/dados_usaveis_aberto[[#This Row],[quantidade_exportacao]])</f>
        <v>3.3241491085899515</v>
      </c>
    </row>
    <row r="994" spans="1:5" x14ac:dyDescent="0.2">
      <c r="A994">
        <v>2009</v>
      </c>
      <c r="B994" t="s">
        <v>66</v>
      </c>
      <c r="C994">
        <v>20</v>
      </c>
      <c r="D994">
        <v>20</v>
      </c>
      <c r="E994" s="1">
        <f>IF(dados_usaveis_aberto[[#This Row],[quantidade_exportacao]]=0,0,dados_usaveis_aberto[[#This Row],[valor_exportacao]]/dados_usaveis_aberto[[#This Row],[quantidade_exportacao]])</f>
        <v>1</v>
      </c>
    </row>
    <row r="995" spans="1:5" x14ac:dyDescent="0.2">
      <c r="A995">
        <v>2010</v>
      </c>
      <c r="B995" t="s">
        <v>66</v>
      </c>
      <c r="C995">
        <v>0</v>
      </c>
      <c r="D995">
        <v>0</v>
      </c>
      <c r="E995" s="1">
        <f>IF(dados_usaveis_aberto[[#This Row],[quantidade_exportacao]]=0,0,dados_usaveis_aberto[[#This Row],[valor_exportacao]]/dados_usaveis_aberto[[#This Row],[quantidade_exportacao]])</f>
        <v>0</v>
      </c>
    </row>
    <row r="996" spans="1:5" x14ac:dyDescent="0.2">
      <c r="A996">
        <v>2011</v>
      </c>
      <c r="B996" t="s">
        <v>66</v>
      </c>
      <c r="C996">
        <v>0</v>
      </c>
      <c r="D996">
        <v>0</v>
      </c>
      <c r="E996" s="1">
        <f>IF(dados_usaveis_aberto[[#This Row],[quantidade_exportacao]]=0,0,dados_usaveis_aberto[[#This Row],[valor_exportacao]]/dados_usaveis_aberto[[#This Row],[quantidade_exportacao]])</f>
        <v>0</v>
      </c>
    </row>
    <row r="997" spans="1:5" x14ac:dyDescent="0.2">
      <c r="A997">
        <v>2012</v>
      </c>
      <c r="B997" t="s">
        <v>66</v>
      </c>
      <c r="C997">
        <v>0</v>
      </c>
      <c r="D997">
        <v>0</v>
      </c>
      <c r="E997" s="1">
        <f>IF(dados_usaveis_aberto[[#This Row],[quantidade_exportacao]]=0,0,dados_usaveis_aberto[[#This Row],[valor_exportacao]]/dados_usaveis_aberto[[#This Row],[quantidade_exportacao]])</f>
        <v>0</v>
      </c>
    </row>
    <row r="998" spans="1:5" x14ac:dyDescent="0.2">
      <c r="A998">
        <v>2013</v>
      </c>
      <c r="B998" t="s">
        <v>66</v>
      </c>
      <c r="C998">
        <v>0</v>
      </c>
      <c r="D998">
        <v>0</v>
      </c>
      <c r="E998" s="1">
        <f>IF(dados_usaveis_aberto[[#This Row],[quantidade_exportacao]]=0,0,dados_usaveis_aberto[[#This Row],[valor_exportacao]]/dados_usaveis_aberto[[#This Row],[quantidade_exportacao]])</f>
        <v>0</v>
      </c>
    </row>
    <row r="999" spans="1:5" x14ac:dyDescent="0.2">
      <c r="A999">
        <v>2014</v>
      </c>
      <c r="B999" t="s">
        <v>66</v>
      </c>
      <c r="C999">
        <v>0</v>
      </c>
      <c r="D999">
        <v>0</v>
      </c>
      <c r="E999" s="1">
        <f>IF(dados_usaveis_aberto[[#This Row],[quantidade_exportacao]]=0,0,dados_usaveis_aberto[[#This Row],[valor_exportacao]]/dados_usaveis_aberto[[#This Row],[quantidade_exportacao]])</f>
        <v>0</v>
      </c>
    </row>
    <row r="1000" spans="1:5" x14ac:dyDescent="0.2">
      <c r="A1000">
        <v>2015</v>
      </c>
      <c r="B1000" t="s">
        <v>66</v>
      </c>
      <c r="C1000">
        <v>0</v>
      </c>
      <c r="D1000">
        <v>0</v>
      </c>
      <c r="E1000" s="1">
        <f>IF(dados_usaveis_aberto[[#This Row],[quantidade_exportacao]]=0,0,dados_usaveis_aberto[[#This Row],[valor_exportacao]]/dados_usaveis_aberto[[#This Row],[quantidade_exportacao]])</f>
        <v>0</v>
      </c>
    </row>
    <row r="1001" spans="1:5" x14ac:dyDescent="0.2">
      <c r="A1001">
        <v>2016</v>
      </c>
      <c r="B1001" t="s">
        <v>66</v>
      </c>
      <c r="C1001">
        <v>0</v>
      </c>
      <c r="D1001">
        <v>0</v>
      </c>
      <c r="E1001" s="1">
        <f>IF(dados_usaveis_aberto[[#This Row],[quantidade_exportacao]]=0,0,dados_usaveis_aberto[[#This Row],[valor_exportacao]]/dados_usaveis_aberto[[#This Row],[quantidade_exportacao]])</f>
        <v>0</v>
      </c>
    </row>
    <row r="1002" spans="1:5" x14ac:dyDescent="0.2">
      <c r="A1002">
        <v>2017</v>
      </c>
      <c r="B1002" t="s">
        <v>66</v>
      </c>
      <c r="C1002">
        <v>0</v>
      </c>
      <c r="D1002">
        <v>0</v>
      </c>
      <c r="E1002" s="1">
        <f>IF(dados_usaveis_aberto[[#This Row],[quantidade_exportacao]]=0,0,dados_usaveis_aberto[[#This Row],[valor_exportacao]]/dados_usaveis_aberto[[#This Row],[quantidade_exportacao]])</f>
        <v>0</v>
      </c>
    </row>
    <row r="1003" spans="1:5" x14ac:dyDescent="0.2">
      <c r="A1003">
        <v>2018</v>
      </c>
      <c r="B1003" t="s">
        <v>66</v>
      </c>
      <c r="C1003">
        <v>0</v>
      </c>
      <c r="D1003">
        <v>0</v>
      </c>
      <c r="E1003" s="1">
        <f>IF(dados_usaveis_aberto[[#This Row],[quantidade_exportacao]]=0,0,dados_usaveis_aberto[[#This Row],[valor_exportacao]]/dados_usaveis_aberto[[#This Row],[quantidade_exportacao]])</f>
        <v>0</v>
      </c>
    </row>
    <row r="1004" spans="1:5" x14ac:dyDescent="0.2">
      <c r="A1004">
        <v>2019</v>
      </c>
      <c r="B1004" t="s">
        <v>66</v>
      </c>
      <c r="C1004">
        <v>1597</v>
      </c>
      <c r="D1004">
        <v>8719</v>
      </c>
      <c r="E1004" s="1">
        <f>IF(dados_usaveis_aberto[[#This Row],[quantidade_exportacao]]=0,0,dados_usaveis_aberto[[#This Row],[valor_exportacao]]/dados_usaveis_aberto[[#This Row],[quantidade_exportacao]])</f>
        <v>5.4596117720726358</v>
      </c>
    </row>
    <row r="1005" spans="1:5" x14ac:dyDescent="0.2">
      <c r="A1005">
        <v>2020</v>
      </c>
      <c r="B1005" t="s">
        <v>66</v>
      </c>
      <c r="C1005">
        <v>0</v>
      </c>
      <c r="D1005">
        <v>0</v>
      </c>
      <c r="E1005" s="1">
        <f>IF(dados_usaveis_aberto[[#This Row],[quantidade_exportacao]]=0,0,dados_usaveis_aberto[[#This Row],[valor_exportacao]]/dados_usaveis_aberto[[#This Row],[quantidade_exportacao]])</f>
        <v>0</v>
      </c>
    </row>
    <row r="1006" spans="1:5" x14ac:dyDescent="0.2">
      <c r="A1006">
        <v>2021</v>
      </c>
      <c r="B1006" t="s">
        <v>66</v>
      </c>
      <c r="C1006">
        <v>17347</v>
      </c>
      <c r="D1006">
        <v>29100</v>
      </c>
      <c r="E1006" s="1">
        <f>IF(dados_usaveis_aberto[[#This Row],[quantidade_exportacao]]=0,0,dados_usaveis_aberto[[#This Row],[valor_exportacao]]/dados_usaveis_aberto[[#This Row],[quantidade_exportacao]])</f>
        <v>1.6775234910935608</v>
      </c>
    </row>
    <row r="1007" spans="1:5" x14ac:dyDescent="0.2">
      <c r="A1007">
        <v>2022</v>
      </c>
      <c r="B1007" t="s">
        <v>66</v>
      </c>
      <c r="C1007">
        <v>1283</v>
      </c>
      <c r="D1007">
        <v>5350</v>
      </c>
      <c r="E1007" s="1">
        <f>IF(dados_usaveis_aberto[[#This Row],[quantidade_exportacao]]=0,0,dados_usaveis_aberto[[#This Row],[valor_exportacao]]/dados_usaveis_aberto[[#This Row],[quantidade_exportacao]])</f>
        <v>4.169914263445051</v>
      </c>
    </row>
    <row r="1008" spans="1:5" x14ac:dyDescent="0.2">
      <c r="A1008">
        <v>2023</v>
      </c>
      <c r="B1008" t="s">
        <v>66</v>
      </c>
      <c r="C1008">
        <v>2053</v>
      </c>
      <c r="D1008">
        <v>3758</v>
      </c>
      <c r="E1008" s="1">
        <f>IF(dados_usaveis_aberto[[#This Row],[quantidade_exportacao]]=0,0,dados_usaveis_aberto[[#This Row],[valor_exportacao]]/dados_usaveis_aberto[[#This Row],[quantidade_exportacao]])</f>
        <v>1.8304919629810035</v>
      </c>
    </row>
    <row r="1009" spans="1:5" x14ac:dyDescent="0.2">
      <c r="A1009">
        <v>2024</v>
      </c>
      <c r="B1009" t="s">
        <v>66</v>
      </c>
      <c r="C1009">
        <v>7957</v>
      </c>
      <c r="D1009">
        <v>14268</v>
      </c>
      <c r="E1009" s="1">
        <f>IF(dados_usaveis_aberto[[#This Row],[quantidade_exportacao]]=0,0,dados_usaveis_aberto[[#This Row],[valor_exportacao]]/dados_usaveis_aberto[[#This Row],[quantidade_exportacao]])</f>
        <v>1.7931381173809224</v>
      </c>
    </row>
    <row r="1010" spans="1:5" x14ac:dyDescent="0.2">
      <c r="A1010">
        <v>2009</v>
      </c>
      <c r="B1010" t="s">
        <v>67</v>
      </c>
      <c r="C1010">
        <v>0</v>
      </c>
      <c r="D1010">
        <v>0</v>
      </c>
      <c r="E1010" s="1">
        <f>IF(dados_usaveis_aberto[[#This Row],[quantidade_exportacao]]=0,0,dados_usaveis_aberto[[#This Row],[valor_exportacao]]/dados_usaveis_aberto[[#This Row],[quantidade_exportacao]])</f>
        <v>0</v>
      </c>
    </row>
    <row r="1011" spans="1:5" x14ac:dyDescent="0.2">
      <c r="A1011">
        <v>2010</v>
      </c>
      <c r="B1011" t="s">
        <v>67</v>
      </c>
      <c r="C1011">
        <v>783</v>
      </c>
      <c r="D1011">
        <v>3654</v>
      </c>
      <c r="E1011" s="1">
        <f>IF(dados_usaveis_aberto[[#This Row],[quantidade_exportacao]]=0,0,dados_usaveis_aberto[[#This Row],[valor_exportacao]]/dados_usaveis_aberto[[#This Row],[quantidade_exportacao]])</f>
        <v>4.666666666666667</v>
      </c>
    </row>
    <row r="1012" spans="1:5" x14ac:dyDescent="0.2">
      <c r="A1012">
        <v>2011</v>
      </c>
      <c r="B1012" t="s">
        <v>67</v>
      </c>
      <c r="C1012">
        <v>0</v>
      </c>
      <c r="D1012">
        <v>0</v>
      </c>
      <c r="E1012" s="1">
        <f>IF(dados_usaveis_aberto[[#This Row],[quantidade_exportacao]]=0,0,dados_usaveis_aberto[[#This Row],[valor_exportacao]]/dados_usaveis_aberto[[#This Row],[quantidade_exportacao]])</f>
        <v>0</v>
      </c>
    </row>
    <row r="1013" spans="1:5" x14ac:dyDescent="0.2">
      <c r="A1013">
        <v>2012</v>
      </c>
      <c r="B1013" t="s">
        <v>67</v>
      </c>
      <c r="C1013">
        <v>0</v>
      </c>
      <c r="D1013">
        <v>0</v>
      </c>
      <c r="E1013" s="1">
        <f>IF(dados_usaveis_aberto[[#This Row],[quantidade_exportacao]]=0,0,dados_usaveis_aberto[[#This Row],[valor_exportacao]]/dados_usaveis_aberto[[#This Row],[quantidade_exportacao]])</f>
        <v>0</v>
      </c>
    </row>
    <row r="1014" spans="1:5" x14ac:dyDescent="0.2">
      <c r="A1014">
        <v>2013</v>
      </c>
      <c r="B1014" t="s">
        <v>67</v>
      </c>
      <c r="C1014">
        <v>0</v>
      </c>
      <c r="D1014">
        <v>0</v>
      </c>
      <c r="E1014" s="1">
        <f>IF(dados_usaveis_aberto[[#This Row],[quantidade_exportacao]]=0,0,dados_usaveis_aberto[[#This Row],[valor_exportacao]]/dados_usaveis_aberto[[#This Row],[quantidade_exportacao]])</f>
        <v>0</v>
      </c>
    </row>
    <row r="1015" spans="1:5" x14ac:dyDescent="0.2">
      <c r="A1015">
        <v>2014</v>
      </c>
      <c r="B1015" t="s">
        <v>67</v>
      </c>
      <c r="C1015">
        <v>0</v>
      </c>
      <c r="D1015">
        <v>0</v>
      </c>
      <c r="E1015" s="1">
        <f>IF(dados_usaveis_aberto[[#This Row],[quantidade_exportacao]]=0,0,dados_usaveis_aberto[[#This Row],[valor_exportacao]]/dados_usaveis_aberto[[#This Row],[quantidade_exportacao]])</f>
        <v>0</v>
      </c>
    </row>
    <row r="1016" spans="1:5" x14ac:dyDescent="0.2">
      <c r="A1016">
        <v>2015</v>
      </c>
      <c r="B1016" t="s">
        <v>67</v>
      </c>
      <c r="C1016">
        <v>0</v>
      </c>
      <c r="D1016">
        <v>0</v>
      </c>
      <c r="E1016" s="1">
        <f>IF(dados_usaveis_aberto[[#This Row],[quantidade_exportacao]]=0,0,dados_usaveis_aberto[[#This Row],[valor_exportacao]]/dados_usaveis_aberto[[#This Row],[quantidade_exportacao]])</f>
        <v>0</v>
      </c>
    </row>
    <row r="1017" spans="1:5" x14ac:dyDescent="0.2">
      <c r="A1017">
        <v>2016</v>
      </c>
      <c r="B1017" t="s">
        <v>67</v>
      </c>
      <c r="C1017">
        <v>0</v>
      </c>
      <c r="D1017">
        <v>0</v>
      </c>
      <c r="E1017" s="1">
        <f>IF(dados_usaveis_aberto[[#This Row],[quantidade_exportacao]]=0,0,dados_usaveis_aberto[[#This Row],[valor_exportacao]]/dados_usaveis_aberto[[#This Row],[quantidade_exportacao]])</f>
        <v>0</v>
      </c>
    </row>
    <row r="1018" spans="1:5" x14ac:dyDescent="0.2">
      <c r="A1018">
        <v>2017</v>
      </c>
      <c r="B1018" t="s">
        <v>67</v>
      </c>
      <c r="C1018">
        <v>0</v>
      </c>
      <c r="D1018">
        <v>0</v>
      </c>
      <c r="E1018" s="1">
        <f>IF(dados_usaveis_aberto[[#This Row],[quantidade_exportacao]]=0,0,dados_usaveis_aberto[[#This Row],[valor_exportacao]]/dados_usaveis_aberto[[#This Row],[quantidade_exportacao]])</f>
        <v>0</v>
      </c>
    </row>
    <row r="1019" spans="1:5" x14ac:dyDescent="0.2">
      <c r="A1019">
        <v>2018</v>
      </c>
      <c r="B1019" t="s">
        <v>67</v>
      </c>
      <c r="C1019">
        <v>0</v>
      </c>
      <c r="D1019">
        <v>0</v>
      </c>
      <c r="E1019" s="1">
        <f>IF(dados_usaveis_aberto[[#This Row],[quantidade_exportacao]]=0,0,dados_usaveis_aberto[[#This Row],[valor_exportacao]]/dados_usaveis_aberto[[#This Row],[quantidade_exportacao]])</f>
        <v>0</v>
      </c>
    </row>
    <row r="1020" spans="1:5" x14ac:dyDescent="0.2">
      <c r="A1020">
        <v>2019</v>
      </c>
      <c r="B1020" t="s">
        <v>67</v>
      </c>
      <c r="C1020">
        <v>424</v>
      </c>
      <c r="D1020">
        <v>1311</v>
      </c>
      <c r="E1020" s="1">
        <f>IF(dados_usaveis_aberto[[#This Row],[quantidade_exportacao]]=0,0,dados_usaveis_aberto[[#This Row],[valor_exportacao]]/dados_usaveis_aberto[[#This Row],[quantidade_exportacao]])</f>
        <v>3.0919811320754715</v>
      </c>
    </row>
    <row r="1021" spans="1:5" x14ac:dyDescent="0.2">
      <c r="A1021">
        <v>2020</v>
      </c>
      <c r="B1021" t="s">
        <v>67</v>
      </c>
      <c r="C1021">
        <v>990</v>
      </c>
      <c r="D1021">
        <v>2577</v>
      </c>
      <c r="E1021" s="1">
        <f>IF(dados_usaveis_aberto[[#This Row],[quantidade_exportacao]]=0,0,dados_usaveis_aberto[[#This Row],[valor_exportacao]]/dados_usaveis_aberto[[#This Row],[quantidade_exportacao]])</f>
        <v>2.603030303030303</v>
      </c>
    </row>
    <row r="1022" spans="1:5" x14ac:dyDescent="0.2">
      <c r="A1022">
        <v>2021</v>
      </c>
      <c r="B1022" t="s">
        <v>67</v>
      </c>
      <c r="C1022">
        <v>2372</v>
      </c>
      <c r="D1022">
        <v>6525</v>
      </c>
      <c r="E1022" s="1">
        <f>IF(dados_usaveis_aberto[[#This Row],[quantidade_exportacao]]=0,0,dados_usaveis_aberto[[#This Row],[valor_exportacao]]/dados_usaveis_aberto[[#This Row],[quantidade_exportacao]])</f>
        <v>2.7508431703204046</v>
      </c>
    </row>
    <row r="1023" spans="1:5" x14ac:dyDescent="0.2">
      <c r="A1023">
        <v>2022</v>
      </c>
      <c r="B1023" t="s">
        <v>67</v>
      </c>
      <c r="C1023">
        <v>2064</v>
      </c>
      <c r="D1023">
        <v>5823</v>
      </c>
      <c r="E1023" s="1">
        <f>IF(dados_usaveis_aberto[[#This Row],[quantidade_exportacao]]=0,0,dados_usaveis_aberto[[#This Row],[valor_exportacao]]/dados_usaveis_aberto[[#This Row],[quantidade_exportacao]])</f>
        <v>2.8212209302325579</v>
      </c>
    </row>
    <row r="1024" spans="1:5" x14ac:dyDescent="0.2">
      <c r="A1024">
        <v>2023</v>
      </c>
      <c r="B1024" t="s">
        <v>67</v>
      </c>
      <c r="C1024">
        <v>33651</v>
      </c>
      <c r="D1024">
        <v>88715</v>
      </c>
      <c r="E1024" s="1">
        <f>IF(dados_usaveis_aberto[[#This Row],[quantidade_exportacao]]=0,0,dados_usaveis_aberto[[#This Row],[valor_exportacao]]/dados_usaveis_aberto[[#This Row],[quantidade_exportacao]])</f>
        <v>2.6363258149832101</v>
      </c>
    </row>
    <row r="1025" spans="1:5" x14ac:dyDescent="0.2">
      <c r="A1025">
        <v>2024</v>
      </c>
      <c r="B1025" t="s">
        <v>67</v>
      </c>
      <c r="C1025">
        <v>115884</v>
      </c>
      <c r="D1025">
        <v>349244</v>
      </c>
      <c r="E1025" s="1">
        <f>IF(dados_usaveis_aberto[[#This Row],[quantidade_exportacao]]=0,0,dados_usaveis_aberto[[#This Row],[valor_exportacao]]/dados_usaveis_aberto[[#This Row],[quantidade_exportacao]])</f>
        <v>3.0137378758068412</v>
      </c>
    </row>
    <row r="1026" spans="1:5" x14ac:dyDescent="0.2">
      <c r="A1026">
        <v>2009</v>
      </c>
      <c r="B1026" t="s">
        <v>68</v>
      </c>
      <c r="C1026">
        <v>0</v>
      </c>
      <c r="D1026">
        <v>0</v>
      </c>
      <c r="E1026" s="1">
        <f>IF(dados_usaveis_aberto[[#This Row],[quantidade_exportacao]]=0,0,dados_usaveis_aberto[[#This Row],[valor_exportacao]]/dados_usaveis_aberto[[#This Row],[quantidade_exportacao]])</f>
        <v>0</v>
      </c>
    </row>
    <row r="1027" spans="1:5" x14ac:dyDescent="0.2">
      <c r="A1027">
        <v>2010</v>
      </c>
      <c r="B1027" t="s">
        <v>68</v>
      </c>
      <c r="C1027">
        <v>0</v>
      </c>
      <c r="D1027">
        <v>0</v>
      </c>
      <c r="E1027" s="1">
        <f>IF(dados_usaveis_aberto[[#This Row],[quantidade_exportacao]]=0,0,dados_usaveis_aberto[[#This Row],[valor_exportacao]]/dados_usaveis_aberto[[#This Row],[quantidade_exportacao]])</f>
        <v>0</v>
      </c>
    </row>
    <row r="1028" spans="1:5" x14ac:dyDescent="0.2">
      <c r="A1028">
        <v>2011</v>
      </c>
      <c r="B1028" t="s">
        <v>68</v>
      </c>
      <c r="C1028">
        <v>0</v>
      </c>
      <c r="D1028">
        <v>0</v>
      </c>
      <c r="E1028" s="1">
        <f>IF(dados_usaveis_aberto[[#This Row],[quantidade_exportacao]]=0,0,dados_usaveis_aberto[[#This Row],[valor_exportacao]]/dados_usaveis_aberto[[#This Row],[quantidade_exportacao]])</f>
        <v>0</v>
      </c>
    </row>
    <row r="1029" spans="1:5" x14ac:dyDescent="0.2">
      <c r="A1029">
        <v>2012</v>
      </c>
      <c r="B1029" t="s">
        <v>68</v>
      </c>
      <c r="C1029">
        <v>0</v>
      </c>
      <c r="D1029">
        <v>0</v>
      </c>
      <c r="E1029" s="1">
        <f>IF(dados_usaveis_aberto[[#This Row],[quantidade_exportacao]]=0,0,dados_usaveis_aberto[[#This Row],[valor_exportacao]]/dados_usaveis_aberto[[#This Row],[quantidade_exportacao]])</f>
        <v>0</v>
      </c>
    </row>
    <row r="1030" spans="1:5" x14ac:dyDescent="0.2">
      <c r="A1030">
        <v>2013</v>
      </c>
      <c r="B1030" t="s">
        <v>68</v>
      </c>
      <c r="C1030">
        <v>0</v>
      </c>
      <c r="D1030">
        <v>0</v>
      </c>
      <c r="E1030" s="1">
        <f>IF(dados_usaveis_aberto[[#This Row],[quantidade_exportacao]]=0,0,dados_usaveis_aberto[[#This Row],[valor_exportacao]]/dados_usaveis_aberto[[#This Row],[quantidade_exportacao]])</f>
        <v>0</v>
      </c>
    </row>
    <row r="1031" spans="1:5" x14ac:dyDescent="0.2">
      <c r="A1031">
        <v>2014</v>
      </c>
      <c r="B1031" t="s">
        <v>68</v>
      </c>
      <c r="C1031">
        <v>0</v>
      </c>
      <c r="D1031">
        <v>0</v>
      </c>
      <c r="E1031" s="1">
        <f>IF(dados_usaveis_aberto[[#This Row],[quantidade_exportacao]]=0,0,dados_usaveis_aberto[[#This Row],[valor_exportacao]]/dados_usaveis_aberto[[#This Row],[quantidade_exportacao]])</f>
        <v>0</v>
      </c>
    </row>
    <row r="1032" spans="1:5" x14ac:dyDescent="0.2">
      <c r="A1032">
        <v>2015</v>
      </c>
      <c r="B1032" t="s">
        <v>68</v>
      </c>
      <c r="C1032">
        <v>0</v>
      </c>
      <c r="D1032">
        <v>0</v>
      </c>
      <c r="E1032" s="1">
        <f>IF(dados_usaveis_aberto[[#This Row],[quantidade_exportacao]]=0,0,dados_usaveis_aberto[[#This Row],[valor_exportacao]]/dados_usaveis_aberto[[#This Row],[quantidade_exportacao]])</f>
        <v>0</v>
      </c>
    </row>
    <row r="1033" spans="1:5" x14ac:dyDescent="0.2">
      <c r="A1033">
        <v>2016</v>
      </c>
      <c r="B1033" t="s">
        <v>68</v>
      </c>
      <c r="C1033">
        <v>0</v>
      </c>
      <c r="D1033">
        <v>0</v>
      </c>
      <c r="E1033" s="1">
        <f>IF(dados_usaveis_aberto[[#This Row],[quantidade_exportacao]]=0,0,dados_usaveis_aberto[[#This Row],[valor_exportacao]]/dados_usaveis_aberto[[#This Row],[quantidade_exportacao]])</f>
        <v>0</v>
      </c>
    </row>
    <row r="1034" spans="1:5" x14ac:dyDescent="0.2">
      <c r="A1034">
        <v>2017</v>
      </c>
      <c r="B1034" t="s">
        <v>68</v>
      </c>
      <c r="C1034">
        <v>0</v>
      </c>
      <c r="D1034">
        <v>0</v>
      </c>
      <c r="E1034" s="1">
        <f>IF(dados_usaveis_aberto[[#This Row],[quantidade_exportacao]]=0,0,dados_usaveis_aberto[[#This Row],[valor_exportacao]]/dados_usaveis_aberto[[#This Row],[quantidade_exportacao]])</f>
        <v>0</v>
      </c>
    </row>
    <row r="1035" spans="1:5" x14ac:dyDescent="0.2">
      <c r="A1035">
        <v>2018</v>
      </c>
      <c r="B1035" t="s">
        <v>68</v>
      </c>
      <c r="C1035">
        <v>0</v>
      </c>
      <c r="D1035">
        <v>0</v>
      </c>
      <c r="E1035" s="1">
        <f>IF(dados_usaveis_aberto[[#This Row],[quantidade_exportacao]]=0,0,dados_usaveis_aberto[[#This Row],[valor_exportacao]]/dados_usaveis_aberto[[#This Row],[quantidade_exportacao]])</f>
        <v>0</v>
      </c>
    </row>
    <row r="1036" spans="1:5" x14ac:dyDescent="0.2">
      <c r="A1036">
        <v>2019</v>
      </c>
      <c r="B1036" t="s">
        <v>68</v>
      </c>
      <c r="C1036">
        <v>0</v>
      </c>
      <c r="D1036">
        <v>0</v>
      </c>
      <c r="E1036" s="1">
        <f>IF(dados_usaveis_aberto[[#This Row],[quantidade_exportacao]]=0,0,dados_usaveis_aberto[[#This Row],[valor_exportacao]]/dados_usaveis_aberto[[#This Row],[quantidade_exportacao]])</f>
        <v>0</v>
      </c>
    </row>
    <row r="1037" spans="1:5" x14ac:dyDescent="0.2">
      <c r="A1037">
        <v>2020</v>
      </c>
      <c r="B1037" t="s">
        <v>68</v>
      </c>
      <c r="C1037">
        <v>0</v>
      </c>
      <c r="D1037">
        <v>0</v>
      </c>
      <c r="E1037" s="1">
        <f>IF(dados_usaveis_aberto[[#This Row],[quantidade_exportacao]]=0,0,dados_usaveis_aberto[[#This Row],[valor_exportacao]]/dados_usaveis_aberto[[#This Row],[quantidade_exportacao]])</f>
        <v>0</v>
      </c>
    </row>
    <row r="1038" spans="1:5" x14ac:dyDescent="0.2">
      <c r="A1038">
        <v>2021</v>
      </c>
      <c r="B1038" t="s">
        <v>68</v>
      </c>
      <c r="C1038">
        <v>90</v>
      </c>
      <c r="D1038">
        <v>32</v>
      </c>
      <c r="E1038" s="1">
        <f>IF(dados_usaveis_aberto[[#This Row],[quantidade_exportacao]]=0,0,dados_usaveis_aberto[[#This Row],[valor_exportacao]]/dados_usaveis_aberto[[#This Row],[quantidade_exportacao]])</f>
        <v>0.35555555555555557</v>
      </c>
    </row>
    <row r="1039" spans="1:5" x14ac:dyDescent="0.2">
      <c r="A1039">
        <v>2022</v>
      </c>
      <c r="B1039" t="s">
        <v>68</v>
      </c>
      <c r="C1039">
        <v>22</v>
      </c>
      <c r="D1039">
        <v>18</v>
      </c>
      <c r="E1039" s="1">
        <f>IF(dados_usaveis_aberto[[#This Row],[quantidade_exportacao]]=0,0,dados_usaveis_aberto[[#This Row],[valor_exportacao]]/dados_usaveis_aberto[[#This Row],[quantidade_exportacao]])</f>
        <v>0.81818181818181823</v>
      </c>
    </row>
    <row r="1040" spans="1:5" x14ac:dyDescent="0.2">
      <c r="A1040">
        <v>2023</v>
      </c>
      <c r="B1040" t="s">
        <v>68</v>
      </c>
      <c r="C1040">
        <v>0</v>
      </c>
      <c r="D1040">
        <v>0</v>
      </c>
      <c r="E1040" s="1">
        <f>IF(dados_usaveis_aberto[[#This Row],[quantidade_exportacao]]=0,0,dados_usaveis_aberto[[#This Row],[valor_exportacao]]/dados_usaveis_aberto[[#This Row],[quantidade_exportacao]])</f>
        <v>0</v>
      </c>
    </row>
    <row r="1041" spans="1:5" x14ac:dyDescent="0.2">
      <c r="A1041">
        <v>2024</v>
      </c>
      <c r="B1041" t="s">
        <v>68</v>
      </c>
      <c r="C1041">
        <v>0</v>
      </c>
      <c r="D1041">
        <v>0</v>
      </c>
      <c r="E1041" s="1">
        <f>IF(dados_usaveis_aberto[[#This Row],[quantidade_exportacao]]=0,0,dados_usaveis_aberto[[#This Row],[valor_exportacao]]/dados_usaveis_aberto[[#This Row],[quantidade_exportacao]])</f>
        <v>0</v>
      </c>
    </row>
    <row r="1042" spans="1:5" x14ac:dyDescent="0.2">
      <c r="A1042">
        <v>2009</v>
      </c>
      <c r="B1042" t="s">
        <v>69</v>
      </c>
      <c r="C1042">
        <v>0</v>
      </c>
      <c r="D1042">
        <v>0</v>
      </c>
      <c r="E1042" s="1">
        <f>IF(dados_usaveis_aberto[[#This Row],[quantidade_exportacao]]=0,0,dados_usaveis_aberto[[#This Row],[valor_exportacao]]/dados_usaveis_aberto[[#This Row],[quantidade_exportacao]])</f>
        <v>0</v>
      </c>
    </row>
    <row r="1043" spans="1:5" x14ac:dyDescent="0.2">
      <c r="A1043">
        <v>2010</v>
      </c>
      <c r="B1043" t="s">
        <v>69</v>
      </c>
      <c r="C1043">
        <v>0</v>
      </c>
      <c r="D1043">
        <v>0</v>
      </c>
      <c r="E1043" s="1">
        <f>IF(dados_usaveis_aberto[[#This Row],[quantidade_exportacao]]=0,0,dados_usaveis_aberto[[#This Row],[valor_exportacao]]/dados_usaveis_aberto[[#This Row],[quantidade_exportacao]])</f>
        <v>0</v>
      </c>
    </row>
    <row r="1044" spans="1:5" x14ac:dyDescent="0.2">
      <c r="A1044">
        <v>2011</v>
      </c>
      <c r="B1044" t="s">
        <v>69</v>
      </c>
      <c r="C1044">
        <v>0</v>
      </c>
      <c r="D1044">
        <v>0</v>
      </c>
      <c r="E1044" s="1">
        <f>IF(dados_usaveis_aberto[[#This Row],[quantidade_exportacao]]=0,0,dados_usaveis_aberto[[#This Row],[valor_exportacao]]/dados_usaveis_aberto[[#This Row],[quantidade_exportacao]])</f>
        <v>0</v>
      </c>
    </row>
    <row r="1045" spans="1:5" x14ac:dyDescent="0.2">
      <c r="A1045">
        <v>2012</v>
      </c>
      <c r="B1045" t="s">
        <v>69</v>
      </c>
      <c r="C1045">
        <v>0</v>
      </c>
      <c r="D1045">
        <v>0</v>
      </c>
      <c r="E1045" s="1">
        <f>IF(dados_usaveis_aberto[[#This Row],[quantidade_exportacao]]=0,0,dados_usaveis_aberto[[#This Row],[valor_exportacao]]/dados_usaveis_aberto[[#This Row],[quantidade_exportacao]])</f>
        <v>0</v>
      </c>
    </row>
    <row r="1046" spans="1:5" x14ac:dyDescent="0.2">
      <c r="A1046">
        <v>2013</v>
      </c>
      <c r="B1046" t="s">
        <v>69</v>
      </c>
      <c r="C1046">
        <v>0</v>
      </c>
      <c r="D1046">
        <v>0</v>
      </c>
      <c r="E1046" s="1">
        <f>IF(dados_usaveis_aberto[[#This Row],[quantidade_exportacao]]=0,0,dados_usaveis_aberto[[#This Row],[valor_exportacao]]/dados_usaveis_aberto[[#This Row],[quantidade_exportacao]])</f>
        <v>0</v>
      </c>
    </row>
    <row r="1047" spans="1:5" x14ac:dyDescent="0.2">
      <c r="A1047">
        <v>2014</v>
      </c>
      <c r="B1047" t="s">
        <v>69</v>
      </c>
      <c r="C1047">
        <v>0</v>
      </c>
      <c r="D1047">
        <v>0</v>
      </c>
      <c r="E1047" s="1">
        <f>IF(dados_usaveis_aberto[[#This Row],[quantidade_exportacao]]=0,0,dados_usaveis_aberto[[#This Row],[valor_exportacao]]/dados_usaveis_aberto[[#This Row],[quantidade_exportacao]])</f>
        <v>0</v>
      </c>
    </row>
    <row r="1048" spans="1:5" x14ac:dyDescent="0.2">
      <c r="A1048">
        <v>2015</v>
      </c>
      <c r="B1048" t="s">
        <v>69</v>
      </c>
      <c r="C1048">
        <v>0</v>
      </c>
      <c r="D1048">
        <v>0</v>
      </c>
      <c r="E1048" s="1">
        <f>IF(dados_usaveis_aberto[[#This Row],[quantidade_exportacao]]=0,0,dados_usaveis_aberto[[#This Row],[valor_exportacao]]/dados_usaveis_aberto[[#This Row],[quantidade_exportacao]])</f>
        <v>0</v>
      </c>
    </row>
    <row r="1049" spans="1:5" x14ac:dyDescent="0.2">
      <c r="A1049">
        <v>2016</v>
      </c>
      <c r="B1049" t="s">
        <v>69</v>
      </c>
      <c r="C1049">
        <v>0</v>
      </c>
      <c r="D1049">
        <v>0</v>
      </c>
      <c r="E1049" s="1">
        <f>IF(dados_usaveis_aberto[[#This Row],[quantidade_exportacao]]=0,0,dados_usaveis_aberto[[#This Row],[valor_exportacao]]/dados_usaveis_aberto[[#This Row],[quantidade_exportacao]])</f>
        <v>0</v>
      </c>
    </row>
    <row r="1050" spans="1:5" x14ac:dyDescent="0.2">
      <c r="A1050">
        <v>2017</v>
      </c>
      <c r="B1050" t="s">
        <v>69</v>
      </c>
      <c r="C1050">
        <v>48</v>
      </c>
      <c r="D1050">
        <v>90</v>
      </c>
      <c r="E1050" s="1">
        <f>IF(dados_usaveis_aberto[[#This Row],[quantidade_exportacao]]=0,0,dados_usaveis_aberto[[#This Row],[valor_exportacao]]/dados_usaveis_aberto[[#This Row],[quantidade_exportacao]])</f>
        <v>1.875</v>
      </c>
    </row>
    <row r="1051" spans="1:5" x14ac:dyDescent="0.2">
      <c r="A1051">
        <v>2018</v>
      </c>
      <c r="B1051" t="s">
        <v>69</v>
      </c>
      <c r="C1051">
        <v>0</v>
      </c>
      <c r="D1051">
        <v>0</v>
      </c>
      <c r="E1051" s="1">
        <f>IF(dados_usaveis_aberto[[#This Row],[quantidade_exportacao]]=0,0,dados_usaveis_aberto[[#This Row],[valor_exportacao]]/dados_usaveis_aberto[[#This Row],[quantidade_exportacao]])</f>
        <v>0</v>
      </c>
    </row>
    <row r="1052" spans="1:5" x14ac:dyDescent="0.2">
      <c r="A1052">
        <v>2019</v>
      </c>
      <c r="B1052" t="s">
        <v>69</v>
      </c>
      <c r="C1052">
        <v>0</v>
      </c>
      <c r="D1052">
        <v>0</v>
      </c>
      <c r="E1052" s="1">
        <f>IF(dados_usaveis_aberto[[#This Row],[quantidade_exportacao]]=0,0,dados_usaveis_aberto[[#This Row],[valor_exportacao]]/dados_usaveis_aberto[[#This Row],[quantidade_exportacao]])</f>
        <v>0</v>
      </c>
    </row>
    <row r="1053" spans="1:5" x14ac:dyDescent="0.2">
      <c r="A1053">
        <v>2020</v>
      </c>
      <c r="B1053" t="s">
        <v>69</v>
      </c>
      <c r="C1053">
        <v>0</v>
      </c>
      <c r="D1053">
        <v>0</v>
      </c>
      <c r="E1053" s="1">
        <f>IF(dados_usaveis_aberto[[#This Row],[quantidade_exportacao]]=0,0,dados_usaveis_aberto[[#This Row],[valor_exportacao]]/dados_usaveis_aberto[[#This Row],[quantidade_exportacao]])</f>
        <v>0</v>
      </c>
    </row>
    <row r="1054" spans="1:5" x14ac:dyDescent="0.2">
      <c r="A1054">
        <v>2021</v>
      </c>
      <c r="B1054" t="s">
        <v>69</v>
      </c>
      <c r="C1054">
        <v>0</v>
      </c>
      <c r="D1054">
        <v>0</v>
      </c>
      <c r="E1054" s="1">
        <f>IF(dados_usaveis_aberto[[#This Row],[quantidade_exportacao]]=0,0,dados_usaveis_aberto[[#This Row],[valor_exportacao]]/dados_usaveis_aberto[[#This Row],[quantidade_exportacao]])</f>
        <v>0</v>
      </c>
    </row>
    <row r="1055" spans="1:5" x14ac:dyDescent="0.2">
      <c r="A1055">
        <v>2022</v>
      </c>
      <c r="B1055" t="s">
        <v>69</v>
      </c>
      <c r="C1055">
        <v>0</v>
      </c>
      <c r="D1055">
        <v>0</v>
      </c>
      <c r="E1055" s="1">
        <f>IF(dados_usaveis_aberto[[#This Row],[quantidade_exportacao]]=0,0,dados_usaveis_aberto[[#This Row],[valor_exportacao]]/dados_usaveis_aberto[[#This Row],[quantidade_exportacao]])</f>
        <v>0</v>
      </c>
    </row>
    <row r="1056" spans="1:5" x14ac:dyDescent="0.2">
      <c r="A1056">
        <v>2023</v>
      </c>
      <c r="B1056" t="s">
        <v>69</v>
      </c>
      <c r="C1056">
        <v>0</v>
      </c>
      <c r="D1056">
        <v>0</v>
      </c>
      <c r="E1056" s="1">
        <f>IF(dados_usaveis_aberto[[#This Row],[quantidade_exportacao]]=0,0,dados_usaveis_aberto[[#This Row],[valor_exportacao]]/dados_usaveis_aberto[[#This Row],[quantidade_exportacao]])</f>
        <v>0</v>
      </c>
    </row>
    <row r="1057" spans="1:5" x14ac:dyDescent="0.2">
      <c r="A1057">
        <v>2024</v>
      </c>
      <c r="B1057" t="s">
        <v>69</v>
      </c>
      <c r="C1057">
        <v>0</v>
      </c>
      <c r="D1057">
        <v>0</v>
      </c>
      <c r="E1057" s="1">
        <f>IF(dados_usaveis_aberto[[#This Row],[quantidade_exportacao]]=0,0,dados_usaveis_aberto[[#This Row],[valor_exportacao]]/dados_usaveis_aberto[[#This Row],[quantidade_exportacao]])</f>
        <v>0</v>
      </c>
    </row>
    <row r="1058" spans="1:5" x14ac:dyDescent="0.2">
      <c r="A1058">
        <v>2009</v>
      </c>
      <c r="B1058" t="s">
        <v>70</v>
      </c>
      <c r="C1058">
        <v>169</v>
      </c>
      <c r="D1058">
        <v>272</v>
      </c>
      <c r="E1058" s="1">
        <f>IF(dados_usaveis_aberto[[#This Row],[quantidade_exportacao]]=0,0,dados_usaveis_aberto[[#This Row],[valor_exportacao]]/dados_usaveis_aberto[[#This Row],[quantidade_exportacao]])</f>
        <v>1.6094674556213018</v>
      </c>
    </row>
    <row r="1059" spans="1:5" x14ac:dyDescent="0.2">
      <c r="A1059">
        <v>2010</v>
      </c>
      <c r="B1059" t="s">
        <v>70</v>
      </c>
      <c r="C1059">
        <v>410</v>
      </c>
      <c r="D1059">
        <v>1015</v>
      </c>
      <c r="E1059" s="1">
        <f>IF(dados_usaveis_aberto[[#This Row],[quantidade_exportacao]]=0,0,dados_usaveis_aberto[[#This Row],[valor_exportacao]]/dados_usaveis_aberto[[#This Row],[quantidade_exportacao]])</f>
        <v>2.475609756097561</v>
      </c>
    </row>
    <row r="1060" spans="1:5" x14ac:dyDescent="0.2">
      <c r="A1060">
        <v>2011</v>
      </c>
      <c r="B1060" t="s">
        <v>70</v>
      </c>
      <c r="C1060">
        <v>956</v>
      </c>
      <c r="D1060">
        <v>1979</v>
      </c>
      <c r="E1060" s="1">
        <f>IF(dados_usaveis_aberto[[#This Row],[quantidade_exportacao]]=0,0,dados_usaveis_aberto[[#This Row],[valor_exportacao]]/dados_usaveis_aberto[[#This Row],[quantidade_exportacao]])</f>
        <v>2.0700836820083683</v>
      </c>
    </row>
    <row r="1061" spans="1:5" x14ac:dyDescent="0.2">
      <c r="A1061">
        <v>2012</v>
      </c>
      <c r="B1061" t="s">
        <v>70</v>
      </c>
      <c r="C1061">
        <v>819</v>
      </c>
      <c r="D1061">
        <v>2530</v>
      </c>
      <c r="E1061" s="1">
        <f>IF(dados_usaveis_aberto[[#This Row],[quantidade_exportacao]]=0,0,dados_usaveis_aberto[[#This Row],[valor_exportacao]]/dados_usaveis_aberto[[#This Row],[quantidade_exportacao]])</f>
        <v>3.0891330891330893</v>
      </c>
    </row>
    <row r="1062" spans="1:5" x14ac:dyDescent="0.2">
      <c r="A1062">
        <v>2013</v>
      </c>
      <c r="B1062" t="s">
        <v>70</v>
      </c>
      <c r="C1062">
        <v>1108</v>
      </c>
      <c r="D1062">
        <v>5336</v>
      </c>
      <c r="E1062" s="1">
        <f>IF(dados_usaveis_aberto[[#This Row],[quantidade_exportacao]]=0,0,dados_usaveis_aberto[[#This Row],[valor_exportacao]]/dados_usaveis_aberto[[#This Row],[quantidade_exportacao]])</f>
        <v>4.8158844765342961</v>
      </c>
    </row>
    <row r="1063" spans="1:5" x14ac:dyDescent="0.2">
      <c r="A1063">
        <v>2014</v>
      </c>
      <c r="B1063" t="s">
        <v>70</v>
      </c>
      <c r="C1063">
        <v>5646</v>
      </c>
      <c r="D1063">
        <v>11983</v>
      </c>
      <c r="E1063" s="1">
        <f>IF(dados_usaveis_aberto[[#This Row],[quantidade_exportacao]]=0,0,dados_usaveis_aberto[[#This Row],[valor_exportacao]]/dados_usaveis_aberto[[#This Row],[quantidade_exportacao]])</f>
        <v>2.122387530995395</v>
      </c>
    </row>
    <row r="1064" spans="1:5" x14ac:dyDescent="0.2">
      <c r="A1064">
        <v>2015</v>
      </c>
      <c r="B1064" t="s">
        <v>70</v>
      </c>
      <c r="C1064">
        <v>0</v>
      </c>
      <c r="D1064">
        <v>0</v>
      </c>
      <c r="E1064" s="1">
        <f>IF(dados_usaveis_aberto[[#This Row],[quantidade_exportacao]]=0,0,dados_usaveis_aberto[[#This Row],[valor_exportacao]]/dados_usaveis_aberto[[#This Row],[quantidade_exportacao]])</f>
        <v>0</v>
      </c>
    </row>
    <row r="1065" spans="1:5" x14ac:dyDescent="0.2">
      <c r="A1065">
        <v>2016</v>
      </c>
      <c r="B1065" t="s">
        <v>70</v>
      </c>
      <c r="C1065">
        <v>0</v>
      </c>
      <c r="D1065">
        <v>0</v>
      </c>
      <c r="E1065" s="1">
        <f>IF(dados_usaveis_aberto[[#This Row],[quantidade_exportacao]]=0,0,dados_usaveis_aberto[[#This Row],[valor_exportacao]]/dados_usaveis_aberto[[#This Row],[quantidade_exportacao]])</f>
        <v>0</v>
      </c>
    </row>
    <row r="1066" spans="1:5" x14ac:dyDescent="0.2">
      <c r="A1066">
        <v>2017</v>
      </c>
      <c r="B1066" t="s">
        <v>70</v>
      </c>
      <c r="C1066">
        <v>2639</v>
      </c>
      <c r="D1066">
        <v>30563</v>
      </c>
      <c r="E1066" s="1">
        <f>IF(dados_usaveis_aberto[[#This Row],[quantidade_exportacao]]=0,0,dados_usaveis_aberto[[#This Row],[valor_exportacao]]/dados_usaveis_aberto[[#This Row],[quantidade_exportacao]])</f>
        <v>11.58128078817734</v>
      </c>
    </row>
    <row r="1067" spans="1:5" x14ac:dyDescent="0.2">
      <c r="A1067">
        <v>2018</v>
      </c>
      <c r="B1067" t="s">
        <v>70</v>
      </c>
      <c r="C1067">
        <v>8389</v>
      </c>
      <c r="D1067">
        <v>26808</v>
      </c>
      <c r="E1067" s="1">
        <f>IF(dados_usaveis_aberto[[#This Row],[quantidade_exportacao]]=0,0,dados_usaveis_aberto[[#This Row],[valor_exportacao]]/dados_usaveis_aberto[[#This Row],[quantidade_exportacao]])</f>
        <v>3.1956133031350578</v>
      </c>
    </row>
    <row r="1068" spans="1:5" x14ac:dyDescent="0.2">
      <c r="A1068">
        <v>2019</v>
      </c>
      <c r="B1068" t="s">
        <v>70</v>
      </c>
      <c r="C1068">
        <v>0</v>
      </c>
      <c r="D1068">
        <v>0</v>
      </c>
      <c r="E1068" s="1">
        <f>IF(dados_usaveis_aberto[[#This Row],[quantidade_exportacao]]=0,0,dados_usaveis_aberto[[#This Row],[valor_exportacao]]/dados_usaveis_aberto[[#This Row],[quantidade_exportacao]])</f>
        <v>0</v>
      </c>
    </row>
    <row r="1069" spans="1:5" x14ac:dyDescent="0.2">
      <c r="A1069">
        <v>2020</v>
      </c>
      <c r="B1069" t="s">
        <v>70</v>
      </c>
      <c r="C1069">
        <v>0</v>
      </c>
      <c r="D1069">
        <v>0</v>
      </c>
      <c r="E1069" s="1">
        <f>IF(dados_usaveis_aberto[[#This Row],[quantidade_exportacao]]=0,0,dados_usaveis_aberto[[#This Row],[valor_exportacao]]/dados_usaveis_aberto[[#This Row],[quantidade_exportacao]])</f>
        <v>0</v>
      </c>
    </row>
    <row r="1070" spans="1:5" x14ac:dyDescent="0.2">
      <c r="A1070">
        <v>2021</v>
      </c>
      <c r="B1070" t="s">
        <v>70</v>
      </c>
      <c r="C1070">
        <v>0</v>
      </c>
      <c r="D1070">
        <v>0</v>
      </c>
      <c r="E1070" s="1">
        <f>IF(dados_usaveis_aberto[[#This Row],[quantidade_exportacao]]=0,0,dados_usaveis_aberto[[#This Row],[valor_exportacao]]/dados_usaveis_aberto[[#This Row],[quantidade_exportacao]])</f>
        <v>0</v>
      </c>
    </row>
    <row r="1071" spans="1:5" x14ac:dyDescent="0.2">
      <c r="A1071">
        <v>2022</v>
      </c>
      <c r="B1071" t="s">
        <v>70</v>
      </c>
      <c r="C1071">
        <v>0</v>
      </c>
      <c r="D1071">
        <v>0</v>
      </c>
      <c r="E1071" s="1">
        <f>IF(dados_usaveis_aberto[[#This Row],[quantidade_exportacao]]=0,0,dados_usaveis_aberto[[#This Row],[valor_exportacao]]/dados_usaveis_aberto[[#This Row],[quantidade_exportacao]])</f>
        <v>0</v>
      </c>
    </row>
    <row r="1072" spans="1:5" x14ac:dyDescent="0.2">
      <c r="A1072">
        <v>2023</v>
      </c>
      <c r="B1072" t="s">
        <v>70</v>
      </c>
      <c r="C1072">
        <v>0</v>
      </c>
      <c r="D1072">
        <v>0</v>
      </c>
      <c r="E1072" s="1">
        <f>IF(dados_usaveis_aberto[[#This Row],[quantidade_exportacao]]=0,0,dados_usaveis_aberto[[#This Row],[valor_exportacao]]/dados_usaveis_aberto[[#This Row],[quantidade_exportacao]])</f>
        <v>0</v>
      </c>
    </row>
    <row r="1073" spans="1:5" x14ac:dyDescent="0.2">
      <c r="A1073">
        <v>2024</v>
      </c>
      <c r="B1073" t="s">
        <v>70</v>
      </c>
      <c r="C1073">
        <v>2250</v>
      </c>
      <c r="D1073">
        <v>4279</v>
      </c>
      <c r="E1073" s="1">
        <f>IF(dados_usaveis_aberto[[#This Row],[quantidade_exportacao]]=0,0,dados_usaveis_aberto[[#This Row],[valor_exportacao]]/dados_usaveis_aberto[[#This Row],[quantidade_exportacao]])</f>
        <v>1.9017777777777778</v>
      </c>
    </row>
    <row r="1074" spans="1:5" x14ac:dyDescent="0.2">
      <c r="A1074">
        <v>2009</v>
      </c>
      <c r="B1074" t="s">
        <v>71</v>
      </c>
      <c r="C1074">
        <v>4500</v>
      </c>
      <c r="D1074">
        <v>5863</v>
      </c>
      <c r="E1074" s="1">
        <f>IF(dados_usaveis_aberto[[#This Row],[quantidade_exportacao]]=0,0,dados_usaveis_aberto[[#This Row],[valor_exportacao]]/dados_usaveis_aberto[[#This Row],[quantidade_exportacao]])</f>
        <v>1.302888888888889</v>
      </c>
    </row>
    <row r="1075" spans="1:5" x14ac:dyDescent="0.2">
      <c r="A1075">
        <v>2010</v>
      </c>
      <c r="B1075" t="s">
        <v>71</v>
      </c>
      <c r="C1075">
        <v>2700</v>
      </c>
      <c r="D1075">
        <v>3750</v>
      </c>
      <c r="E1075" s="1">
        <f>IF(dados_usaveis_aberto[[#This Row],[quantidade_exportacao]]=0,0,dados_usaveis_aberto[[#This Row],[valor_exportacao]]/dados_usaveis_aberto[[#This Row],[quantidade_exportacao]])</f>
        <v>1.3888888888888888</v>
      </c>
    </row>
    <row r="1076" spans="1:5" x14ac:dyDescent="0.2">
      <c r="A1076">
        <v>2011</v>
      </c>
      <c r="B1076" t="s">
        <v>71</v>
      </c>
      <c r="C1076">
        <v>0</v>
      </c>
      <c r="D1076">
        <v>0</v>
      </c>
      <c r="E1076" s="1">
        <f>IF(dados_usaveis_aberto[[#This Row],[quantidade_exportacao]]=0,0,dados_usaveis_aberto[[#This Row],[valor_exportacao]]/dados_usaveis_aberto[[#This Row],[quantidade_exportacao]])</f>
        <v>0</v>
      </c>
    </row>
    <row r="1077" spans="1:5" x14ac:dyDescent="0.2">
      <c r="A1077">
        <v>2012</v>
      </c>
      <c r="B1077" t="s">
        <v>71</v>
      </c>
      <c r="C1077">
        <v>0</v>
      </c>
      <c r="D1077">
        <v>0</v>
      </c>
      <c r="E1077" s="1">
        <f>IF(dados_usaveis_aberto[[#This Row],[quantidade_exportacao]]=0,0,dados_usaveis_aberto[[#This Row],[valor_exportacao]]/dados_usaveis_aberto[[#This Row],[quantidade_exportacao]])</f>
        <v>0</v>
      </c>
    </row>
    <row r="1078" spans="1:5" x14ac:dyDescent="0.2">
      <c r="A1078">
        <v>2013</v>
      </c>
      <c r="B1078" t="s">
        <v>71</v>
      </c>
      <c r="C1078">
        <v>0</v>
      </c>
      <c r="D1078">
        <v>0</v>
      </c>
      <c r="E1078" s="1">
        <f>IF(dados_usaveis_aberto[[#This Row],[quantidade_exportacao]]=0,0,dados_usaveis_aberto[[#This Row],[valor_exportacao]]/dados_usaveis_aberto[[#This Row],[quantidade_exportacao]])</f>
        <v>0</v>
      </c>
    </row>
    <row r="1079" spans="1:5" x14ac:dyDescent="0.2">
      <c r="A1079">
        <v>2014</v>
      </c>
      <c r="B1079" t="s">
        <v>71</v>
      </c>
      <c r="C1079">
        <v>0</v>
      </c>
      <c r="D1079">
        <v>0</v>
      </c>
      <c r="E1079" s="1">
        <f>IF(dados_usaveis_aberto[[#This Row],[quantidade_exportacao]]=0,0,dados_usaveis_aberto[[#This Row],[valor_exportacao]]/dados_usaveis_aberto[[#This Row],[quantidade_exportacao]])</f>
        <v>0</v>
      </c>
    </row>
    <row r="1080" spans="1:5" x14ac:dyDescent="0.2">
      <c r="A1080">
        <v>2015</v>
      </c>
      <c r="B1080" t="s">
        <v>71</v>
      </c>
      <c r="C1080">
        <v>0</v>
      </c>
      <c r="D1080">
        <v>0</v>
      </c>
      <c r="E1080" s="1">
        <f>IF(dados_usaveis_aberto[[#This Row],[quantidade_exportacao]]=0,0,dados_usaveis_aberto[[#This Row],[valor_exportacao]]/dados_usaveis_aberto[[#This Row],[quantidade_exportacao]])</f>
        <v>0</v>
      </c>
    </row>
    <row r="1081" spans="1:5" x14ac:dyDescent="0.2">
      <c r="A1081">
        <v>2016</v>
      </c>
      <c r="B1081" t="s">
        <v>71</v>
      </c>
      <c r="C1081">
        <v>0</v>
      </c>
      <c r="D1081">
        <v>0</v>
      </c>
      <c r="E1081" s="1">
        <f>IF(dados_usaveis_aberto[[#This Row],[quantidade_exportacao]]=0,0,dados_usaveis_aberto[[#This Row],[valor_exportacao]]/dados_usaveis_aberto[[#This Row],[quantidade_exportacao]])</f>
        <v>0</v>
      </c>
    </row>
    <row r="1082" spans="1:5" x14ac:dyDescent="0.2">
      <c r="A1082">
        <v>2017</v>
      </c>
      <c r="B1082" t="s">
        <v>71</v>
      </c>
      <c r="C1082">
        <v>0</v>
      </c>
      <c r="D1082">
        <v>0</v>
      </c>
      <c r="E1082" s="1">
        <f>IF(dados_usaveis_aberto[[#This Row],[quantidade_exportacao]]=0,0,dados_usaveis_aberto[[#This Row],[valor_exportacao]]/dados_usaveis_aberto[[#This Row],[quantidade_exportacao]])</f>
        <v>0</v>
      </c>
    </row>
    <row r="1083" spans="1:5" x14ac:dyDescent="0.2">
      <c r="A1083">
        <v>2018</v>
      </c>
      <c r="B1083" t="s">
        <v>71</v>
      </c>
      <c r="C1083">
        <v>79500</v>
      </c>
      <c r="D1083">
        <v>144425</v>
      </c>
      <c r="E1083" s="1">
        <f>IF(dados_usaveis_aberto[[#This Row],[quantidade_exportacao]]=0,0,dados_usaveis_aberto[[#This Row],[valor_exportacao]]/dados_usaveis_aberto[[#This Row],[quantidade_exportacao]])</f>
        <v>1.8166666666666667</v>
      </c>
    </row>
    <row r="1084" spans="1:5" x14ac:dyDescent="0.2">
      <c r="A1084">
        <v>2019</v>
      </c>
      <c r="B1084" t="s">
        <v>71</v>
      </c>
      <c r="C1084">
        <v>81873</v>
      </c>
      <c r="D1084">
        <v>129803</v>
      </c>
      <c r="E1084" s="1">
        <f>IF(dados_usaveis_aberto[[#This Row],[quantidade_exportacao]]=0,0,dados_usaveis_aberto[[#This Row],[valor_exportacao]]/dados_usaveis_aberto[[#This Row],[quantidade_exportacao]])</f>
        <v>1.5854188804612022</v>
      </c>
    </row>
    <row r="1085" spans="1:5" x14ac:dyDescent="0.2">
      <c r="A1085">
        <v>2020</v>
      </c>
      <c r="B1085" t="s">
        <v>71</v>
      </c>
      <c r="C1085">
        <v>399128</v>
      </c>
      <c r="D1085">
        <v>471152</v>
      </c>
      <c r="E1085" s="1">
        <f>IF(dados_usaveis_aberto[[#This Row],[quantidade_exportacao]]=0,0,dados_usaveis_aberto[[#This Row],[valor_exportacao]]/dados_usaveis_aberto[[#This Row],[quantidade_exportacao]])</f>
        <v>1.180453388386683</v>
      </c>
    </row>
    <row r="1086" spans="1:5" x14ac:dyDescent="0.2">
      <c r="A1086">
        <v>2021</v>
      </c>
      <c r="B1086" t="s">
        <v>71</v>
      </c>
      <c r="C1086">
        <v>670379</v>
      </c>
      <c r="D1086">
        <v>831181</v>
      </c>
      <c r="E1086" s="1">
        <f>IF(dados_usaveis_aberto[[#This Row],[quantidade_exportacao]]=0,0,dados_usaveis_aberto[[#This Row],[valor_exportacao]]/dados_usaveis_aberto[[#This Row],[quantidade_exportacao]])</f>
        <v>1.2398672989458202</v>
      </c>
    </row>
    <row r="1087" spans="1:5" x14ac:dyDescent="0.2">
      <c r="A1087">
        <v>2022</v>
      </c>
      <c r="B1087" t="s">
        <v>71</v>
      </c>
      <c r="C1087">
        <v>553503</v>
      </c>
      <c r="D1087">
        <v>741014</v>
      </c>
      <c r="E1087" s="1">
        <f>IF(dados_usaveis_aberto[[#This Row],[quantidade_exportacao]]=0,0,dados_usaveis_aberto[[#This Row],[valor_exportacao]]/dados_usaveis_aberto[[#This Row],[quantidade_exportacao]])</f>
        <v>1.3387714249064595</v>
      </c>
    </row>
    <row r="1088" spans="1:5" x14ac:dyDescent="0.2">
      <c r="A1088">
        <v>2023</v>
      </c>
      <c r="B1088" t="s">
        <v>71</v>
      </c>
      <c r="C1088">
        <v>559645</v>
      </c>
      <c r="D1088">
        <v>871661</v>
      </c>
      <c r="E1088" s="1">
        <f>IF(dados_usaveis_aberto[[#This Row],[quantidade_exportacao]]=0,0,dados_usaveis_aberto[[#This Row],[valor_exportacao]]/dados_usaveis_aberto[[#This Row],[quantidade_exportacao]])</f>
        <v>1.5575248595091531</v>
      </c>
    </row>
    <row r="1089" spans="1:5" x14ac:dyDescent="0.2">
      <c r="A1089">
        <v>2024</v>
      </c>
      <c r="B1089" t="s">
        <v>71</v>
      </c>
      <c r="C1089">
        <v>450690</v>
      </c>
      <c r="D1089">
        <v>713158</v>
      </c>
      <c r="E1089" s="1">
        <f>IF(dados_usaveis_aberto[[#This Row],[quantidade_exportacao]]=0,0,dados_usaveis_aberto[[#This Row],[valor_exportacao]]/dados_usaveis_aberto[[#This Row],[quantidade_exportacao]])</f>
        <v>1.5823692560296434</v>
      </c>
    </row>
    <row r="1090" spans="1:5" x14ac:dyDescent="0.2">
      <c r="A1090">
        <v>2009</v>
      </c>
      <c r="B1090" t="s">
        <v>72</v>
      </c>
      <c r="C1090">
        <v>14</v>
      </c>
      <c r="D1090">
        <v>30</v>
      </c>
      <c r="E1090" s="1">
        <f>IF(dados_usaveis_aberto[[#This Row],[quantidade_exportacao]]=0,0,dados_usaveis_aberto[[#This Row],[valor_exportacao]]/dados_usaveis_aberto[[#This Row],[quantidade_exportacao]])</f>
        <v>2.1428571428571428</v>
      </c>
    </row>
    <row r="1091" spans="1:5" x14ac:dyDescent="0.2">
      <c r="A1091">
        <v>2010</v>
      </c>
      <c r="B1091" t="s">
        <v>72</v>
      </c>
      <c r="C1091">
        <v>0</v>
      </c>
      <c r="D1091">
        <v>0</v>
      </c>
      <c r="E1091" s="1">
        <f>IF(dados_usaveis_aberto[[#This Row],[quantidade_exportacao]]=0,0,dados_usaveis_aberto[[#This Row],[valor_exportacao]]/dados_usaveis_aberto[[#This Row],[quantidade_exportacao]])</f>
        <v>0</v>
      </c>
    </row>
    <row r="1092" spans="1:5" x14ac:dyDescent="0.2">
      <c r="A1092">
        <v>2011</v>
      </c>
      <c r="B1092" t="s">
        <v>72</v>
      </c>
      <c r="C1092">
        <v>0</v>
      </c>
      <c r="D1092">
        <v>0</v>
      </c>
      <c r="E1092" s="1">
        <f>IF(dados_usaveis_aberto[[#This Row],[quantidade_exportacao]]=0,0,dados_usaveis_aberto[[#This Row],[valor_exportacao]]/dados_usaveis_aberto[[#This Row],[quantidade_exportacao]])</f>
        <v>0</v>
      </c>
    </row>
    <row r="1093" spans="1:5" x14ac:dyDescent="0.2">
      <c r="A1093">
        <v>2012</v>
      </c>
      <c r="B1093" t="s">
        <v>72</v>
      </c>
      <c r="C1093">
        <v>0</v>
      </c>
      <c r="D1093">
        <v>0</v>
      </c>
      <c r="E1093" s="1">
        <f>IF(dados_usaveis_aberto[[#This Row],[quantidade_exportacao]]=0,0,dados_usaveis_aberto[[#This Row],[valor_exportacao]]/dados_usaveis_aberto[[#This Row],[quantidade_exportacao]])</f>
        <v>0</v>
      </c>
    </row>
    <row r="1094" spans="1:5" x14ac:dyDescent="0.2">
      <c r="A1094">
        <v>2013</v>
      </c>
      <c r="B1094" t="s">
        <v>72</v>
      </c>
      <c r="C1094">
        <v>0</v>
      </c>
      <c r="D1094">
        <v>0</v>
      </c>
      <c r="E1094" s="1">
        <f>IF(dados_usaveis_aberto[[#This Row],[quantidade_exportacao]]=0,0,dados_usaveis_aberto[[#This Row],[valor_exportacao]]/dados_usaveis_aberto[[#This Row],[quantidade_exportacao]])</f>
        <v>0</v>
      </c>
    </row>
    <row r="1095" spans="1:5" x14ac:dyDescent="0.2">
      <c r="A1095">
        <v>2014</v>
      </c>
      <c r="B1095" t="s">
        <v>72</v>
      </c>
      <c r="C1095">
        <v>0</v>
      </c>
      <c r="D1095">
        <v>0</v>
      </c>
      <c r="E1095" s="1">
        <f>IF(dados_usaveis_aberto[[#This Row],[quantidade_exportacao]]=0,0,dados_usaveis_aberto[[#This Row],[valor_exportacao]]/dados_usaveis_aberto[[#This Row],[quantidade_exportacao]])</f>
        <v>0</v>
      </c>
    </row>
    <row r="1096" spans="1:5" x14ac:dyDescent="0.2">
      <c r="A1096">
        <v>2015</v>
      </c>
      <c r="B1096" t="s">
        <v>72</v>
      </c>
      <c r="C1096">
        <v>0</v>
      </c>
      <c r="D1096">
        <v>0</v>
      </c>
      <c r="E1096" s="1">
        <f>IF(dados_usaveis_aberto[[#This Row],[quantidade_exportacao]]=0,0,dados_usaveis_aberto[[#This Row],[valor_exportacao]]/dados_usaveis_aberto[[#This Row],[quantidade_exportacao]])</f>
        <v>0</v>
      </c>
    </row>
    <row r="1097" spans="1:5" x14ac:dyDescent="0.2">
      <c r="A1097">
        <v>2016</v>
      </c>
      <c r="B1097" t="s">
        <v>72</v>
      </c>
      <c r="C1097">
        <v>0</v>
      </c>
      <c r="D1097">
        <v>0</v>
      </c>
      <c r="E1097" s="1">
        <f>IF(dados_usaveis_aberto[[#This Row],[quantidade_exportacao]]=0,0,dados_usaveis_aberto[[#This Row],[valor_exportacao]]/dados_usaveis_aberto[[#This Row],[quantidade_exportacao]])</f>
        <v>0</v>
      </c>
    </row>
    <row r="1098" spans="1:5" x14ac:dyDescent="0.2">
      <c r="A1098">
        <v>2017</v>
      </c>
      <c r="B1098" t="s">
        <v>72</v>
      </c>
      <c r="C1098">
        <v>0</v>
      </c>
      <c r="D1098">
        <v>0</v>
      </c>
      <c r="E1098" s="1">
        <f>IF(dados_usaveis_aberto[[#This Row],[quantidade_exportacao]]=0,0,dados_usaveis_aberto[[#This Row],[valor_exportacao]]/dados_usaveis_aberto[[#This Row],[quantidade_exportacao]])</f>
        <v>0</v>
      </c>
    </row>
    <row r="1099" spans="1:5" x14ac:dyDescent="0.2">
      <c r="A1099">
        <v>2018</v>
      </c>
      <c r="B1099" t="s">
        <v>72</v>
      </c>
      <c r="C1099">
        <v>0</v>
      </c>
      <c r="D1099">
        <v>0</v>
      </c>
      <c r="E1099" s="1">
        <f>IF(dados_usaveis_aberto[[#This Row],[quantidade_exportacao]]=0,0,dados_usaveis_aberto[[#This Row],[valor_exportacao]]/dados_usaveis_aberto[[#This Row],[quantidade_exportacao]])</f>
        <v>0</v>
      </c>
    </row>
    <row r="1100" spans="1:5" x14ac:dyDescent="0.2">
      <c r="A1100">
        <v>2019</v>
      </c>
      <c r="B1100" t="s">
        <v>72</v>
      </c>
      <c r="C1100">
        <v>0</v>
      </c>
      <c r="D1100">
        <v>0</v>
      </c>
      <c r="E1100" s="1">
        <f>IF(dados_usaveis_aberto[[#This Row],[quantidade_exportacao]]=0,0,dados_usaveis_aberto[[#This Row],[valor_exportacao]]/dados_usaveis_aberto[[#This Row],[quantidade_exportacao]])</f>
        <v>0</v>
      </c>
    </row>
    <row r="1101" spans="1:5" x14ac:dyDescent="0.2">
      <c r="A1101">
        <v>2020</v>
      </c>
      <c r="B1101" t="s">
        <v>72</v>
      </c>
      <c r="C1101">
        <v>0</v>
      </c>
      <c r="D1101">
        <v>0</v>
      </c>
      <c r="E1101" s="1">
        <f>IF(dados_usaveis_aberto[[#This Row],[quantidade_exportacao]]=0,0,dados_usaveis_aberto[[#This Row],[valor_exportacao]]/dados_usaveis_aberto[[#This Row],[quantidade_exportacao]])</f>
        <v>0</v>
      </c>
    </row>
    <row r="1102" spans="1:5" x14ac:dyDescent="0.2">
      <c r="A1102">
        <v>2021</v>
      </c>
      <c r="B1102" t="s">
        <v>72</v>
      </c>
      <c r="C1102">
        <v>0</v>
      </c>
      <c r="D1102">
        <v>0</v>
      </c>
      <c r="E1102" s="1">
        <f>IF(dados_usaveis_aberto[[#This Row],[quantidade_exportacao]]=0,0,dados_usaveis_aberto[[#This Row],[valor_exportacao]]/dados_usaveis_aberto[[#This Row],[quantidade_exportacao]])</f>
        <v>0</v>
      </c>
    </row>
    <row r="1103" spans="1:5" x14ac:dyDescent="0.2">
      <c r="A1103">
        <v>2022</v>
      </c>
      <c r="B1103" t="s">
        <v>72</v>
      </c>
      <c r="C1103">
        <v>0</v>
      </c>
      <c r="D1103">
        <v>0</v>
      </c>
      <c r="E1103" s="1">
        <f>IF(dados_usaveis_aberto[[#This Row],[quantidade_exportacao]]=0,0,dados_usaveis_aberto[[#This Row],[valor_exportacao]]/dados_usaveis_aberto[[#This Row],[quantidade_exportacao]])</f>
        <v>0</v>
      </c>
    </row>
    <row r="1104" spans="1:5" x14ac:dyDescent="0.2">
      <c r="A1104">
        <v>2023</v>
      </c>
      <c r="B1104" t="s">
        <v>72</v>
      </c>
      <c r="C1104">
        <v>0</v>
      </c>
      <c r="D1104">
        <v>0</v>
      </c>
      <c r="E1104" s="1">
        <f>IF(dados_usaveis_aberto[[#This Row],[quantidade_exportacao]]=0,0,dados_usaveis_aberto[[#This Row],[valor_exportacao]]/dados_usaveis_aberto[[#This Row],[quantidade_exportacao]])</f>
        <v>0</v>
      </c>
    </row>
    <row r="1105" spans="1:5" x14ac:dyDescent="0.2">
      <c r="A1105">
        <v>2024</v>
      </c>
      <c r="B1105" t="s">
        <v>72</v>
      </c>
      <c r="C1105">
        <v>0</v>
      </c>
      <c r="D1105">
        <v>0</v>
      </c>
      <c r="E1105" s="1">
        <f>IF(dados_usaveis_aberto[[#This Row],[quantidade_exportacao]]=0,0,dados_usaveis_aberto[[#This Row],[valor_exportacao]]/dados_usaveis_aberto[[#This Row],[quantidade_exportacao]])</f>
        <v>0</v>
      </c>
    </row>
    <row r="1106" spans="1:5" x14ac:dyDescent="0.2">
      <c r="A1106">
        <v>2009</v>
      </c>
      <c r="B1106" t="s">
        <v>73</v>
      </c>
      <c r="C1106">
        <v>50319</v>
      </c>
      <c r="D1106">
        <v>27188</v>
      </c>
      <c r="E1106" s="1">
        <f>IF(dados_usaveis_aberto[[#This Row],[quantidade_exportacao]]=0,0,dados_usaveis_aberto[[#This Row],[valor_exportacao]]/dados_usaveis_aberto[[#This Row],[quantidade_exportacao]])</f>
        <v>0.5403128043085117</v>
      </c>
    </row>
    <row r="1107" spans="1:5" x14ac:dyDescent="0.2">
      <c r="A1107">
        <v>2010</v>
      </c>
      <c r="B1107" t="s">
        <v>73</v>
      </c>
      <c r="C1107">
        <v>0</v>
      </c>
      <c r="D1107">
        <v>0</v>
      </c>
      <c r="E1107" s="1">
        <f>IF(dados_usaveis_aberto[[#This Row],[quantidade_exportacao]]=0,0,dados_usaveis_aberto[[#This Row],[valor_exportacao]]/dados_usaveis_aberto[[#This Row],[quantidade_exportacao]])</f>
        <v>0</v>
      </c>
    </row>
    <row r="1108" spans="1:5" x14ac:dyDescent="0.2">
      <c r="A1108">
        <v>2011</v>
      </c>
      <c r="B1108" t="s">
        <v>73</v>
      </c>
      <c r="C1108">
        <v>2063</v>
      </c>
      <c r="D1108">
        <v>7975</v>
      </c>
      <c r="E1108" s="1">
        <f>IF(dados_usaveis_aberto[[#This Row],[quantidade_exportacao]]=0,0,dados_usaveis_aberto[[#This Row],[valor_exportacao]]/dados_usaveis_aberto[[#This Row],[quantidade_exportacao]])</f>
        <v>3.8657295201163353</v>
      </c>
    </row>
    <row r="1109" spans="1:5" x14ac:dyDescent="0.2">
      <c r="A1109">
        <v>2012</v>
      </c>
      <c r="B1109" t="s">
        <v>73</v>
      </c>
      <c r="C1109">
        <v>1609</v>
      </c>
      <c r="D1109">
        <v>7653</v>
      </c>
      <c r="E1109" s="1">
        <f>IF(dados_usaveis_aberto[[#This Row],[quantidade_exportacao]]=0,0,dados_usaveis_aberto[[#This Row],[valor_exportacao]]/dados_usaveis_aberto[[#This Row],[quantidade_exportacao]])</f>
        <v>4.756370416407707</v>
      </c>
    </row>
    <row r="1110" spans="1:5" x14ac:dyDescent="0.2">
      <c r="A1110">
        <v>2013</v>
      </c>
      <c r="B1110" t="s">
        <v>73</v>
      </c>
      <c r="C1110">
        <v>16013</v>
      </c>
      <c r="D1110">
        <v>61224</v>
      </c>
      <c r="E1110" s="1">
        <f>IF(dados_usaveis_aberto[[#This Row],[quantidade_exportacao]]=0,0,dados_usaveis_aberto[[#This Row],[valor_exportacao]]/dados_usaveis_aberto[[#This Row],[quantidade_exportacao]])</f>
        <v>3.8233934927871105</v>
      </c>
    </row>
    <row r="1111" spans="1:5" x14ac:dyDescent="0.2">
      <c r="A1111">
        <v>2014</v>
      </c>
      <c r="B1111" t="s">
        <v>73</v>
      </c>
      <c r="C1111">
        <v>18130</v>
      </c>
      <c r="D1111">
        <v>63534</v>
      </c>
      <c r="E1111" s="1">
        <f>IF(dados_usaveis_aberto[[#This Row],[quantidade_exportacao]]=0,0,dados_usaveis_aberto[[#This Row],[valor_exportacao]]/dados_usaveis_aberto[[#This Row],[quantidade_exportacao]])</f>
        <v>3.5043574186431328</v>
      </c>
    </row>
    <row r="1112" spans="1:5" x14ac:dyDescent="0.2">
      <c r="A1112">
        <v>2015</v>
      </c>
      <c r="B1112" t="s">
        <v>73</v>
      </c>
      <c r="C1112">
        <v>1229</v>
      </c>
      <c r="D1112">
        <v>7837</v>
      </c>
      <c r="E1112" s="1">
        <f>IF(dados_usaveis_aberto[[#This Row],[quantidade_exportacao]]=0,0,dados_usaveis_aberto[[#This Row],[valor_exportacao]]/dados_usaveis_aberto[[#This Row],[quantidade_exportacao]])</f>
        <v>6.3767290480065091</v>
      </c>
    </row>
    <row r="1113" spans="1:5" x14ac:dyDescent="0.2">
      <c r="A1113">
        <v>2016</v>
      </c>
      <c r="B1113" t="s">
        <v>73</v>
      </c>
      <c r="C1113">
        <v>6975</v>
      </c>
      <c r="D1113">
        <v>86199</v>
      </c>
      <c r="E1113" s="1">
        <f>IF(dados_usaveis_aberto[[#This Row],[quantidade_exportacao]]=0,0,dados_usaveis_aberto[[#This Row],[valor_exportacao]]/dados_usaveis_aberto[[#This Row],[quantidade_exportacao]])</f>
        <v>12.358279569892472</v>
      </c>
    </row>
    <row r="1114" spans="1:5" x14ac:dyDescent="0.2">
      <c r="A1114">
        <v>2017</v>
      </c>
      <c r="B1114" t="s">
        <v>73</v>
      </c>
      <c r="C1114">
        <v>1934</v>
      </c>
      <c r="D1114">
        <v>8180</v>
      </c>
      <c r="E1114" s="1">
        <f>IF(dados_usaveis_aberto[[#This Row],[quantidade_exportacao]]=0,0,dados_usaveis_aberto[[#This Row],[valor_exportacao]]/dados_usaveis_aberto[[#This Row],[quantidade_exportacao]])</f>
        <v>4.2295760082730096</v>
      </c>
    </row>
    <row r="1115" spans="1:5" x14ac:dyDescent="0.2">
      <c r="A1115">
        <v>2018</v>
      </c>
      <c r="B1115" t="s">
        <v>73</v>
      </c>
      <c r="C1115">
        <v>1742</v>
      </c>
      <c r="D1115">
        <v>9029</v>
      </c>
      <c r="E1115" s="1">
        <f>IF(dados_usaveis_aberto[[#This Row],[quantidade_exportacao]]=0,0,dados_usaveis_aberto[[#This Row],[valor_exportacao]]/dados_usaveis_aberto[[#This Row],[quantidade_exportacao]])</f>
        <v>5.1831228473019522</v>
      </c>
    </row>
    <row r="1116" spans="1:5" x14ac:dyDescent="0.2">
      <c r="A1116">
        <v>2019</v>
      </c>
      <c r="B1116" t="s">
        <v>73</v>
      </c>
      <c r="C1116">
        <v>9651</v>
      </c>
      <c r="D1116">
        <v>42020</v>
      </c>
      <c r="E1116" s="1">
        <f>IF(dados_usaveis_aberto[[#This Row],[quantidade_exportacao]]=0,0,dados_usaveis_aberto[[#This Row],[valor_exportacao]]/dados_usaveis_aberto[[#This Row],[quantidade_exportacao]])</f>
        <v>4.3539529582426688</v>
      </c>
    </row>
    <row r="1117" spans="1:5" x14ac:dyDescent="0.2">
      <c r="A1117">
        <v>2020</v>
      </c>
      <c r="B1117" t="s">
        <v>73</v>
      </c>
      <c r="C1117">
        <v>15159</v>
      </c>
      <c r="D1117">
        <v>41987</v>
      </c>
      <c r="E1117" s="1">
        <f>IF(dados_usaveis_aberto[[#This Row],[quantidade_exportacao]]=0,0,dados_usaveis_aberto[[#This Row],[valor_exportacao]]/dados_usaveis_aberto[[#This Row],[quantidade_exportacao]])</f>
        <v>2.7697737317765023</v>
      </c>
    </row>
    <row r="1118" spans="1:5" x14ac:dyDescent="0.2">
      <c r="A1118">
        <v>2021</v>
      </c>
      <c r="B1118" t="s">
        <v>73</v>
      </c>
      <c r="C1118">
        <v>12507</v>
      </c>
      <c r="D1118">
        <v>39390</v>
      </c>
      <c r="E1118" s="1">
        <f>IF(dados_usaveis_aberto[[#This Row],[quantidade_exportacao]]=0,0,dados_usaveis_aberto[[#This Row],[valor_exportacao]]/dados_usaveis_aberto[[#This Row],[quantidade_exportacao]])</f>
        <v>3.1494363156632286</v>
      </c>
    </row>
    <row r="1119" spans="1:5" x14ac:dyDescent="0.2">
      <c r="A1119">
        <v>2022</v>
      </c>
      <c r="B1119" t="s">
        <v>73</v>
      </c>
      <c r="C1119">
        <v>9371</v>
      </c>
      <c r="D1119">
        <v>38218</v>
      </c>
      <c r="E1119" s="1">
        <f>IF(dados_usaveis_aberto[[#This Row],[quantidade_exportacao]]=0,0,dados_usaveis_aberto[[#This Row],[valor_exportacao]]/dados_usaveis_aberto[[#This Row],[quantidade_exportacao]])</f>
        <v>4.0783267527478388</v>
      </c>
    </row>
    <row r="1120" spans="1:5" x14ac:dyDescent="0.2">
      <c r="A1120">
        <v>2023</v>
      </c>
      <c r="B1120" t="s">
        <v>73</v>
      </c>
      <c r="C1120">
        <v>16255</v>
      </c>
      <c r="D1120">
        <v>71025</v>
      </c>
      <c r="E1120" s="1">
        <f>IF(dados_usaveis_aberto[[#This Row],[quantidade_exportacao]]=0,0,dados_usaveis_aberto[[#This Row],[valor_exportacao]]/dados_usaveis_aberto[[#This Row],[quantidade_exportacao]])</f>
        <v>4.3694247923715777</v>
      </c>
    </row>
    <row r="1121" spans="1:5" x14ac:dyDescent="0.2">
      <c r="A1121">
        <v>2024</v>
      </c>
      <c r="B1121" t="s">
        <v>73</v>
      </c>
      <c r="C1121">
        <v>6696</v>
      </c>
      <c r="D1121">
        <v>30490</v>
      </c>
      <c r="E1121" s="1">
        <f>IF(dados_usaveis_aberto[[#This Row],[quantidade_exportacao]]=0,0,dados_usaveis_aberto[[#This Row],[valor_exportacao]]/dados_usaveis_aberto[[#This Row],[quantidade_exportacao]])</f>
        <v>4.5534647550776581</v>
      </c>
    </row>
    <row r="1122" spans="1:5" x14ac:dyDescent="0.2">
      <c r="A1122">
        <v>2009</v>
      </c>
      <c r="B1122" t="s">
        <v>74</v>
      </c>
      <c r="C1122">
        <v>0</v>
      </c>
      <c r="D1122">
        <v>0</v>
      </c>
      <c r="E1122" s="1">
        <f>IF(dados_usaveis_aberto[[#This Row],[quantidade_exportacao]]=0,0,dados_usaveis_aberto[[#This Row],[valor_exportacao]]/dados_usaveis_aberto[[#This Row],[quantidade_exportacao]])</f>
        <v>0</v>
      </c>
    </row>
    <row r="1123" spans="1:5" x14ac:dyDescent="0.2">
      <c r="A1123">
        <v>2010</v>
      </c>
      <c r="B1123" t="s">
        <v>74</v>
      </c>
      <c r="C1123">
        <v>540</v>
      </c>
      <c r="D1123">
        <v>4103</v>
      </c>
      <c r="E1123" s="1">
        <f>IF(dados_usaveis_aberto[[#This Row],[quantidade_exportacao]]=0,0,dados_usaveis_aberto[[#This Row],[valor_exportacao]]/dados_usaveis_aberto[[#This Row],[quantidade_exportacao]])</f>
        <v>7.5981481481481481</v>
      </c>
    </row>
    <row r="1124" spans="1:5" x14ac:dyDescent="0.2">
      <c r="A1124">
        <v>2011</v>
      </c>
      <c r="B1124" t="s">
        <v>74</v>
      </c>
      <c r="C1124">
        <v>0</v>
      </c>
      <c r="D1124">
        <v>0</v>
      </c>
      <c r="E1124" s="1">
        <f>IF(dados_usaveis_aberto[[#This Row],[quantidade_exportacao]]=0,0,dados_usaveis_aberto[[#This Row],[valor_exportacao]]/dados_usaveis_aberto[[#This Row],[quantidade_exportacao]])</f>
        <v>0</v>
      </c>
    </row>
    <row r="1125" spans="1:5" x14ac:dyDescent="0.2">
      <c r="A1125">
        <v>2012</v>
      </c>
      <c r="B1125" t="s">
        <v>74</v>
      </c>
      <c r="C1125">
        <v>0</v>
      </c>
      <c r="D1125">
        <v>0</v>
      </c>
      <c r="E1125" s="1">
        <f>IF(dados_usaveis_aberto[[#This Row],[quantidade_exportacao]]=0,0,dados_usaveis_aberto[[#This Row],[valor_exportacao]]/dados_usaveis_aberto[[#This Row],[quantidade_exportacao]])</f>
        <v>0</v>
      </c>
    </row>
    <row r="1126" spans="1:5" x14ac:dyDescent="0.2">
      <c r="A1126">
        <v>2013</v>
      </c>
      <c r="B1126" t="s">
        <v>74</v>
      </c>
      <c r="C1126">
        <v>0</v>
      </c>
      <c r="D1126">
        <v>0</v>
      </c>
      <c r="E1126" s="1">
        <f>IF(dados_usaveis_aberto[[#This Row],[quantidade_exportacao]]=0,0,dados_usaveis_aberto[[#This Row],[valor_exportacao]]/dados_usaveis_aberto[[#This Row],[quantidade_exportacao]])</f>
        <v>0</v>
      </c>
    </row>
    <row r="1127" spans="1:5" x14ac:dyDescent="0.2">
      <c r="A1127">
        <v>2014</v>
      </c>
      <c r="B1127" t="s">
        <v>74</v>
      </c>
      <c r="C1127">
        <v>0</v>
      </c>
      <c r="D1127">
        <v>0</v>
      </c>
      <c r="E1127" s="1">
        <f>IF(dados_usaveis_aberto[[#This Row],[quantidade_exportacao]]=0,0,dados_usaveis_aberto[[#This Row],[valor_exportacao]]/dados_usaveis_aberto[[#This Row],[quantidade_exportacao]])</f>
        <v>0</v>
      </c>
    </row>
    <row r="1128" spans="1:5" x14ac:dyDescent="0.2">
      <c r="A1128">
        <v>2015</v>
      </c>
      <c r="B1128" t="s">
        <v>74</v>
      </c>
      <c r="C1128">
        <v>0</v>
      </c>
      <c r="D1128">
        <v>0</v>
      </c>
      <c r="E1128" s="1">
        <f>IF(dados_usaveis_aberto[[#This Row],[quantidade_exportacao]]=0,0,dados_usaveis_aberto[[#This Row],[valor_exportacao]]/dados_usaveis_aberto[[#This Row],[quantidade_exportacao]])</f>
        <v>0</v>
      </c>
    </row>
    <row r="1129" spans="1:5" x14ac:dyDescent="0.2">
      <c r="A1129">
        <v>2016</v>
      </c>
      <c r="B1129" t="s">
        <v>74</v>
      </c>
      <c r="C1129">
        <v>0</v>
      </c>
      <c r="D1129">
        <v>0</v>
      </c>
      <c r="E1129" s="1">
        <f>IF(dados_usaveis_aberto[[#This Row],[quantidade_exportacao]]=0,0,dados_usaveis_aberto[[#This Row],[valor_exportacao]]/dados_usaveis_aberto[[#This Row],[quantidade_exportacao]])</f>
        <v>0</v>
      </c>
    </row>
    <row r="1130" spans="1:5" x14ac:dyDescent="0.2">
      <c r="A1130">
        <v>2017</v>
      </c>
      <c r="B1130" t="s">
        <v>74</v>
      </c>
      <c r="C1130">
        <v>0</v>
      </c>
      <c r="D1130">
        <v>0</v>
      </c>
      <c r="E1130" s="1">
        <f>IF(dados_usaveis_aberto[[#This Row],[quantidade_exportacao]]=0,0,dados_usaveis_aberto[[#This Row],[valor_exportacao]]/dados_usaveis_aberto[[#This Row],[quantidade_exportacao]])</f>
        <v>0</v>
      </c>
    </row>
    <row r="1131" spans="1:5" x14ac:dyDescent="0.2">
      <c r="A1131">
        <v>2018</v>
      </c>
      <c r="B1131" t="s">
        <v>74</v>
      </c>
      <c r="C1131">
        <v>0</v>
      </c>
      <c r="D1131">
        <v>0</v>
      </c>
      <c r="E1131" s="1">
        <f>IF(dados_usaveis_aberto[[#This Row],[quantidade_exportacao]]=0,0,dados_usaveis_aberto[[#This Row],[valor_exportacao]]/dados_usaveis_aberto[[#This Row],[quantidade_exportacao]])</f>
        <v>0</v>
      </c>
    </row>
    <row r="1132" spans="1:5" x14ac:dyDescent="0.2">
      <c r="A1132">
        <v>2019</v>
      </c>
      <c r="B1132" t="s">
        <v>74</v>
      </c>
      <c r="C1132">
        <v>0</v>
      </c>
      <c r="D1132">
        <v>0</v>
      </c>
      <c r="E1132" s="1">
        <f>IF(dados_usaveis_aberto[[#This Row],[quantidade_exportacao]]=0,0,dados_usaveis_aberto[[#This Row],[valor_exportacao]]/dados_usaveis_aberto[[#This Row],[quantidade_exportacao]])</f>
        <v>0</v>
      </c>
    </row>
    <row r="1133" spans="1:5" x14ac:dyDescent="0.2">
      <c r="A1133">
        <v>2020</v>
      </c>
      <c r="B1133" t="s">
        <v>74</v>
      </c>
      <c r="C1133">
        <v>0</v>
      </c>
      <c r="D1133">
        <v>0</v>
      </c>
      <c r="E1133" s="1">
        <f>IF(dados_usaveis_aberto[[#This Row],[quantidade_exportacao]]=0,0,dados_usaveis_aberto[[#This Row],[valor_exportacao]]/dados_usaveis_aberto[[#This Row],[quantidade_exportacao]])</f>
        <v>0</v>
      </c>
    </row>
    <row r="1134" spans="1:5" x14ac:dyDescent="0.2">
      <c r="A1134">
        <v>2021</v>
      </c>
      <c r="B1134" t="s">
        <v>74</v>
      </c>
      <c r="C1134">
        <v>87</v>
      </c>
      <c r="D1134">
        <v>583</v>
      </c>
      <c r="E1134" s="1">
        <f>IF(dados_usaveis_aberto[[#This Row],[quantidade_exportacao]]=0,0,dados_usaveis_aberto[[#This Row],[valor_exportacao]]/dados_usaveis_aberto[[#This Row],[quantidade_exportacao]])</f>
        <v>6.7011494252873565</v>
      </c>
    </row>
    <row r="1135" spans="1:5" x14ac:dyDescent="0.2">
      <c r="A1135">
        <v>2022</v>
      </c>
      <c r="B1135" t="s">
        <v>74</v>
      </c>
      <c r="C1135">
        <v>0</v>
      </c>
      <c r="D1135">
        <v>0</v>
      </c>
      <c r="E1135" s="1">
        <f>IF(dados_usaveis_aberto[[#This Row],[quantidade_exportacao]]=0,0,dados_usaveis_aberto[[#This Row],[valor_exportacao]]/dados_usaveis_aberto[[#This Row],[quantidade_exportacao]])</f>
        <v>0</v>
      </c>
    </row>
    <row r="1136" spans="1:5" x14ac:dyDescent="0.2">
      <c r="A1136">
        <v>2023</v>
      </c>
      <c r="B1136" t="s">
        <v>74</v>
      </c>
      <c r="C1136">
        <v>0</v>
      </c>
      <c r="D1136">
        <v>0</v>
      </c>
      <c r="E1136" s="1">
        <f>IF(dados_usaveis_aberto[[#This Row],[quantidade_exportacao]]=0,0,dados_usaveis_aberto[[#This Row],[valor_exportacao]]/dados_usaveis_aberto[[#This Row],[quantidade_exportacao]])</f>
        <v>0</v>
      </c>
    </row>
    <row r="1137" spans="1:5" x14ac:dyDescent="0.2">
      <c r="A1137">
        <v>2024</v>
      </c>
      <c r="B1137" t="s">
        <v>74</v>
      </c>
      <c r="C1137">
        <v>14</v>
      </c>
      <c r="D1137">
        <v>27</v>
      </c>
      <c r="E1137" s="1">
        <f>IF(dados_usaveis_aberto[[#This Row],[quantidade_exportacao]]=0,0,dados_usaveis_aberto[[#This Row],[valor_exportacao]]/dados_usaveis_aberto[[#This Row],[quantidade_exportacao]])</f>
        <v>1.9285714285714286</v>
      </c>
    </row>
    <row r="1138" spans="1:5" x14ac:dyDescent="0.2">
      <c r="A1138">
        <v>2009</v>
      </c>
      <c r="B1138" t="s">
        <v>75</v>
      </c>
      <c r="C1138">
        <v>0</v>
      </c>
      <c r="D1138">
        <v>0</v>
      </c>
      <c r="E1138" s="1">
        <f>IF(dados_usaveis_aberto[[#This Row],[quantidade_exportacao]]=0,0,dados_usaveis_aberto[[#This Row],[valor_exportacao]]/dados_usaveis_aberto[[#This Row],[quantidade_exportacao]])</f>
        <v>0</v>
      </c>
    </row>
    <row r="1139" spans="1:5" x14ac:dyDescent="0.2">
      <c r="A1139">
        <v>2010</v>
      </c>
      <c r="B1139" t="s">
        <v>75</v>
      </c>
      <c r="C1139">
        <v>0</v>
      </c>
      <c r="D1139">
        <v>0</v>
      </c>
      <c r="E1139" s="1">
        <f>IF(dados_usaveis_aberto[[#This Row],[quantidade_exportacao]]=0,0,dados_usaveis_aberto[[#This Row],[valor_exportacao]]/dados_usaveis_aberto[[#This Row],[quantidade_exportacao]])</f>
        <v>0</v>
      </c>
    </row>
    <row r="1140" spans="1:5" x14ac:dyDescent="0.2">
      <c r="A1140">
        <v>2011</v>
      </c>
      <c r="B1140" t="s">
        <v>75</v>
      </c>
      <c r="C1140">
        <v>0</v>
      </c>
      <c r="D1140">
        <v>0</v>
      </c>
      <c r="E1140" s="1">
        <f>IF(dados_usaveis_aberto[[#This Row],[quantidade_exportacao]]=0,0,dados_usaveis_aberto[[#This Row],[valor_exportacao]]/dados_usaveis_aberto[[#This Row],[quantidade_exportacao]])</f>
        <v>0</v>
      </c>
    </row>
    <row r="1141" spans="1:5" x14ac:dyDescent="0.2">
      <c r="A1141">
        <v>2012</v>
      </c>
      <c r="B1141" t="s">
        <v>75</v>
      </c>
      <c r="C1141">
        <v>0</v>
      </c>
      <c r="D1141">
        <v>0</v>
      </c>
      <c r="E1141" s="1">
        <f>IF(dados_usaveis_aberto[[#This Row],[quantidade_exportacao]]=0,0,dados_usaveis_aberto[[#This Row],[valor_exportacao]]/dados_usaveis_aberto[[#This Row],[quantidade_exportacao]])</f>
        <v>0</v>
      </c>
    </row>
    <row r="1142" spans="1:5" x14ac:dyDescent="0.2">
      <c r="A1142">
        <v>2013</v>
      </c>
      <c r="B1142" t="s">
        <v>75</v>
      </c>
      <c r="C1142">
        <v>0</v>
      </c>
      <c r="D1142">
        <v>0</v>
      </c>
      <c r="E1142" s="1">
        <f>IF(dados_usaveis_aberto[[#This Row],[quantidade_exportacao]]=0,0,dados_usaveis_aberto[[#This Row],[valor_exportacao]]/dados_usaveis_aberto[[#This Row],[quantidade_exportacao]])</f>
        <v>0</v>
      </c>
    </row>
    <row r="1143" spans="1:5" x14ac:dyDescent="0.2">
      <c r="A1143">
        <v>2014</v>
      </c>
      <c r="B1143" t="s">
        <v>75</v>
      </c>
      <c r="C1143">
        <v>0</v>
      </c>
      <c r="D1143">
        <v>0</v>
      </c>
      <c r="E1143" s="1">
        <f>IF(dados_usaveis_aberto[[#This Row],[quantidade_exportacao]]=0,0,dados_usaveis_aberto[[#This Row],[valor_exportacao]]/dados_usaveis_aberto[[#This Row],[quantidade_exportacao]])</f>
        <v>0</v>
      </c>
    </row>
    <row r="1144" spans="1:5" x14ac:dyDescent="0.2">
      <c r="A1144">
        <v>2015</v>
      </c>
      <c r="B1144" t="s">
        <v>75</v>
      </c>
      <c r="C1144">
        <v>0</v>
      </c>
      <c r="D1144">
        <v>0</v>
      </c>
      <c r="E1144" s="1">
        <f>IF(dados_usaveis_aberto[[#This Row],[quantidade_exportacao]]=0,0,dados_usaveis_aberto[[#This Row],[valor_exportacao]]/dados_usaveis_aberto[[#This Row],[quantidade_exportacao]])</f>
        <v>0</v>
      </c>
    </row>
    <row r="1145" spans="1:5" x14ac:dyDescent="0.2">
      <c r="A1145">
        <v>2016</v>
      </c>
      <c r="B1145" t="s">
        <v>75</v>
      </c>
      <c r="C1145">
        <v>0</v>
      </c>
      <c r="D1145">
        <v>0</v>
      </c>
      <c r="E1145" s="1">
        <f>IF(dados_usaveis_aberto[[#This Row],[quantidade_exportacao]]=0,0,dados_usaveis_aberto[[#This Row],[valor_exportacao]]/dados_usaveis_aberto[[#This Row],[quantidade_exportacao]])</f>
        <v>0</v>
      </c>
    </row>
    <row r="1146" spans="1:5" x14ac:dyDescent="0.2">
      <c r="A1146">
        <v>2017</v>
      </c>
      <c r="B1146" t="s">
        <v>75</v>
      </c>
      <c r="C1146">
        <v>0</v>
      </c>
      <c r="D1146">
        <v>0</v>
      </c>
      <c r="E1146" s="1">
        <f>IF(dados_usaveis_aberto[[#This Row],[quantidade_exportacao]]=0,0,dados_usaveis_aberto[[#This Row],[valor_exportacao]]/dados_usaveis_aberto[[#This Row],[quantidade_exportacao]])</f>
        <v>0</v>
      </c>
    </row>
    <row r="1147" spans="1:5" x14ac:dyDescent="0.2">
      <c r="A1147">
        <v>2018</v>
      </c>
      <c r="B1147" t="s">
        <v>75</v>
      </c>
      <c r="C1147">
        <v>0</v>
      </c>
      <c r="D1147">
        <v>0</v>
      </c>
      <c r="E1147" s="1">
        <f>IF(dados_usaveis_aberto[[#This Row],[quantidade_exportacao]]=0,0,dados_usaveis_aberto[[#This Row],[valor_exportacao]]/dados_usaveis_aberto[[#This Row],[quantidade_exportacao]])</f>
        <v>0</v>
      </c>
    </row>
    <row r="1148" spans="1:5" x14ac:dyDescent="0.2">
      <c r="A1148">
        <v>2019</v>
      </c>
      <c r="B1148" t="s">
        <v>75</v>
      </c>
      <c r="C1148">
        <v>28</v>
      </c>
      <c r="D1148">
        <v>175</v>
      </c>
      <c r="E1148" s="1">
        <f>IF(dados_usaveis_aberto[[#This Row],[quantidade_exportacao]]=0,0,dados_usaveis_aberto[[#This Row],[valor_exportacao]]/dados_usaveis_aberto[[#This Row],[quantidade_exportacao]])</f>
        <v>6.25</v>
      </c>
    </row>
    <row r="1149" spans="1:5" x14ac:dyDescent="0.2">
      <c r="A1149">
        <v>2020</v>
      </c>
      <c r="B1149" t="s">
        <v>75</v>
      </c>
      <c r="C1149">
        <v>11</v>
      </c>
      <c r="D1149">
        <v>121</v>
      </c>
      <c r="E1149" s="1">
        <f>IF(dados_usaveis_aberto[[#This Row],[quantidade_exportacao]]=0,0,dados_usaveis_aberto[[#This Row],[valor_exportacao]]/dados_usaveis_aberto[[#This Row],[quantidade_exportacao]])</f>
        <v>11</v>
      </c>
    </row>
    <row r="1150" spans="1:5" x14ac:dyDescent="0.2">
      <c r="A1150">
        <v>2021</v>
      </c>
      <c r="B1150" t="s">
        <v>75</v>
      </c>
      <c r="C1150">
        <v>97</v>
      </c>
      <c r="D1150">
        <v>445</v>
      </c>
      <c r="E1150" s="1">
        <f>IF(dados_usaveis_aberto[[#This Row],[quantidade_exportacao]]=0,0,dados_usaveis_aberto[[#This Row],[valor_exportacao]]/dados_usaveis_aberto[[#This Row],[quantidade_exportacao]])</f>
        <v>4.5876288659793811</v>
      </c>
    </row>
    <row r="1151" spans="1:5" x14ac:dyDescent="0.2">
      <c r="A1151">
        <v>2022</v>
      </c>
      <c r="B1151" t="s">
        <v>75</v>
      </c>
      <c r="C1151">
        <v>165</v>
      </c>
      <c r="D1151">
        <v>641</v>
      </c>
      <c r="E1151" s="1">
        <f>IF(dados_usaveis_aberto[[#This Row],[quantidade_exportacao]]=0,0,dados_usaveis_aberto[[#This Row],[valor_exportacao]]/dados_usaveis_aberto[[#This Row],[quantidade_exportacao]])</f>
        <v>3.8848484848484848</v>
      </c>
    </row>
    <row r="1152" spans="1:5" x14ac:dyDescent="0.2">
      <c r="A1152">
        <v>2023</v>
      </c>
      <c r="B1152" t="s">
        <v>75</v>
      </c>
      <c r="C1152">
        <v>1428</v>
      </c>
      <c r="D1152">
        <v>4533</v>
      </c>
      <c r="E1152" s="1">
        <f>IF(dados_usaveis_aberto[[#This Row],[quantidade_exportacao]]=0,0,dados_usaveis_aberto[[#This Row],[valor_exportacao]]/dados_usaveis_aberto[[#This Row],[quantidade_exportacao]])</f>
        <v>3.1743697478991595</v>
      </c>
    </row>
    <row r="1153" spans="1:5" x14ac:dyDescent="0.2">
      <c r="A1153">
        <v>2024</v>
      </c>
      <c r="B1153" t="s">
        <v>75</v>
      </c>
      <c r="C1153">
        <v>124</v>
      </c>
      <c r="D1153">
        <v>587</v>
      </c>
      <c r="E1153" s="1">
        <f>IF(dados_usaveis_aberto[[#This Row],[quantidade_exportacao]]=0,0,dados_usaveis_aberto[[#This Row],[valor_exportacao]]/dados_usaveis_aberto[[#This Row],[quantidade_exportacao]])</f>
        <v>4.7338709677419351</v>
      </c>
    </row>
    <row r="1154" spans="1:5" x14ac:dyDescent="0.2">
      <c r="A1154">
        <v>2009</v>
      </c>
      <c r="B1154" t="s">
        <v>76</v>
      </c>
      <c r="C1154">
        <v>0</v>
      </c>
      <c r="D1154">
        <v>0</v>
      </c>
      <c r="E1154" s="1">
        <f>IF(dados_usaveis_aberto[[#This Row],[quantidade_exportacao]]=0,0,dados_usaveis_aberto[[#This Row],[valor_exportacao]]/dados_usaveis_aberto[[#This Row],[quantidade_exportacao]])</f>
        <v>0</v>
      </c>
    </row>
    <row r="1155" spans="1:5" x14ac:dyDescent="0.2">
      <c r="A1155">
        <v>2010</v>
      </c>
      <c r="B1155" t="s">
        <v>76</v>
      </c>
      <c r="C1155">
        <v>0</v>
      </c>
      <c r="D1155">
        <v>0</v>
      </c>
      <c r="E1155" s="1">
        <f>IF(dados_usaveis_aberto[[#This Row],[quantidade_exportacao]]=0,0,dados_usaveis_aberto[[#This Row],[valor_exportacao]]/dados_usaveis_aberto[[#This Row],[quantidade_exportacao]])</f>
        <v>0</v>
      </c>
    </row>
    <row r="1156" spans="1:5" x14ac:dyDescent="0.2">
      <c r="A1156">
        <v>2011</v>
      </c>
      <c r="B1156" t="s">
        <v>76</v>
      </c>
      <c r="C1156">
        <v>0</v>
      </c>
      <c r="D1156">
        <v>0</v>
      </c>
      <c r="E1156" s="1">
        <f>IF(dados_usaveis_aberto[[#This Row],[quantidade_exportacao]]=0,0,dados_usaveis_aberto[[#This Row],[valor_exportacao]]/dados_usaveis_aberto[[#This Row],[quantidade_exportacao]])</f>
        <v>0</v>
      </c>
    </row>
    <row r="1157" spans="1:5" x14ac:dyDescent="0.2">
      <c r="A1157">
        <v>2012</v>
      </c>
      <c r="B1157" t="s">
        <v>76</v>
      </c>
      <c r="C1157">
        <v>0</v>
      </c>
      <c r="D1157">
        <v>0</v>
      </c>
      <c r="E1157" s="1">
        <f>IF(dados_usaveis_aberto[[#This Row],[quantidade_exportacao]]=0,0,dados_usaveis_aberto[[#This Row],[valor_exportacao]]/dados_usaveis_aberto[[#This Row],[quantidade_exportacao]])</f>
        <v>0</v>
      </c>
    </row>
    <row r="1158" spans="1:5" x14ac:dyDescent="0.2">
      <c r="A1158">
        <v>2013</v>
      </c>
      <c r="B1158" t="s">
        <v>76</v>
      </c>
      <c r="C1158">
        <v>0</v>
      </c>
      <c r="D1158">
        <v>0</v>
      </c>
      <c r="E1158" s="1">
        <f>IF(dados_usaveis_aberto[[#This Row],[quantidade_exportacao]]=0,0,dados_usaveis_aberto[[#This Row],[valor_exportacao]]/dados_usaveis_aberto[[#This Row],[quantidade_exportacao]])</f>
        <v>0</v>
      </c>
    </row>
    <row r="1159" spans="1:5" x14ac:dyDescent="0.2">
      <c r="A1159">
        <v>2014</v>
      </c>
      <c r="B1159" t="s">
        <v>76</v>
      </c>
      <c r="C1159">
        <v>0</v>
      </c>
      <c r="D1159">
        <v>0</v>
      </c>
      <c r="E1159" s="1">
        <f>IF(dados_usaveis_aberto[[#This Row],[quantidade_exportacao]]=0,0,dados_usaveis_aberto[[#This Row],[valor_exportacao]]/dados_usaveis_aberto[[#This Row],[quantidade_exportacao]])</f>
        <v>0</v>
      </c>
    </row>
    <row r="1160" spans="1:5" x14ac:dyDescent="0.2">
      <c r="A1160">
        <v>2015</v>
      </c>
      <c r="B1160" t="s">
        <v>76</v>
      </c>
      <c r="C1160">
        <v>0</v>
      </c>
      <c r="D1160">
        <v>0</v>
      </c>
      <c r="E1160" s="1">
        <f>IF(dados_usaveis_aberto[[#This Row],[quantidade_exportacao]]=0,0,dados_usaveis_aberto[[#This Row],[valor_exportacao]]/dados_usaveis_aberto[[#This Row],[quantidade_exportacao]])</f>
        <v>0</v>
      </c>
    </row>
    <row r="1161" spans="1:5" x14ac:dyDescent="0.2">
      <c r="A1161">
        <v>2016</v>
      </c>
      <c r="B1161" t="s">
        <v>76</v>
      </c>
      <c r="C1161">
        <v>0</v>
      </c>
      <c r="D1161">
        <v>0</v>
      </c>
      <c r="E1161" s="1">
        <f>IF(dados_usaveis_aberto[[#This Row],[quantidade_exportacao]]=0,0,dados_usaveis_aberto[[#This Row],[valor_exportacao]]/dados_usaveis_aberto[[#This Row],[quantidade_exportacao]])</f>
        <v>0</v>
      </c>
    </row>
    <row r="1162" spans="1:5" x14ac:dyDescent="0.2">
      <c r="A1162">
        <v>2017</v>
      </c>
      <c r="B1162" t="s">
        <v>76</v>
      </c>
      <c r="C1162">
        <v>0</v>
      </c>
      <c r="D1162">
        <v>0</v>
      </c>
      <c r="E1162" s="1">
        <f>IF(dados_usaveis_aberto[[#This Row],[quantidade_exportacao]]=0,0,dados_usaveis_aberto[[#This Row],[valor_exportacao]]/dados_usaveis_aberto[[#This Row],[quantidade_exportacao]])</f>
        <v>0</v>
      </c>
    </row>
    <row r="1163" spans="1:5" x14ac:dyDescent="0.2">
      <c r="A1163">
        <v>2018</v>
      </c>
      <c r="B1163" t="s">
        <v>76</v>
      </c>
      <c r="C1163">
        <v>0</v>
      </c>
      <c r="D1163">
        <v>0</v>
      </c>
      <c r="E1163" s="1">
        <f>IF(dados_usaveis_aberto[[#This Row],[quantidade_exportacao]]=0,0,dados_usaveis_aberto[[#This Row],[valor_exportacao]]/dados_usaveis_aberto[[#This Row],[quantidade_exportacao]])</f>
        <v>0</v>
      </c>
    </row>
    <row r="1164" spans="1:5" x14ac:dyDescent="0.2">
      <c r="A1164">
        <v>2019</v>
      </c>
      <c r="B1164" t="s">
        <v>76</v>
      </c>
      <c r="C1164">
        <v>0</v>
      </c>
      <c r="D1164">
        <v>0</v>
      </c>
      <c r="E1164" s="1">
        <f>IF(dados_usaveis_aberto[[#This Row],[quantidade_exportacao]]=0,0,dados_usaveis_aberto[[#This Row],[valor_exportacao]]/dados_usaveis_aberto[[#This Row],[quantidade_exportacao]])</f>
        <v>0</v>
      </c>
    </row>
    <row r="1165" spans="1:5" x14ac:dyDescent="0.2">
      <c r="A1165">
        <v>2020</v>
      </c>
      <c r="B1165" t="s">
        <v>76</v>
      </c>
      <c r="C1165">
        <v>0</v>
      </c>
      <c r="D1165">
        <v>0</v>
      </c>
      <c r="E1165" s="1">
        <f>IF(dados_usaveis_aberto[[#This Row],[quantidade_exportacao]]=0,0,dados_usaveis_aberto[[#This Row],[valor_exportacao]]/dados_usaveis_aberto[[#This Row],[quantidade_exportacao]])</f>
        <v>0</v>
      </c>
    </row>
    <row r="1166" spans="1:5" x14ac:dyDescent="0.2">
      <c r="A1166">
        <v>2021</v>
      </c>
      <c r="B1166" t="s">
        <v>76</v>
      </c>
      <c r="C1166">
        <v>0</v>
      </c>
      <c r="D1166">
        <v>0</v>
      </c>
      <c r="E1166" s="1">
        <f>IF(dados_usaveis_aberto[[#This Row],[quantidade_exportacao]]=0,0,dados_usaveis_aberto[[#This Row],[valor_exportacao]]/dados_usaveis_aberto[[#This Row],[quantidade_exportacao]])</f>
        <v>0</v>
      </c>
    </row>
    <row r="1167" spans="1:5" x14ac:dyDescent="0.2">
      <c r="A1167">
        <v>2022</v>
      </c>
      <c r="B1167" t="s">
        <v>76</v>
      </c>
      <c r="C1167">
        <v>0</v>
      </c>
      <c r="D1167">
        <v>0</v>
      </c>
      <c r="E1167" s="1">
        <f>IF(dados_usaveis_aberto[[#This Row],[quantidade_exportacao]]=0,0,dados_usaveis_aberto[[#This Row],[valor_exportacao]]/dados_usaveis_aberto[[#This Row],[quantidade_exportacao]])</f>
        <v>0</v>
      </c>
    </row>
    <row r="1168" spans="1:5" x14ac:dyDescent="0.2">
      <c r="A1168">
        <v>2023</v>
      </c>
      <c r="B1168" t="s">
        <v>76</v>
      </c>
      <c r="C1168">
        <v>0</v>
      </c>
      <c r="D1168">
        <v>0</v>
      </c>
      <c r="E1168" s="1">
        <f>IF(dados_usaveis_aberto[[#This Row],[quantidade_exportacao]]=0,0,dados_usaveis_aberto[[#This Row],[valor_exportacao]]/dados_usaveis_aberto[[#This Row],[quantidade_exportacao]])</f>
        <v>0</v>
      </c>
    </row>
    <row r="1169" spans="1:5" x14ac:dyDescent="0.2">
      <c r="A1169">
        <v>2024</v>
      </c>
      <c r="B1169" t="s">
        <v>76</v>
      </c>
      <c r="C1169">
        <v>0</v>
      </c>
      <c r="D1169">
        <v>0</v>
      </c>
      <c r="E1169" s="1">
        <f>IF(dados_usaveis_aberto[[#This Row],[quantidade_exportacao]]=0,0,dados_usaveis_aberto[[#This Row],[valor_exportacao]]/dados_usaveis_aberto[[#This Row],[quantidade_exportacao]])</f>
        <v>0</v>
      </c>
    </row>
    <row r="1170" spans="1:5" x14ac:dyDescent="0.2">
      <c r="A1170">
        <v>2009</v>
      </c>
      <c r="B1170" t="s">
        <v>77</v>
      </c>
      <c r="C1170">
        <v>0</v>
      </c>
      <c r="D1170">
        <v>0</v>
      </c>
      <c r="E1170" s="1">
        <f>IF(dados_usaveis_aberto[[#This Row],[quantidade_exportacao]]=0,0,dados_usaveis_aberto[[#This Row],[valor_exportacao]]/dados_usaveis_aberto[[#This Row],[quantidade_exportacao]])</f>
        <v>0</v>
      </c>
    </row>
    <row r="1171" spans="1:5" x14ac:dyDescent="0.2">
      <c r="A1171">
        <v>2010</v>
      </c>
      <c r="B1171" t="s">
        <v>77</v>
      </c>
      <c r="C1171">
        <v>0</v>
      </c>
      <c r="D1171">
        <v>0</v>
      </c>
      <c r="E1171" s="1">
        <f>IF(dados_usaveis_aberto[[#This Row],[quantidade_exportacao]]=0,0,dados_usaveis_aberto[[#This Row],[valor_exportacao]]/dados_usaveis_aberto[[#This Row],[quantidade_exportacao]])</f>
        <v>0</v>
      </c>
    </row>
    <row r="1172" spans="1:5" x14ac:dyDescent="0.2">
      <c r="A1172">
        <v>2011</v>
      </c>
      <c r="B1172" t="s">
        <v>77</v>
      </c>
      <c r="C1172">
        <v>0</v>
      </c>
      <c r="D1172">
        <v>0</v>
      </c>
      <c r="E1172" s="1">
        <f>IF(dados_usaveis_aberto[[#This Row],[quantidade_exportacao]]=0,0,dados_usaveis_aberto[[#This Row],[valor_exportacao]]/dados_usaveis_aberto[[#This Row],[quantidade_exportacao]])</f>
        <v>0</v>
      </c>
    </row>
    <row r="1173" spans="1:5" x14ac:dyDescent="0.2">
      <c r="A1173">
        <v>2012</v>
      </c>
      <c r="B1173" t="s">
        <v>77</v>
      </c>
      <c r="C1173">
        <v>0</v>
      </c>
      <c r="D1173">
        <v>0</v>
      </c>
      <c r="E1173" s="1">
        <f>IF(dados_usaveis_aberto[[#This Row],[quantidade_exportacao]]=0,0,dados_usaveis_aberto[[#This Row],[valor_exportacao]]/dados_usaveis_aberto[[#This Row],[quantidade_exportacao]])</f>
        <v>0</v>
      </c>
    </row>
    <row r="1174" spans="1:5" x14ac:dyDescent="0.2">
      <c r="A1174">
        <v>2013</v>
      </c>
      <c r="B1174" t="s">
        <v>77</v>
      </c>
      <c r="C1174">
        <v>0</v>
      </c>
      <c r="D1174">
        <v>0</v>
      </c>
      <c r="E1174" s="1">
        <f>IF(dados_usaveis_aberto[[#This Row],[quantidade_exportacao]]=0,0,dados_usaveis_aberto[[#This Row],[valor_exportacao]]/dados_usaveis_aberto[[#This Row],[quantidade_exportacao]])</f>
        <v>0</v>
      </c>
    </row>
    <row r="1175" spans="1:5" x14ac:dyDescent="0.2">
      <c r="A1175">
        <v>2014</v>
      </c>
      <c r="B1175" t="s">
        <v>77</v>
      </c>
      <c r="C1175">
        <v>0</v>
      </c>
      <c r="D1175">
        <v>0</v>
      </c>
      <c r="E1175" s="1">
        <f>IF(dados_usaveis_aberto[[#This Row],[quantidade_exportacao]]=0,0,dados_usaveis_aberto[[#This Row],[valor_exportacao]]/dados_usaveis_aberto[[#This Row],[quantidade_exportacao]])</f>
        <v>0</v>
      </c>
    </row>
    <row r="1176" spans="1:5" x14ac:dyDescent="0.2">
      <c r="A1176">
        <v>2015</v>
      </c>
      <c r="B1176" t="s">
        <v>77</v>
      </c>
      <c r="C1176">
        <v>0</v>
      </c>
      <c r="D1176">
        <v>0</v>
      </c>
      <c r="E1176" s="1">
        <f>IF(dados_usaveis_aberto[[#This Row],[quantidade_exportacao]]=0,0,dados_usaveis_aberto[[#This Row],[valor_exportacao]]/dados_usaveis_aberto[[#This Row],[quantidade_exportacao]])</f>
        <v>0</v>
      </c>
    </row>
    <row r="1177" spans="1:5" x14ac:dyDescent="0.2">
      <c r="A1177">
        <v>2016</v>
      </c>
      <c r="B1177" t="s">
        <v>77</v>
      </c>
      <c r="C1177">
        <v>0</v>
      </c>
      <c r="D1177">
        <v>0</v>
      </c>
      <c r="E1177" s="1">
        <f>IF(dados_usaveis_aberto[[#This Row],[quantidade_exportacao]]=0,0,dados_usaveis_aberto[[#This Row],[valor_exportacao]]/dados_usaveis_aberto[[#This Row],[quantidade_exportacao]])</f>
        <v>0</v>
      </c>
    </row>
    <row r="1178" spans="1:5" x14ac:dyDescent="0.2">
      <c r="A1178">
        <v>2017</v>
      </c>
      <c r="B1178" t="s">
        <v>77</v>
      </c>
      <c r="C1178">
        <v>0</v>
      </c>
      <c r="D1178">
        <v>0</v>
      </c>
      <c r="E1178" s="1">
        <f>IF(dados_usaveis_aberto[[#This Row],[quantidade_exportacao]]=0,0,dados_usaveis_aberto[[#This Row],[valor_exportacao]]/dados_usaveis_aberto[[#This Row],[quantidade_exportacao]])</f>
        <v>0</v>
      </c>
    </row>
    <row r="1179" spans="1:5" x14ac:dyDescent="0.2">
      <c r="A1179">
        <v>2018</v>
      </c>
      <c r="B1179" t="s">
        <v>77</v>
      </c>
      <c r="C1179">
        <v>0</v>
      </c>
      <c r="D1179">
        <v>0</v>
      </c>
      <c r="E1179" s="1">
        <f>IF(dados_usaveis_aberto[[#This Row],[quantidade_exportacao]]=0,0,dados_usaveis_aberto[[#This Row],[valor_exportacao]]/dados_usaveis_aberto[[#This Row],[quantidade_exportacao]])</f>
        <v>0</v>
      </c>
    </row>
    <row r="1180" spans="1:5" x14ac:dyDescent="0.2">
      <c r="A1180">
        <v>2019</v>
      </c>
      <c r="B1180" t="s">
        <v>77</v>
      </c>
      <c r="C1180">
        <v>51</v>
      </c>
      <c r="D1180">
        <v>273</v>
      </c>
      <c r="E1180" s="1">
        <f>IF(dados_usaveis_aberto[[#This Row],[quantidade_exportacao]]=0,0,dados_usaveis_aberto[[#This Row],[valor_exportacao]]/dados_usaveis_aberto[[#This Row],[quantidade_exportacao]])</f>
        <v>5.3529411764705879</v>
      </c>
    </row>
    <row r="1181" spans="1:5" x14ac:dyDescent="0.2">
      <c r="A1181">
        <v>2020</v>
      </c>
      <c r="B1181" t="s">
        <v>77</v>
      </c>
      <c r="C1181">
        <v>7</v>
      </c>
      <c r="D1181">
        <v>10</v>
      </c>
      <c r="E1181" s="1">
        <f>IF(dados_usaveis_aberto[[#This Row],[quantidade_exportacao]]=0,0,dados_usaveis_aberto[[#This Row],[valor_exportacao]]/dados_usaveis_aberto[[#This Row],[quantidade_exportacao]])</f>
        <v>1.4285714285714286</v>
      </c>
    </row>
    <row r="1182" spans="1:5" x14ac:dyDescent="0.2">
      <c r="A1182">
        <v>2021</v>
      </c>
      <c r="B1182" t="s">
        <v>77</v>
      </c>
      <c r="C1182">
        <v>13</v>
      </c>
      <c r="D1182">
        <v>86</v>
      </c>
      <c r="E1182" s="1">
        <f>IF(dados_usaveis_aberto[[#This Row],[quantidade_exportacao]]=0,0,dados_usaveis_aberto[[#This Row],[valor_exportacao]]/dados_usaveis_aberto[[#This Row],[quantidade_exportacao]])</f>
        <v>6.615384615384615</v>
      </c>
    </row>
    <row r="1183" spans="1:5" x14ac:dyDescent="0.2">
      <c r="A1183">
        <v>2022</v>
      </c>
      <c r="B1183" t="s">
        <v>77</v>
      </c>
      <c r="C1183">
        <v>247</v>
      </c>
      <c r="D1183">
        <v>1021</v>
      </c>
      <c r="E1183" s="1">
        <f>IF(dados_usaveis_aberto[[#This Row],[quantidade_exportacao]]=0,0,dados_usaveis_aberto[[#This Row],[valor_exportacao]]/dados_usaveis_aberto[[#This Row],[quantidade_exportacao]])</f>
        <v>4.1336032388663968</v>
      </c>
    </row>
    <row r="1184" spans="1:5" x14ac:dyDescent="0.2">
      <c r="A1184">
        <v>2023</v>
      </c>
      <c r="B1184" t="s">
        <v>77</v>
      </c>
      <c r="C1184">
        <v>60</v>
      </c>
      <c r="D1184">
        <v>170</v>
      </c>
      <c r="E1184" s="1">
        <f>IF(dados_usaveis_aberto[[#This Row],[quantidade_exportacao]]=0,0,dados_usaveis_aberto[[#This Row],[valor_exportacao]]/dados_usaveis_aberto[[#This Row],[quantidade_exportacao]])</f>
        <v>2.8333333333333335</v>
      </c>
    </row>
    <row r="1185" spans="1:5" x14ac:dyDescent="0.2">
      <c r="A1185">
        <v>2024</v>
      </c>
      <c r="B1185" t="s">
        <v>77</v>
      </c>
      <c r="C1185">
        <v>0</v>
      </c>
      <c r="D1185">
        <v>0</v>
      </c>
      <c r="E1185" s="1">
        <f>IF(dados_usaveis_aberto[[#This Row],[quantidade_exportacao]]=0,0,dados_usaveis_aberto[[#This Row],[valor_exportacao]]/dados_usaveis_aberto[[#This Row],[quantidade_exportacao]])</f>
        <v>0</v>
      </c>
    </row>
    <row r="1186" spans="1:5" x14ac:dyDescent="0.2">
      <c r="A1186">
        <v>2009</v>
      </c>
      <c r="B1186" t="s">
        <v>78</v>
      </c>
      <c r="C1186">
        <v>0</v>
      </c>
      <c r="D1186">
        <v>0</v>
      </c>
      <c r="E1186" s="1">
        <f>IF(dados_usaveis_aberto[[#This Row],[quantidade_exportacao]]=0,0,dados_usaveis_aberto[[#This Row],[valor_exportacao]]/dados_usaveis_aberto[[#This Row],[quantidade_exportacao]])</f>
        <v>0</v>
      </c>
    </row>
    <row r="1187" spans="1:5" x14ac:dyDescent="0.2">
      <c r="A1187">
        <v>2010</v>
      </c>
      <c r="B1187" t="s">
        <v>78</v>
      </c>
      <c r="C1187">
        <v>0</v>
      </c>
      <c r="D1187">
        <v>0</v>
      </c>
      <c r="E1187" s="1">
        <f>IF(dados_usaveis_aberto[[#This Row],[quantidade_exportacao]]=0,0,dados_usaveis_aberto[[#This Row],[valor_exportacao]]/dados_usaveis_aberto[[#This Row],[quantidade_exportacao]])</f>
        <v>0</v>
      </c>
    </row>
    <row r="1188" spans="1:5" x14ac:dyDescent="0.2">
      <c r="A1188">
        <v>2011</v>
      </c>
      <c r="B1188" t="s">
        <v>78</v>
      </c>
      <c r="C1188">
        <v>0</v>
      </c>
      <c r="D1188">
        <v>0</v>
      </c>
      <c r="E1188" s="1">
        <f>IF(dados_usaveis_aberto[[#This Row],[quantidade_exportacao]]=0,0,dados_usaveis_aberto[[#This Row],[valor_exportacao]]/dados_usaveis_aberto[[#This Row],[quantidade_exportacao]])</f>
        <v>0</v>
      </c>
    </row>
    <row r="1189" spans="1:5" x14ac:dyDescent="0.2">
      <c r="A1189">
        <v>2012</v>
      </c>
      <c r="B1189" t="s">
        <v>78</v>
      </c>
      <c r="C1189">
        <v>0</v>
      </c>
      <c r="D1189">
        <v>0</v>
      </c>
      <c r="E1189" s="1">
        <f>IF(dados_usaveis_aberto[[#This Row],[quantidade_exportacao]]=0,0,dados_usaveis_aberto[[#This Row],[valor_exportacao]]/dados_usaveis_aberto[[#This Row],[quantidade_exportacao]])</f>
        <v>0</v>
      </c>
    </row>
    <row r="1190" spans="1:5" x14ac:dyDescent="0.2">
      <c r="A1190">
        <v>2013</v>
      </c>
      <c r="B1190" t="s">
        <v>78</v>
      </c>
      <c r="C1190">
        <v>0</v>
      </c>
      <c r="D1190">
        <v>0</v>
      </c>
      <c r="E1190" s="1">
        <f>IF(dados_usaveis_aberto[[#This Row],[quantidade_exportacao]]=0,0,dados_usaveis_aberto[[#This Row],[valor_exportacao]]/dados_usaveis_aberto[[#This Row],[quantidade_exportacao]])</f>
        <v>0</v>
      </c>
    </row>
    <row r="1191" spans="1:5" x14ac:dyDescent="0.2">
      <c r="A1191">
        <v>2014</v>
      </c>
      <c r="B1191" t="s">
        <v>78</v>
      </c>
      <c r="C1191">
        <v>0</v>
      </c>
      <c r="D1191">
        <v>0</v>
      </c>
      <c r="E1191" s="1">
        <f>IF(dados_usaveis_aberto[[#This Row],[quantidade_exportacao]]=0,0,dados_usaveis_aberto[[#This Row],[valor_exportacao]]/dados_usaveis_aberto[[#This Row],[quantidade_exportacao]])</f>
        <v>0</v>
      </c>
    </row>
    <row r="1192" spans="1:5" x14ac:dyDescent="0.2">
      <c r="A1192">
        <v>2015</v>
      </c>
      <c r="B1192" t="s">
        <v>78</v>
      </c>
      <c r="C1192">
        <v>0</v>
      </c>
      <c r="D1192">
        <v>0</v>
      </c>
      <c r="E1192" s="1">
        <f>IF(dados_usaveis_aberto[[#This Row],[quantidade_exportacao]]=0,0,dados_usaveis_aberto[[#This Row],[valor_exportacao]]/dados_usaveis_aberto[[#This Row],[quantidade_exportacao]])</f>
        <v>0</v>
      </c>
    </row>
    <row r="1193" spans="1:5" x14ac:dyDescent="0.2">
      <c r="A1193">
        <v>2016</v>
      </c>
      <c r="B1193" t="s">
        <v>78</v>
      </c>
      <c r="C1193">
        <v>0</v>
      </c>
      <c r="D1193">
        <v>0</v>
      </c>
      <c r="E1193" s="1">
        <f>IF(dados_usaveis_aberto[[#This Row],[quantidade_exportacao]]=0,0,dados_usaveis_aberto[[#This Row],[valor_exportacao]]/dados_usaveis_aberto[[#This Row],[quantidade_exportacao]])</f>
        <v>0</v>
      </c>
    </row>
    <row r="1194" spans="1:5" x14ac:dyDescent="0.2">
      <c r="A1194">
        <v>2017</v>
      </c>
      <c r="B1194" t="s">
        <v>78</v>
      </c>
      <c r="C1194">
        <v>0</v>
      </c>
      <c r="D1194">
        <v>0</v>
      </c>
      <c r="E1194" s="1">
        <f>IF(dados_usaveis_aberto[[#This Row],[quantidade_exportacao]]=0,0,dados_usaveis_aberto[[#This Row],[valor_exportacao]]/dados_usaveis_aberto[[#This Row],[quantidade_exportacao]])</f>
        <v>0</v>
      </c>
    </row>
    <row r="1195" spans="1:5" x14ac:dyDescent="0.2">
      <c r="A1195">
        <v>2018</v>
      </c>
      <c r="B1195" t="s">
        <v>78</v>
      </c>
      <c r="C1195">
        <v>0</v>
      </c>
      <c r="D1195">
        <v>0</v>
      </c>
      <c r="E1195" s="1">
        <f>IF(dados_usaveis_aberto[[#This Row],[quantidade_exportacao]]=0,0,dados_usaveis_aberto[[#This Row],[valor_exportacao]]/dados_usaveis_aberto[[#This Row],[quantidade_exportacao]])</f>
        <v>0</v>
      </c>
    </row>
    <row r="1196" spans="1:5" x14ac:dyDescent="0.2">
      <c r="A1196">
        <v>2019</v>
      </c>
      <c r="B1196" t="s">
        <v>78</v>
      </c>
      <c r="C1196">
        <v>0</v>
      </c>
      <c r="D1196">
        <v>0</v>
      </c>
      <c r="E1196" s="1">
        <f>IF(dados_usaveis_aberto[[#This Row],[quantidade_exportacao]]=0,0,dados_usaveis_aberto[[#This Row],[valor_exportacao]]/dados_usaveis_aberto[[#This Row],[quantidade_exportacao]])</f>
        <v>0</v>
      </c>
    </row>
    <row r="1197" spans="1:5" x14ac:dyDescent="0.2">
      <c r="A1197">
        <v>2020</v>
      </c>
      <c r="B1197" t="s">
        <v>78</v>
      </c>
      <c r="C1197">
        <v>5</v>
      </c>
      <c r="D1197">
        <v>6</v>
      </c>
      <c r="E1197" s="1">
        <f>IF(dados_usaveis_aberto[[#This Row],[quantidade_exportacao]]=0,0,dados_usaveis_aberto[[#This Row],[valor_exportacao]]/dados_usaveis_aberto[[#This Row],[quantidade_exportacao]])</f>
        <v>1.2</v>
      </c>
    </row>
    <row r="1198" spans="1:5" x14ac:dyDescent="0.2">
      <c r="A1198">
        <v>2021</v>
      </c>
      <c r="B1198" t="s">
        <v>78</v>
      </c>
      <c r="C1198">
        <v>0</v>
      </c>
      <c r="D1198">
        <v>0</v>
      </c>
      <c r="E1198" s="1">
        <f>IF(dados_usaveis_aberto[[#This Row],[quantidade_exportacao]]=0,0,dados_usaveis_aberto[[#This Row],[valor_exportacao]]/dados_usaveis_aberto[[#This Row],[quantidade_exportacao]])</f>
        <v>0</v>
      </c>
    </row>
    <row r="1199" spans="1:5" x14ac:dyDescent="0.2">
      <c r="A1199">
        <v>2022</v>
      </c>
      <c r="B1199" t="s">
        <v>78</v>
      </c>
      <c r="C1199">
        <v>0</v>
      </c>
      <c r="D1199">
        <v>0</v>
      </c>
      <c r="E1199" s="1">
        <f>IF(dados_usaveis_aberto[[#This Row],[quantidade_exportacao]]=0,0,dados_usaveis_aberto[[#This Row],[valor_exportacao]]/dados_usaveis_aberto[[#This Row],[quantidade_exportacao]])</f>
        <v>0</v>
      </c>
    </row>
    <row r="1200" spans="1:5" x14ac:dyDescent="0.2">
      <c r="A1200">
        <v>2023</v>
      </c>
      <c r="B1200" t="s">
        <v>78</v>
      </c>
      <c r="C1200">
        <v>9</v>
      </c>
      <c r="D1200">
        <v>30</v>
      </c>
      <c r="E1200" s="1">
        <f>IF(dados_usaveis_aberto[[#This Row],[quantidade_exportacao]]=0,0,dados_usaveis_aberto[[#This Row],[valor_exportacao]]/dados_usaveis_aberto[[#This Row],[quantidade_exportacao]])</f>
        <v>3.3333333333333335</v>
      </c>
    </row>
    <row r="1201" spans="1:5" x14ac:dyDescent="0.2">
      <c r="A1201">
        <v>2024</v>
      </c>
      <c r="B1201" t="s">
        <v>78</v>
      </c>
      <c r="C1201">
        <v>0</v>
      </c>
      <c r="D1201">
        <v>0</v>
      </c>
      <c r="E1201" s="1">
        <f>IF(dados_usaveis_aberto[[#This Row],[quantidade_exportacao]]=0,0,dados_usaveis_aberto[[#This Row],[valor_exportacao]]/dados_usaveis_aberto[[#This Row],[quantidade_exportacao]])</f>
        <v>0</v>
      </c>
    </row>
    <row r="1202" spans="1:5" x14ac:dyDescent="0.2">
      <c r="A1202">
        <v>2009</v>
      </c>
      <c r="B1202" t="s">
        <v>79</v>
      </c>
      <c r="C1202">
        <v>0</v>
      </c>
      <c r="D1202">
        <v>0</v>
      </c>
      <c r="E1202" s="1">
        <f>IF(dados_usaveis_aberto[[#This Row],[quantidade_exportacao]]=0,0,dados_usaveis_aberto[[#This Row],[valor_exportacao]]/dados_usaveis_aberto[[#This Row],[quantidade_exportacao]])</f>
        <v>0</v>
      </c>
    </row>
    <row r="1203" spans="1:5" x14ac:dyDescent="0.2">
      <c r="A1203">
        <v>2010</v>
      </c>
      <c r="B1203" t="s">
        <v>79</v>
      </c>
      <c r="C1203">
        <v>0</v>
      </c>
      <c r="D1203">
        <v>0</v>
      </c>
      <c r="E1203" s="1">
        <f>IF(dados_usaveis_aberto[[#This Row],[quantidade_exportacao]]=0,0,dados_usaveis_aberto[[#This Row],[valor_exportacao]]/dados_usaveis_aberto[[#This Row],[quantidade_exportacao]])</f>
        <v>0</v>
      </c>
    </row>
    <row r="1204" spans="1:5" x14ac:dyDescent="0.2">
      <c r="A1204">
        <v>2011</v>
      </c>
      <c r="B1204" t="s">
        <v>79</v>
      </c>
      <c r="C1204">
        <v>0</v>
      </c>
      <c r="D1204">
        <v>0</v>
      </c>
      <c r="E1204" s="1">
        <f>IF(dados_usaveis_aberto[[#This Row],[quantidade_exportacao]]=0,0,dados_usaveis_aberto[[#This Row],[valor_exportacao]]/dados_usaveis_aberto[[#This Row],[quantidade_exportacao]])</f>
        <v>0</v>
      </c>
    </row>
    <row r="1205" spans="1:5" x14ac:dyDescent="0.2">
      <c r="A1205">
        <v>2012</v>
      </c>
      <c r="B1205" t="s">
        <v>79</v>
      </c>
      <c r="C1205">
        <v>0</v>
      </c>
      <c r="D1205">
        <v>0</v>
      </c>
      <c r="E1205" s="1">
        <f>IF(dados_usaveis_aberto[[#This Row],[quantidade_exportacao]]=0,0,dados_usaveis_aberto[[#This Row],[valor_exportacao]]/dados_usaveis_aberto[[#This Row],[quantidade_exportacao]])</f>
        <v>0</v>
      </c>
    </row>
    <row r="1206" spans="1:5" x14ac:dyDescent="0.2">
      <c r="A1206">
        <v>2013</v>
      </c>
      <c r="B1206" t="s">
        <v>79</v>
      </c>
      <c r="C1206">
        <v>0</v>
      </c>
      <c r="D1206">
        <v>0</v>
      </c>
      <c r="E1206" s="1">
        <f>IF(dados_usaveis_aberto[[#This Row],[quantidade_exportacao]]=0,0,dados_usaveis_aberto[[#This Row],[valor_exportacao]]/dados_usaveis_aberto[[#This Row],[quantidade_exportacao]])</f>
        <v>0</v>
      </c>
    </row>
    <row r="1207" spans="1:5" x14ac:dyDescent="0.2">
      <c r="A1207">
        <v>2014</v>
      </c>
      <c r="B1207" t="s">
        <v>79</v>
      </c>
      <c r="C1207">
        <v>0</v>
      </c>
      <c r="D1207">
        <v>0</v>
      </c>
      <c r="E1207" s="1">
        <f>IF(dados_usaveis_aberto[[#This Row],[quantidade_exportacao]]=0,0,dados_usaveis_aberto[[#This Row],[valor_exportacao]]/dados_usaveis_aberto[[#This Row],[quantidade_exportacao]])</f>
        <v>0</v>
      </c>
    </row>
    <row r="1208" spans="1:5" x14ac:dyDescent="0.2">
      <c r="A1208">
        <v>2015</v>
      </c>
      <c r="B1208" t="s">
        <v>79</v>
      </c>
      <c r="C1208">
        <v>0</v>
      </c>
      <c r="D1208">
        <v>0</v>
      </c>
      <c r="E1208" s="1">
        <f>IF(dados_usaveis_aberto[[#This Row],[quantidade_exportacao]]=0,0,dados_usaveis_aberto[[#This Row],[valor_exportacao]]/dados_usaveis_aberto[[#This Row],[quantidade_exportacao]])</f>
        <v>0</v>
      </c>
    </row>
    <row r="1209" spans="1:5" x14ac:dyDescent="0.2">
      <c r="A1209">
        <v>2016</v>
      </c>
      <c r="B1209" t="s">
        <v>79</v>
      </c>
      <c r="C1209">
        <v>0</v>
      </c>
      <c r="D1209">
        <v>0</v>
      </c>
      <c r="E1209" s="1">
        <f>IF(dados_usaveis_aberto[[#This Row],[quantidade_exportacao]]=0,0,dados_usaveis_aberto[[#This Row],[valor_exportacao]]/dados_usaveis_aberto[[#This Row],[quantidade_exportacao]])</f>
        <v>0</v>
      </c>
    </row>
    <row r="1210" spans="1:5" x14ac:dyDescent="0.2">
      <c r="A1210">
        <v>2017</v>
      </c>
      <c r="B1210" t="s">
        <v>79</v>
      </c>
      <c r="C1210">
        <v>0</v>
      </c>
      <c r="D1210">
        <v>0</v>
      </c>
      <c r="E1210" s="1">
        <f>IF(dados_usaveis_aberto[[#This Row],[quantidade_exportacao]]=0,0,dados_usaveis_aberto[[#This Row],[valor_exportacao]]/dados_usaveis_aberto[[#This Row],[quantidade_exportacao]])</f>
        <v>0</v>
      </c>
    </row>
    <row r="1211" spans="1:5" x14ac:dyDescent="0.2">
      <c r="A1211">
        <v>2018</v>
      </c>
      <c r="B1211" t="s">
        <v>79</v>
      </c>
      <c r="C1211">
        <v>0</v>
      </c>
      <c r="D1211">
        <v>0</v>
      </c>
      <c r="E1211" s="1">
        <f>IF(dados_usaveis_aberto[[#This Row],[quantidade_exportacao]]=0,0,dados_usaveis_aberto[[#This Row],[valor_exportacao]]/dados_usaveis_aberto[[#This Row],[quantidade_exportacao]])</f>
        <v>0</v>
      </c>
    </row>
    <row r="1212" spans="1:5" x14ac:dyDescent="0.2">
      <c r="A1212">
        <v>2019</v>
      </c>
      <c r="B1212" t="s">
        <v>79</v>
      </c>
      <c r="C1212">
        <v>0</v>
      </c>
      <c r="D1212">
        <v>0</v>
      </c>
      <c r="E1212" s="1">
        <f>IF(dados_usaveis_aberto[[#This Row],[quantidade_exportacao]]=0,0,dados_usaveis_aberto[[#This Row],[valor_exportacao]]/dados_usaveis_aberto[[#This Row],[quantidade_exportacao]])</f>
        <v>0</v>
      </c>
    </row>
    <row r="1213" spans="1:5" x14ac:dyDescent="0.2">
      <c r="A1213">
        <v>2020</v>
      </c>
      <c r="B1213" t="s">
        <v>79</v>
      </c>
      <c r="C1213">
        <v>21</v>
      </c>
      <c r="D1213">
        <v>35</v>
      </c>
      <c r="E1213" s="1">
        <f>IF(dados_usaveis_aberto[[#This Row],[quantidade_exportacao]]=0,0,dados_usaveis_aberto[[#This Row],[valor_exportacao]]/dados_usaveis_aberto[[#This Row],[quantidade_exportacao]])</f>
        <v>1.6666666666666667</v>
      </c>
    </row>
    <row r="1214" spans="1:5" x14ac:dyDescent="0.2">
      <c r="A1214">
        <v>2021</v>
      </c>
      <c r="B1214" t="s">
        <v>79</v>
      </c>
      <c r="C1214">
        <v>116</v>
      </c>
      <c r="D1214">
        <v>287</v>
      </c>
      <c r="E1214" s="1">
        <f>IF(dados_usaveis_aberto[[#This Row],[quantidade_exportacao]]=0,0,dados_usaveis_aberto[[#This Row],[valor_exportacao]]/dados_usaveis_aberto[[#This Row],[quantidade_exportacao]])</f>
        <v>2.4741379310344827</v>
      </c>
    </row>
    <row r="1215" spans="1:5" x14ac:dyDescent="0.2">
      <c r="A1215">
        <v>2022</v>
      </c>
      <c r="B1215" t="s">
        <v>79</v>
      </c>
      <c r="C1215">
        <v>47</v>
      </c>
      <c r="D1215">
        <v>90</v>
      </c>
      <c r="E1215" s="1">
        <f>IF(dados_usaveis_aberto[[#This Row],[quantidade_exportacao]]=0,0,dados_usaveis_aberto[[#This Row],[valor_exportacao]]/dados_usaveis_aberto[[#This Row],[quantidade_exportacao]])</f>
        <v>1.9148936170212767</v>
      </c>
    </row>
    <row r="1216" spans="1:5" x14ac:dyDescent="0.2">
      <c r="A1216">
        <v>2023</v>
      </c>
      <c r="B1216" t="s">
        <v>79</v>
      </c>
      <c r="C1216">
        <v>0</v>
      </c>
      <c r="D1216">
        <v>0</v>
      </c>
      <c r="E1216" s="1">
        <f>IF(dados_usaveis_aberto[[#This Row],[quantidade_exportacao]]=0,0,dados_usaveis_aberto[[#This Row],[valor_exportacao]]/dados_usaveis_aberto[[#This Row],[quantidade_exportacao]])</f>
        <v>0</v>
      </c>
    </row>
    <row r="1217" spans="1:5" x14ac:dyDescent="0.2">
      <c r="A1217">
        <v>2024</v>
      </c>
      <c r="B1217" t="s">
        <v>79</v>
      </c>
      <c r="C1217">
        <v>0</v>
      </c>
      <c r="D1217">
        <v>0</v>
      </c>
      <c r="E1217" s="1">
        <f>IF(dados_usaveis_aberto[[#This Row],[quantidade_exportacao]]=0,0,dados_usaveis_aberto[[#This Row],[valor_exportacao]]/dados_usaveis_aberto[[#This Row],[quantidade_exportacao]])</f>
        <v>0</v>
      </c>
    </row>
    <row r="1218" spans="1:5" x14ac:dyDescent="0.2">
      <c r="A1218">
        <v>2009</v>
      </c>
      <c r="B1218" t="s">
        <v>80</v>
      </c>
      <c r="C1218">
        <v>0</v>
      </c>
      <c r="D1218">
        <v>0</v>
      </c>
      <c r="E1218" s="1">
        <f>IF(dados_usaveis_aberto[[#This Row],[quantidade_exportacao]]=0,0,dados_usaveis_aberto[[#This Row],[valor_exportacao]]/dados_usaveis_aberto[[#This Row],[quantidade_exportacao]])</f>
        <v>0</v>
      </c>
    </row>
    <row r="1219" spans="1:5" x14ac:dyDescent="0.2">
      <c r="A1219">
        <v>2010</v>
      </c>
      <c r="B1219" t="s">
        <v>80</v>
      </c>
      <c r="C1219">
        <v>0</v>
      </c>
      <c r="D1219">
        <v>0</v>
      </c>
      <c r="E1219" s="1">
        <f>IF(dados_usaveis_aberto[[#This Row],[quantidade_exportacao]]=0,0,dados_usaveis_aberto[[#This Row],[valor_exportacao]]/dados_usaveis_aberto[[#This Row],[quantidade_exportacao]])</f>
        <v>0</v>
      </c>
    </row>
    <row r="1220" spans="1:5" x14ac:dyDescent="0.2">
      <c r="A1220">
        <v>2011</v>
      </c>
      <c r="B1220" t="s">
        <v>80</v>
      </c>
      <c r="C1220">
        <v>0</v>
      </c>
      <c r="D1220">
        <v>0</v>
      </c>
      <c r="E1220" s="1">
        <f>IF(dados_usaveis_aberto[[#This Row],[quantidade_exportacao]]=0,0,dados_usaveis_aberto[[#This Row],[valor_exportacao]]/dados_usaveis_aberto[[#This Row],[quantidade_exportacao]])</f>
        <v>0</v>
      </c>
    </row>
    <row r="1221" spans="1:5" x14ac:dyDescent="0.2">
      <c r="A1221">
        <v>2012</v>
      </c>
      <c r="B1221" t="s">
        <v>80</v>
      </c>
      <c r="C1221">
        <v>0</v>
      </c>
      <c r="D1221">
        <v>0</v>
      </c>
      <c r="E1221" s="1">
        <f>IF(dados_usaveis_aberto[[#This Row],[quantidade_exportacao]]=0,0,dados_usaveis_aberto[[#This Row],[valor_exportacao]]/dados_usaveis_aberto[[#This Row],[quantidade_exportacao]])</f>
        <v>0</v>
      </c>
    </row>
    <row r="1222" spans="1:5" x14ac:dyDescent="0.2">
      <c r="A1222">
        <v>2013</v>
      </c>
      <c r="B1222" t="s">
        <v>80</v>
      </c>
      <c r="C1222">
        <v>0</v>
      </c>
      <c r="D1222">
        <v>0</v>
      </c>
      <c r="E1222" s="1">
        <f>IF(dados_usaveis_aberto[[#This Row],[quantidade_exportacao]]=0,0,dados_usaveis_aberto[[#This Row],[valor_exportacao]]/dados_usaveis_aberto[[#This Row],[quantidade_exportacao]])</f>
        <v>0</v>
      </c>
    </row>
    <row r="1223" spans="1:5" x14ac:dyDescent="0.2">
      <c r="A1223">
        <v>2014</v>
      </c>
      <c r="B1223" t="s">
        <v>80</v>
      </c>
      <c r="C1223">
        <v>0</v>
      </c>
      <c r="D1223">
        <v>0</v>
      </c>
      <c r="E1223" s="1">
        <f>IF(dados_usaveis_aberto[[#This Row],[quantidade_exportacao]]=0,0,dados_usaveis_aberto[[#This Row],[valor_exportacao]]/dados_usaveis_aberto[[#This Row],[quantidade_exportacao]])</f>
        <v>0</v>
      </c>
    </row>
    <row r="1224" spans="1:5" x14ac:dyDescent="0.2">
      <c r="A1224">
        <v>2015</v>
      </c>
      <c r="B1224" t="s">
        <v>80</v>
      </c>
      <c r="C1224">
        <v>0</v>
      </c>
      <c r="D1224">
        <v>0</v>
      </c>
      <c r="E1224" s="1">
        <f>IF(dados_usaveis_aberto[[#This Row],[quantidade_exportacao]]=0,0,dados_usaveis_aberto[[#This Row],[valor_exportacao]]/dados_usaveis_aberto[[#This Row],[quantidade_exportacao]])</f>
        <v>0</v>
      </c>
    </row>
    <row r="1225" spans="1:5" x14ac:dyDescent="0.2">
      <c r="A1225">
        <v>2016</v>
      </c>
      <c r="B1225" t="s">
        <v>80</v>
      </c>
      <c r="C1225">
        <v>0</v>
      </c>
      <c r="D1225">
        <v>0</v>
      </c>
      <c r="E1225" s="1">
        <f>IF(dados_usaveis_aberto[[#This Row],[quantidade_exportacao]]=0,0,dados_usaveis_aberto[[#This Row],[valor_exportacao]]/dados_usaveis_aberto[[#This Row],[quantidade_exportacao]])</f>
        <v>0</v>
      </c>
    </row>
    <row r="1226" spans="1:5" x14ac:dyDescent="0.2">
      <c r="A1226">
        <v>2017</v>
      </c>
      <c r="B1226" t="s">
        <v>80</v>
      </c>
      <c r="C1226">
        <v>0</v>
      </c>
      <c r="D1226">
        <v>0</v>
      </c>
      <c r="E1226" s="1">
        <f>IF(dados_usaveis_aberto[[#This Row],[quantidade_exportacao]]=0,0,dados_usaveis_aberto[[#This Row],[valor_exportacao]]/dados_usaveis_aberto[[#This Row],[quantidade_exportacao]])</f>
        <v>0</v>
      </c>
    </row>
    <row r="1227" spans="1:5" x14ac:dyDescent="0.2">
      <c r="A1227">
        <v>2018</v>
      </c>
      <c r="B1227" t="s">
        <v>80</v>
      </c>
      <c r="C1227">
        <v>0</v>
      </c>
      <c r="D1227">
        <v>0</v>
      </c>
      <c r="E1227" s="1">
        <f>IF(dados_usaveis_aberto[[#This Row],[quantidade_exportacao]]=0,0,dados_usaveis_aberto[[#This Row],[valor_exportacao]]/dados_usaveis_aberto[[#This Row],[quantidade_exportacao]])</f>
        <v>0</v>
      </c>
    </row>
    <row r="1228" spans="1:5" x14ac:dyDescent="0.2">
      <c r="A1228">
        <v>2019</v>
      </c>
      <c r="B1228" t="s">
        <v>80</v>
      </c>
      <c r="C1228">
        <v>0</v>
      </c>
      <c r="D1228">
        <v>0</v>
      </c>
      <c r="E1228" s="1">
        <f>IF(dados_usaveis_aberto[[#This Row],[quantidade_exportacao]]=0,0,dados_usaveis_aberto[[#This Row],[valor_exportacao]]/dados_usaveis_aberto[[#This Row],[quantidade_exportacao]])</f>
        <v>0</v>
      </c>
    </row>
    <row r="1229" spans="1:5" x14ac:dyDescent="0.2">
      <c r="A1229">
        <v>2020</v>
      </c>
      <c r="B1229" t="s">
        <v>80</v>
      </c>
      <c r="C1229">
        <v>0</v>
      </c>
      <c r="D1229">
        <v>0</v>
      </c>
      <c r="E1229" s="1">
        <f>IF(dados_usaveis_aberto[[#This Row],[quantidade_exportacao]]=0,0,dados_usaveis_aberto[[#This Row],[valor_exportacao]]/dados_usaveis_aberto[[#This Row],[quantidade_exportacao]])</f>
        <v>0</v>
      </c>
    </row>
    <row r="1230" spans="1:5" x14ac:dyDescent="0.2">
      <c r="A1230">
        <v>2021</v>
      </c>
      <c r="B1230" t="s">
        <v>80</v>
      </c>
      <c r="C1230">
        <v>0</v>
      </c>
      <c r="D1230">
        <v>0</v>
      </c>
      <c r="E1230" s="1">
        <f>IF(dados_usaveis_aberto[[#This Row],[quantidade_exportacao]]=0,0,dados_usaveis_aberto[[#This Row],[valor_exportacao]]/dados_usaveis_aberto[[#This Row],[quantidade_exportacao]])</f>
        <v>0</v>
      </c>
    </row>
    <row r="1231" spans="1:5" x14ac:dyDescent="0.2">
      <c r="A1231">
        <v>2022</v>
      </c>
      <c r="B1231" t="s">
        <v>80</v>
      </c>
      <c r="C1231">
        <v>0</v>
      </c>
      <c r="D1231">
        <v>0</v>
      </c>
      <c r="E1231" s="1">
        <f>IF(dados_usaveis_aberto[[#This Row],[quantidade_exportacao]]=0,0,dados_usaveis_aberto[[#This Row],[valor_exportacao]]/dados_usaveis_aberto[[#This Row],[quantidade_exportacao]])</f>
        <v>0</v>
      </c>
    </row>
    <row r="1232" spans="1:5" x14ac:dyDescent="0.2">
      <c r="A1232">
        <v>2023</v>
      </c>
      <c r="B1232" t="s">
        <v>80</v>
      </c>
      <c r="C1232">
        <v>0</v>
      </c>
      <c r="D1232">
        <v>0</v>
      </c>
      <c r="E1232" s="1">
        <f>IF(dados_usaveis_aberto[[#This Row],[quantidade_exportacao]]=0,0,dados_usaveis_aberto[[#This Row],[valor_exportacao]]/dados_usaveis_aberto[[#This Row],[quantidade_exportacao]])</f>
        <v>0</v>
      </c>
    </row>
    <row r="1233" spans="1:5" x14ac:dyDescent="0.2">
      <c r="A1233">
        <v>2024</v>
      </c>
      <c r="B1233" t="s">
        <v>80</v>
      </c>
      <c r="C1233">
        <v>0</v>
      </c>
      <c r="D1233">
        <v>0</v>
      </c>
      <c r="E1233" s="1">
        <f>IF(dados_usaveis_aberto[[#This Row],[quantidade_exportacao]]=0,0,dados_usaveis_aberto[[#This Row],[valor_exportacao]]/dados_usaveis_aberto[[#This Row],[quantidade_exportacao]])</f>
        <v>0</v>
      </c>
    </row>
    <row r="1234" spans="1:5" x14ac:dyDescent="0.2">
      <c r="A1234">
        <v>2009</v>
      </c>
      <c r="B1234" t="s">
        <v>81</v>
      </c>
      <c r="C1234">
        <v>0</v>
      </c>
      <c r="D1234">
        <v>0</v>
      </c>
      <c r="E1234" s="1">
        <f>IF(dados_usaveis_aberto[[#This Row],[quantidade_exportacao]]=0,0,dados_usaveis_aberto[[#This Row],[valor_exportacao]]/dados_usaveis_aberto[[#This Row],[quantidade_exportacao]])</f>
        <v>0</v>
      </c>
    </row>
    <row r="1235" spans="1:5" x14ac:dyDescent="0.2">
      <c r="A1235">
        <v>2010</v>
      </c>
      <c r="B1235" t="s">
        <v>81</v>
      </c>
      <c r="C1235">
        <v>3969</v>
      </c>
      <c r="D1235">
        <v>42795</v>
      </c>
      <c r="E1235" s="1">
        <f>IF(dados_usaveis_aberto[[#This Row],[quantidade_exportacao]]=0,0,dados_usaveis_aberto[[#This Row],[valor_exportacao]]/dados_usaveis_aberto[[#This Row],[quantidade_exportacao]])</f>
        <v>10.782312925170068</v>
      </c>
    </row>
    <row r="1236" spans="1:5" x14ac:dyDescent="0.2">
      <c r="A1236">
        <v>2011</v>
      </c>
      <c r="B1236" t="s">
        <v>81</v>
      </c>
      <c r="C1236">
        <v>5376</v>
      </c>
      <c r="D1236">
        <v>35690</v>
      </c>
      <c r="E1236" s="1">
        <f>IF(dados_usaveis_aberto[[#This Row],[quantidade_exportacao]]=0,0,dados_usaveis_aberto[[#This Row],[valor_exportacao]]/dados_usaveis_aberto[[#This Row],[quantidade_exportacao]])</f>
        <v>6.6387648809523814</v>
      </c>
    </row>
    <row r="1237" spans="1:5" x14ac:dyDescent="0.2">
      <c r="A1237">
        <v>2012</v>
      </c>
      <c r="B1237" t="s">
        <v>81</v>
      </c>
      <c r="C1237">
        <v>0</v>
      </c>
      <c r="D1237">
        <v>0</v>
      </c>
      <c r="E1237" s="1">
        <f>IF(dados_usaveis_aberto[[#This Row],[quantidade_exportacao]]=0,0,dados_usaveis_aberto[[#This Row],[valor_exportacao]]/dados_usaveis_aberto[[#This Row],[quantidade_exportacao]])</f>
        <v>0</v>
      </c>
    </row>
    <row r="1238" spans="1:5" x14ac:dyDescent="0.2">
      <c r="A1238">
        <v>2013</v>
      </c>
      <c r="B1238" t="s">
        <v>81</v>
      </c>
      <c r="C1238">
        <v>0</v>
      </c>
      <c r="D1238">
        <v>0</v>
      </c>
      <c r="E1238" s="1">
        <f>IF(dados_usaveis_aberto[[#This Row],[quantidade_exportacao]]=0,0,dados_usaveis_aberto[[#This Row],[valor_exportacao]]/dados_usaveis_aberto[[#This Row],[quantidade_exportacao]])</f>
        <v>0</v>
      </c>
    </row>
    <row r="1239" spans="1:5" x14ac:dyDescent="0.2">
      <c r="A1239">
        <v>2014</v>
      </c>
      <c r="B1239" t="s">
        <v>81</v>
      </c>
      <c r="C1239">
        <v>0</v>
      </c>
      <c r="D1239">
        <v>0</v>
      </c>
      <c r="E1239" s="1">
        <f>IF(dados_usaveis_aberto[[#This Row],[quantidade_exportacao]]=0,0,dados_usaveis_aberto[[#This Row],[valor_exportacao]]/dados_usaveis_aberto[[#This Row],[quantidade_exportacao]])</f>
        <v>0</v>
      </c>
    </row>
    <row r="1240" spans="1:5" x14ac:dyDescent="0.2">
      <c r="A1240">
        <v>2015</v>
      </c>
      <c r="B1240" t="s">
        <v>81</v>
      </c>
      <c r="C1240">
        <v>0</v>
      </c>
      <c r="D1240">
        <v>0</v>
      </c>
      <c r="E1240" s="1">
        <f>IF(dados_usaveis_aberto[[#This Row],[quantidade_exportacao]]=0,0,dados_usaveis_aberto[[#This Row],[valor_exportacao]]/dados_usaveis_aberto[[#This Row],[quantidade_exportacao]])</f>
        <v>0</v>
      </c>
    </row>
    <row r="1241" spans="1:5" x14ac:dyDescent="0.2">
      <c r="A1241">
        <v>2016</v>
      </c>
      <c r="B1241" t="s">
        <v>81</v>
      </c>
      <c r="C1241">
        <v>0</v>
      </c>
      <c r="D1241">
        <v>0</v>
      </c>
      <c r="E1241" s="1">
        <f>IF(dados_usaveis_aberto[[#This Row],[quantidade_exportacao]]=0,0,dados_usaveis_aberto[[#This Row],[valor_exportacao]]/dados_usaveis_aberto[[#This Row],[quantidade_exportacao]])</f>
        <v>0</v>
      </c>
    </row>
    <row r="1242" spans="1:5" x14ac:dyDescent="0.2">
      <c r="A1242">
        <v>2017</v>
      </c>
      <c r="B1242" t="s">
        <v>81</v>
      </c>
      <c r="C1242">
        <v>0</v>
      </c>
      <c r="D1242">
        <v>0</v>
      </c>
      <c r="E1242" s="1">
        <f>IF(dados_usaveis_aberto[[#This Row],[quantidade_exportacao]]=0,0,dados_usaveis_aberto[[#This Row],[valor_exportacao]]/dados_usaveis_aberto[[#This Row],[quantidade_exportacao]])</f>
        <v>0</v>
      </c>
    </row>
    <row r="1243" spans="1:5" x14ac:dyDescent="0.2">
      <c r="A1243">
        <v>2018</v>
      </c>
      <c r="B1243" t="s">
        <v>81</v>
      </c>
      <c r="C1243">
        <v>7560</v>
      </c>
      <c r="D1243">
        <v>25767</v>
      </c>
      <c r="E1243" s="1">
        <f>IF(dados_usaveis_aberto[[#This Row],[quantidade_exportacao]]=0,0,dados_usaveis_aberto[[#This Row],[valor_exportacao]]/dados_usaveis_aberto[[#This Row],[quantidade_exportacao]])</f>
        <v>3.4083333333333332</v>
      </c>
    </row>
    <row r="1244" spans="1:5" x14ac:dyDescent="0.2">
      <c r="A1244">
        <v>2019</v>
      </c>
      <c r="B1244" t="s">
        <v>81</v>
      </c>
      <c r="C1244">
        <v>0</v>
      </c>
      <c r="D1244">
        <v>0</v>
      </c>
      <c r="E1244" s="1">
        <f>IF(dados_usaveis_aberto[[#This Row],[quantidade_exportacao]]=0,0,dados_usaveis_aberto[[#This Row],[valor_exportacao]]/dados_usaveis_aberto[[#This Row],[quantidade_exportacao]])</f>
        <v>0</v>
      </c>
    </row>
    <row r="1245" spans="1:5" x14ac:dyDescent="0.2">
      <c r="A1245">
        <v>2020</v>
      </c>
      <c r="B1245" t="s">
        <v>81</v>
      </c>
      <c r="C1245">
        <v>29</v>
      </c>
      <c r="D1245">
        <v>257</v>
      </c>
      <c r="E1245" s="1">
        <f>IF(dados_usaveis_aberto[[#This Row],[quantidade_exportacao]]=0,0,dados_usaveis_aberto[[#This Row],[valor_exportacao]]/dados_usaveis_aberto[[#This Row],[quantidade_exportacao]])</f>
        <v>8.862068965517242</v>
      </c>
    </row>
    <row r="1246" spans="1:5" x14ac:dyDescent="0.2">
      <c r="A1246">
        <v>2021</v>
      </c>
      <c r="B1246" t="s">
        <v>81</v>
      </c>
      <c r="C1246">
        <v>36</v>
      </c>
      <c r="D1246">
        <v>208</v>
      </c>
      <c r="E1246" s="1">
        <f>IF(dados_usaveis_aberto[[#This Row],[quantidade_exportacao]]=0,0,dados_usaveis_aberto[[#This Row],[valor_exportacao]]/dados_usaveis_aberto[[#This Row],[quantidade_exportacao]])</f>
        <v>5.7777777777777777</v>
      </c>
    </row>
    <row r="1247" spans="1:5" x14ac:dyDescent="0.2">
      <c r="A1247">
        <v>2022</v>
      </c>
      <c r="B1247" t="s">
        <v>81</v>
      </c>
      <c r="C1247">
        <v>0</v>
      </c>
      <c r="D1247">
        <v>0</v>
      </c>
      <c r="E1247" s="1">
        <f>IF(dados_usaveis_aberto[[#This Row],[quantidade_exportacao]]=0,0,dados_usaveis_aberto[[#This Row],[valor_exportacao]]/dados_usaveis_aberto[[#This Row],[quantidade_exportacao]])</f>
        <v>0</v>
      </c>
    </row>
    <row r="1248" spans="1:5" x14ac:dyDescent="0.2">
      <c r="A1248">
        <v>2023</v>
      </c>
      <c r="B1248" t="s">
        <v>81</v>
      </c>
      <c r="C1248">
        <v>150</v>
      </c>
      <c r="D1248">
        <v>377</v>
      </c>
      <c r="E1248" s="1">
        <f>IF(dados_usaveis_aberto[[#This Row],[quantidade_exportacao]]=0,0,dados_usaveis_aberto[[#This Row],[valor_exportacao]]/dados_usaveis_aberto[[#This Row],[quantidade_exportacao]])</f>
        <v>2.5133333333333332</v>
      </c>
    </row>
    <row r="1249" spans="1:5" x14ac:dyDescent="0.2">
      <c r="A1249">
        <v>2024</v>
      </c>
      <c r="B1249" t="s">
        <v>81</v>
      </c>
      <c r="C1249">
        <v>32</v>
      </c>
      <c r="D1249">
        <v>132</v>
      </c>
      <c r="E1249" s="1">
        <f>IF(dados_usaveis_aberto[[#This Row],[quantidade_exportacao]]=0,0,dados_usaveis_aberto[[#This Row],[valor_exportacao]]/dados_usaveis_aberto[[#This Row],[quantidade_exportacao]])</f>
        <v>4.125</v>
      </c>
    </row>
    <row r="1250" spans="1:5" x14ac:dyDescent="0.2">
      <c r="A1250">
        <v>2009</v>
      </c>
      <c r="B1250" t="s">
        <v>82</v>
      </c>
      <c r="C1250">
        <v>1817</v>
      </c>
      <c r="D1250">
        <v>5251</v>
      </c>
      <c r="E1250" s="1">
        <f>IF(dados_usaveis_aberto[[#This Row],[quantidade_exportacao]]=0,0,dados_usaveis_aberto[[#This Row],[valor_exportacao]]/dados_usaveis_aberto[[#This Row],[quantidade_exportacao]])</f>
        <v>2.8899284534947718</v>
      </c>
    </row>
    <row r="1251" spans="1:5" x14ac:dyDescent="0.2">
      <c r="A1251">
        <v>2010</v>
      </c>
      <c r="B1251" t="s">
        <v>82</v>
      </c>
      <c r="C1251">
        <v>1458</v>
      </c>
      <c r="D1251">
        <v>4828</v>
      </c>
      <c r="E1251" s="1">
        <f>IF(dados_usaveis_aberto[[#This Row],[quantidade_exportacao]]=0,0,dados_usaveis_aberto[[#This Row],[valor_exportacao]]/dados_usaveis_aberto[[#This Row],[quantidade_exportacao]])</f>
        <v>3.3113854595336076</v>
      </c>
    </row>
    <row r="1252" spans="1:5" x14ac:dyDescent="0.2">
      <c r="A1252">
        <v>2011</v>
      </c>
      <c r="B1252" t="s">
        <v>82</v>
      </c>
      <c r="C1252">
        <v>11999</v>
      </c>
      <c r="D1252">
        <v>80298</v>
      </c>
      <c r="E1252" s="1">
        <f>IF(dados_usaveis_aberto[[#This Row],[quantidade_exportacao]]=0,0,dados_usaveis_aberto[[#This Row],[valor_exportacao]]/dados_usaveis_aberto[[#This Row],[quantidade_exportacao]])</f>
        <v>6.6920576714726225</v>
      </c>
    </row>
    <row r="1253" spans="1:5" x14ac:dyDescent="0.2">
      <c r="A1253">
        <v>2012</v>
      </c>
      <c r="B1253" t="s">
        <v>82</v>
      </c>
      <c r="C1253">
        <v>792</v>
      </c>
      <c r="D1253">
        <v>5622</v>
      </c>
      <c r="E1253" s="1">
        <f>IF(dados_usaveis_aberto[[#This Row],[quantidade_exportacao]]=0,0,dados_usaveis_aberto[[#This Row],[valor_exportacao]]/dados_usaveis_aberto[[#This Row],[quantidade_exportacao]])</f>
        <v>7.0984848484848486</v>
      </c>
    </row>
    <row r="1254" spans="1:5" x14ac:dyDescent="0.2">
      <c r="A1254">
        <v>2013</v>
      </c>
      <c r="B1254" t="s">
        <v>82</v>
      </c>
      <c r="C1254">
        <v>1710</v>
      </c>
      <c r="D1254">
        <v>11967</v>
      </c>
      <c r="E1254" s="1">
        <f>IF(dados_usaveis_aberto[[#This Row],[quantidade_exportacao]]=0,0,dados_usaveis_aberto[[#This Row],[valor_exportacao]]/dados_usaveis_aberto[[#This Row],[quantidade_exportacao]])</f>
        <v>6.9982456140350875</v>
      </c>
    </row>
    <row r="1255" spans="1:5" x14ac:dyDescent="0.2">
      <c r="A1255">
        <v>2014</v>
      </c>
      <c r="B1255" t="s">
        <v>82</v>
      </c>
      <c r="C1255">
        <v>604</v>
      </c>
      <c r="D1255">
        <v>2492</v>
      </c>
      <c r="E1255" s="1">
        <f>IF(dados_usaveis_aberto[[#This Row],[quantidade_exportacao]]=0,0,dados_usaveis_aberto[[#This Row],[valor_exportacao]]/dados_usaveis_aberto[[#This Row],[quantidade_exportacao]])</f>
        <v>4.1258278145695364</v>
      </c>
    </row>
    <row r="1256" spans="1:5" x14ac:dyDescent="0.2">
      <c r="A1256">
        <v>2015</v>
      </c>
      <c r="B1256" t="s">
        <v>82</v>
      </c>
      <c r="C1256">
        <v>0</v>
      </c>
      <c r="D1256">
        <v>0</v>
      </c>
      <c r="E1256" s="1">
        <f>IF(dados_usaveis_aberto[[#This Row],[quantidade_exportacao]]=0,0,dados_usaveis_aberto[[#This Row],[valor_exportacao]]/dados_usaveis_aberto[[#This Row],[quantidade_exportacao]])</f>
        <v>0</v>
      </c>
    </row>
    <row r="1257" spans="1:5" x14ac:dyDescent="0.2">
      <c r="A1257">
        <v>2016</v>
      </c>
      <c r="B1257" t="s">
        <v>82</v>
      </c>
      <c r="C1257">
        <v>585</v>
      </c>
      <c r="D1257">
        <v>3465</v>
      </c>
      <c r="E1257" s="1">
        <f>IF(dados_usaveis_aberto[[#This Row],[quantidade_exportacao]]=0,0,dados_usaveis_aberto[[#This Row],[valor_exportacao]]/dados_usaveis_aberto[[#This Row],[quantidade_exportacao]])</f>
        <v>5.9230769230769234</v>
      </c>
    </row>
    <row r="1258" spans="1:5" x14ac:dyDescent="0.2">
      <c r="A1258">
        <v>2017</v>
      </c>
      <c r="B1258" t="s">
        <v>82</v>
      </c>
      <c r="C1258">
        <v>468</v>
      </c>
      <c r="D1258">
        <v>2248</v>
      </c>
      <c r="E1258" s="1">
        <f>IF(dados_usaveis_aberto[[#This Row],[quantidade_exportacao]]=0,0,dados_usaveis_aberto[[#This Row],[valor_exportacao]]/dados_usaveis_aberto[[#This Row],[quantidade_exportacao]])</f>
        <v>4.8034188034188032</v>
      </c>
    </row>
    <row r="1259" spans="1:5" x14ac:dyDescent="0.2">
      <c r="A1259">
        <v>2018</v>
      </c>
      <c r="B1259" t="s">
        <v>82</v>
      </c>
      <c r="C1259">
        <v>3661</v>
      </c>
      <c r="D1259">
        <v>13260</v>
      </c>
      <c r="E1259" s="1">
        <f>IF(dados_usaveis_aberto[[#This Row],[quantidade_exportacao]]=0,0,dados_usaveis_aberto[[#This Row],[valor_exportacao]]/dados_usaveis_aberto[[#This Row],[quantidade_exportacao]])</f>
        <v>3.6219612127833924</v>
      </c>
    </row>
    <row r="1260" spans="1:5" x14ac:dyDescent="0.2">
      <c r="A1260">
        <v>2019</v>
      </c>
      <c r="B1260" t="s">
        <v>82</v>
      </c>
      <c r="C1260">
        <v>587</v>
      </c>
      <c r="D1260">
        <v>1625</v>
      </c>
      <c r="E1260" s="1">
        <f>IF(dados_usaveis_aberto[[#This Row],[quantidade_exportacao]]=0,0,dados_usaveis_aberto[[#This Row],[valor_exportacao]]/dados_usaveis_aberto[[#This Row],[quantidade_exportacao]])</f>
        <v>2.7683134582623508</v>
      </c>
    </row>
    <row r="1261" spans="1:5" x14ac:dyDescent="0.2">
      <c r="A1261">
        <v>2020</v>
      </c>
      <c r="B1261" t="s">
        <v>82</v>
      </c>
      <c r="C1261">
        <v>91</v>
      </c>
      <c r="D1261">
        <v>376</v>
      </c>
      <c r="E1261" s="1">
        <f>IF(dados_usaveis_aberto[[#This Row],[quantidade_exportacao]]=0,0,dados_usaveis_aberto[[#This Row],[valor_exportacao]]/dados_usaveis_aberto[[#This Row],[quantidade_exportacao]])</f>
        <v>4.1318681318681323</v>
      </c>
    </row>
    <row r="1262" spans="1:5" x14ac:dyDescent="0.2">
      <c r="A1262">
        <v>2021</v>
      </c>
      <c r="B1262" t="s">
        <v>82</v>
      </c>
      <c r="C1262">
        <v>696</v>
      </c>
      <c r="D1262">
        <v>3715</v>
      </c>
      <c r="E1262" s="1">
        <f>IF(dados_usaveis_aberto[[#This Row],[quantidade_exportacao]]=0,0,dados_usaveis_aberto[[#This Row],[valor_exportacao]]/dados_usaveis_aberto[[#This Row],[quantidade_exportacao]])</f>
        <v>5.3376436781609193</v>
      </c>
    </row>
    <row r="1263" spans="1:5" x14ac:dyDescent="0.2">
      <c r="A1263">
        <v>2022</v>
      </c>
      <c r="B1263" t="s">
        <v>82</v>
      </c>
      <c r="C1263">
        <v>1129</v>
      </c>
      <c r="D1263">
        <v>6151</v>
      </c>
      <c r="E1263" s="1">
        <f>IF(dados_usaveis_aberto[[#This Row],[quantidade_exportacao]]=0,0,dados_usaveis_aberto[[#This Row],[valor_exportacao]]/dados_usaveis_aberto[[#This Row],[quantidade_exportacao]])</f>
        <v>5.4481842338352529</v>
      </c>
    </row>
    <row r="1264" spans="1:5" x14ac:dyDescent="0.2">
      <c r="A1264">
        <v>2023</v>
      </c>
      <c r="B1264" t="s">
        <v>82</v>
      </c>
      <c r="C1264">
        <v>2922</v>
      </c>
      <c r="D1264">
        <v>27665</v>
      </c>
      <c r="E1264" s="1">
        <f>IF(dados_usaveis_aberto[[#This Row],[quantidade_exportacao]]=0,0,dados_usaveis_aberto[[#This Row],[valor_exportacao]]/dados_usaveis_aberto[[#This Row],[quantidade_exportacao]])</f>
        <v>9.4678302532511971</v>
      </c>
    </row>
    <row r="1265" spans="1:5" x14ac:dyDescent="0.2">
      <c r="A1265">
        <v>2024</v>
      </c>
      <c r="B1265" t="s">
        <v>82</v>
      </c>
      <c r="C1265">
        <v>2431</v>
      </c>
      <c r="D1265">
        <v>11642</v>
      </c>
      <c r="E1265" s="1">
        <f>IF(dados_usaveis_aberto[[#This Row],[quantidade_exportacao]]=0,0,dados_usaveis_aberto[[#This Row],[valor_exportacao]]/dados_usaveis_aberto[[#This Row],[quantidade_exportacao]])</f>
        <v>4.7889757301522007</v>
      </c>
    </row>
    <row r="1266" spans="1:5" x14ac:dyDescent="0.2">
      <c r="A1266">
        <v>2009</v>
      </c>
      <c r="B1266" t="s">
        <v>83</v>
      </c>
      <c r="C1266">
        <v>0</v>
      </c>
      <c r="D1266">
        <v>0</v>
      </c>
      <c r="E1266" s="1">
        <f>IF(dados_usaveis_aberto[[#This Row],[quantidade_exportacao]]=0,0,dados_usaveis_aberto[[#This Row],[valor_exportacao]]/dados_usaveis_aberto[[#This Row],[quantidade_exportacao]])</f>
        <v>0</v>
      </c>
    </row>
    <row r="1267" spans="1:5" x14ac:dyDescent="0.2">
      <c r="A1267">
        <v>2010</v>
      </c>
      <c r="B1267" t="s">
        <v>83</v>
      </c>
      <c r="C1267">
        <v>0</v>
      </c>
      <c r="D1267">
        <v>0</v>
      </c>
      <c r="E1267" s="1">
        <f>IF(dados_usaveis_aberto[[#This Row],[quantidade_exportacao]]=0,0,dados_usaveis_aberto[[#This Row],[valor_exportacao]]/dados_usaveis_aberto[[#This Row],[quantidade_exportacao]])</f>
        <v>0</v>
      </c>
    </row>
    <row r="1268" spans="1:5" x14ac:dyDescent="0.2">
      <c r="A1268">
        <v>2011</v>
      </c>
      <c r="B1268" t="s">
        <v>83</v>
      </c>
      <c r="C1268">
        <v>0</v>
      </c>
      <c r="D1268">
        <v>0</v>
      </c>
      <c r="E1268" s="1">
        <f>IF(dados_usaveis_aberto[[#This Row],[quantidade_exportacao]]=0,0,dados_usaveis_aberto[[#This Row],[valor_exportacao]]/dados_usaveis_aberto[[#This Row],[quantidade_exportacao]])</f>
        <v>0</v>
      </c>
    </row>
    <row r="1269" spans="1:5" x14ac:dyDescent="0.2">
      <c r="A1269">
        <v>2012</v>
      </c>
      <c r="B1269" t="s">
        <v>83</v>
      </c>
      <c r="C1269">
        <v>0</v>
      </c>
      <c r="D1269">
        <v>0</v>
      </c>
      <c r="E1269" s="1">
        <f>IF(dados_usaveis_aberto[[#This Row],[quantidade_exportacao]]=0,0,dados_usaveis_aberto[[#This Row],[valor_exportacao]]/dados_usaveis_aberto[[#This Row],[quantidade_exportacao]])</f>
        <v>0</v>
      </c>
    </row>
    <row r="1270" spans="1:5" x14ac:dyDescent="0.2">
      <c r="A1270">
        <v>2013</v>
      </c>
      <c r="B1270" t="s">
        <v>83</v>
      </c>
      <c r="C1270">
        <v>0</v>
      </c>
      <c r="D1270">
        <v>0</v>
      </c>
      <c r="E1270" s="1">
        <f>IF(dados_usaveis_aberto[[#This Row],[quantidade_exportacao]]=0,0,dados_usaveis_aberto[[#This Row],[valor_exportacao]]/dados_usaveis_aberto[[#This Row],[quantidade_exportacao]])</f>
        <v>0</v>
      </c>
    </row>
    <row r="1271" spans="1:5" x14ac:dyDescent="0.2">
      <c r="A1271">
        <v>2014</v>
      </c>
      <c r="B1271" t="s">
        <v>83</v>
      </c>
      <c r="C1271">
        <v>0</v>
      </c>
      <c r="D1271">
        <v>0</v>
      </c>
      <c r="E1271" s="1">
        <f>IF(dados_usaveis_aberto[[#This Row],[quantidade_exportacao]]=0,0,dados_usaveis_aberto[[#This Row],[valor_exportacao]]/dados_usaveis_aberto[[#This Row],[quantidade_exportacao]])</f>
        <v>0</v>
      </c>
    </row>
    <row r="1272" spans="1:5" x14ac:dyDescent="0.2">
      <c r="A1272">
        <v>2015</v>
      </c>
      <c r="B1272" t="s">
        <v>83</v>
      </c>
      <c r="C1272">
        <v>0</v>
      </c>
      <c r="D1272">
        <v>0</v>
      </c>
      <c r="E1272" s="1">
        <f>IF(dados_usaveis_aberto[[#This Row],[quantidade_exportacao]]=0,0,dados_usaveis_aberto[[#This Row],[valor_exportacao]]/dados_usaveis_aberto[[#This Row],[quantidade_exportacao]])</f>
        <v>0</v>
      </c>
    </row>
    <row r="1273" spans="1:5" x14ac:dyDescent="0.2">
      <c r="A1273">
        <v>2016</v>
      </c>
      <c r="B1273" t="s">
        <v>83</v>
      </c>
      <c r="C1273">
        <v>0</v>
      </c>
      <c r="D1273">
        <v>0</v>
      </c>
      <c r="E1273" s="1">
        <f>IF(dados_usaveis_aberto[[#This Row],[quantidade_exportacao]]=0,0,dados_usaveis_aberto[[#This Row],[valor_exportacao]]/dados_usaveis_aberto[[#This Row],[quantidade_exportacao]])</f>
        <v>0</v>
      </c>
    </row>
    <row r="1274" spans="1:5" x14ac:dyDescent="0.2">
      <c r="A1274">
        <v>2017</v>
      </c>
      <c r="B1274" t="s">
        <v>83</v>
      </c>
      <c r="C1274">
        <v>0</v>
      </c>
      <c r="D1274">
        <v>0</v>
      </c>
      <c r="E1274" s="1">
        <f>IF(dados_usaveis_aberto[[#This Row],[quantidade_exportacao]]=0,0,dados_usaveis_aberto[[#This Row],[valor_exportacao]]/dados_usaveis_aberto[[#This Row],[quantidade_exportacao]])</f>
        <v>0</v>
      </c>
    </row>
    <row r="1275" spans="1:5" x14ac:dyDescent="0.2">
      <c r="A1275">
        <v>2018</v>
      </c>
      <c r="B1275" t="s">
        <v>83</v>
      </c>
      <c r="C1275">
        <v>0</v>
      </c>
      <c r="D1275">
        <v>0</v>
      </c>
      <c r="E1275" s="1">
        <f>IF(dados_usaveis_aberto[[#This Row],[quantidade_exportacao]]=0,0,dados_usaveis_aberto[[#This Row],[valor_exportacao]]/dados_usaveis_aberto[[#This Row],[quantidade_exportacao]])</f>
        <v>0</v>
      </c>
    </row>
    <row r="1276" spans="1:5" x14ac:dyDescent="0.2">
      <c r="A1276">
        <v>2019</v>
      </c>
      <c r="B1276" t="s">
        <v>83</v>
      </c>
      <c r="C1276">
        <v>0</v>
      </c>
      <c r="D1276">
        <v>0</v>
      </c>
      <c r="E1276" s="1">
        <f>IF(dados_usaveis_aberto[[#This Row],[quantidade_exportacao]]=0,0,dados_usaveis_aberto[[#This Row],[valor_exportacao]]/dados_usaveis_aberto[[#This Row],[quantidade_exportacao]])</f>
        <v>0</v>
      </c>
    </row>
    <row r="1277" spans="1:5" x14ac:dyDescent="0.2">
      <c r="A1277">
        <v>2020</v>
      </c>
      <c r="B1277" t="s">
        <v>83</v>
      </c>
      <c r="C1277">
        <v>0</v>
      </c>
      <c r="D1277">
        <v>0</v>
      </c>
      <c r="E1277" s="1">
        <f>IF(dados_usaveis_aberto[[#This Row],[quantidade_exportacao]]=0,0,dados_usaveis_aberto[[#This Row],[valor_exportacao]]/dados_usaveis_aberto[[#This Row],[quantidade_exportacao]])</f>
        <v>0</v>
      </c>
    </row>
    <row r="1278" spans="1:5" x14ac:dyDescent="0.2">
      <c r="A1278">
        <v>2021</v>
      </c>
      <c r="B1278" t="s">
        <v>83</v>
      </c>
      <c r="C1278">
        <v>0</v>
      </c>
      <c r="D1278">
        <v>0</v>
      </c>
      <c r="E1278" s="1">
        <f>IF(dados_usaveis_aberto[[#This Row],[quantidade_exportacao]]=0,0,dados_usaveis_aberto[[#This Row],[valor_exportacao]]/dados_usaveis_aberto[[#This Row],[quantidade_exportacao]])</f>
        <v>0</v>
      </c>
    </row>
    <row r="1279" spans="1:5" x14ac:dyDescent="0.2">
      <c r="A1279">
        <v>2022</v>
      </c>
      <c r="B1279" t="s">
        <v>83</v>
      </c>
      <c r="C1279">
        <v>0</v>
      </c>
      <c r="D1279">
        <v>0</v>
      </c>
      <c r="E1279" s="1">
        <f>IF(dados_usaveis_aberto[[#This Row],[quantidade_exportacao]]=0,0,dados_usaveis_aberto[[#This Row],[valor_exportacao]]/dados_usaveis_aberto[[#This Row],[quantidade_exportacao]])</f>
        <v>0</v>
      </c>
    </row>
    <row r="1280" spans="1:5" x14ac:dyDescent="0.2">
      <c r="A1280">
        <v>2023</v>
      </c>
      <c r="B1280" t="s">
        <v>83</v>
      </c>
      <c r="C1280">
        <v>0</v>
      </c>
      <c r="D1280">
        <v>0</v>
      </c>
      <c r="E1280" s="1">
        <f>IF(dados_usaveis_aberto[[#This Row],[quantidade_exportacao]]=0,0,dados_usaveis_aberto[[#This Row],[valor_exportacao]]/dados_usaveis_aberto[[#This Row],[quantidade_exportacao]])</f>
        <v>0</v>
      </c>
    </row>
    <row r="1281" spans="1:5" x14ac:dyDescent="0.2">
      <c r="A1281">
        <v>2024</v>
      </c>
      <c r="B1281" t="s">
        <v>83</v>
      </c>
      <c r="C1281">
        <v>0</v>
      </c>
      <c r="D1281">
        <v>0</v>
      </c>
      <c r="E1281" s="1">
        <f>IF(dados_usaveis_aberto[[#This Row],[quantidade_exportacao]]=0,0,dados_usaveis_aberto[[#This Row],[valor_exportacao]]/dados_usaveis_aberto[[#This Row],[quantidade_exportacao]])</f>
        <v>0</v>
      </c>
    </row>
    <row r="1282" spans="1:5" x14ac:dyDescent="0.2">
      <c r="A1282">
        <v>2009</v>
      </c>
      <c r="B1282" t="s">
        <v>84</v>
      </c>
      <c r="C1282">
        <v>217974</v>
      </c>
      <c r="D1282">
        <v>283436</v>
      </c>
      <c r="E1282" s="1">
        <f>IF(dados_usaveis_aberto[[#This Row],[quantidade_exportacao]]=0,0,dados_usaveis_aberto[[#This Row],[valor_exportacao]]/dados_usaveis_aberto[[#This Row],[quantidade_exportacao]])</f>
        <v>1.3003202216778147</v>
      </c>
    </row>
    <row r="1283" spans="1:5" x14ac:dyDescent="0.2">
      <c r="A1283">
        <v>2010</v>
      </c>
      <c r="B1283" t="s">
        <v>84</v>
      </c>
      <c r="C1283">
        <v>112178</v>
      </c>
      <c r="D1283">
        <v>74628</v>
      </c>
      <c r="E1283" s="1">
        <f>IF(dados_usaveis_aberto[[#This Row],[quantidade_exportacao]]=0,0,dados_usaveis_aberto[[#This Row],[valor_exportacao]]/dados_usaveis_aberto[[#This Row],[quantidade_exportacao]])</f>
        <v>0.66526413378737359</v>
      </c>
    </row>
    <row r="1284" spans="1:5" x14ac:dyDescent="0.2">
      <c r="A1284">
        <v>2011</v>
      </c>
      <c r="B1284" t="s">
        <v>84</v>
      </c>
      <c r="C1284">
        <v>100835</v>
      </c>
      <c r="D1284">
        <v>144662</v>
      </c>
      <c r="E1284" s="1">
        <f>IF(dados_usaveis_aberto[[#This Row],[quantidade_exportacao]]=0,0,dados_usaveis_aberto[[#This Row],[valor_exportacao]]/dados_usaveis_aberto[[#This Row],[quantidade_exportacao]])</f>
        <v>1.4346407497396738</v>
      </c>
    </row>
    <row r="1285" spans="1:5" x14ac:dyDescent="0.2">
      <c r="A1285">
        <v>2012</v>
      </c>
      <c r="B1285" t="s">
        <v>84</v>
      </c>
      <c r="C1285">
        <v>29281</v>
      </c>
      <c r="D1285">
        <v>116961</v>
      </c>
      <c r="E1285" s="1">
        <f>IF(dados_usaveis_aberto[[#This Row],[quantidade_exportacao]]=0,0,dados_usaveis_aberto[[#This Row],[valor_exportacao]]/dados_usaveis_aberto[[#This Row],[quantidade_exportacao]])</f>
        <v>3.9944332502305251</v>
      </c>
    </row>
    <row r="1286" spans="1:5" x14ac:dyDescent="0.2">
      <c r="A1286">
        <v>2013</v>
      </c>
      <c r="B1286" t="s">
        <v>84</v>
      </c>
      <c r="C1286">
        <v>91988</v>
      </c>
      <c r="D1286">
        <v>429088</v>
      </c>
      <c r="E1286" s="1">
        <f>IF(dados_usaveis_aberto[[#This Row],[quantidade_exportacao]]=0,0,dados_usaveis_aberto[[#This Row],[valor_exportacao]]/dados_usaveis_aberto[[#This Row],[quantidade_exportacao]])</f>
        <v>4.6646084271861543</v>
      </c>
    </row>
    <row r="1287" spans="1:5" x14ac:dyDescent="0.2">
      <c r="A1287">
        <v>2014</v>
      </c>
      <c r="B1287" t="s">
        <v>84</v>
      </c>
      <c r="C1287">
        <v>106426</v>
      </c>
      <c r="D1287">
        <v>401774</v>
      </c>
      <c r="E1287" s="1">
        <f>IF(dados_usaveis_aberto[[#This Row],[quantidade_exportacao]]=0,0,dados_usaveis_aberto[[#This Row],[valor_exportacao]]/dados_usaveis_aberto[[#This Row],[quantidade_exportacao]])</f>
        <v>3.7751489297727998</v>
      </c>
    </row>
    <row r="1288" spans="1:5" x14ac:dyDescent="0.2">
      <c r="A1288">
        <v>2015</v>
      </c>
      <c r="B1288" t="s">
        <v>84</v>
      </c>
      <c r="C1288">
        <v>31597</v>
      </c>
      <c r="D1288">
        <v>87853</v>
      </c>
      <c r="E1288" s="1">
        <f>IF(dados_usaveis_aberto[[#This Row],[quantidade_exportacao]]=0,0,dados_usaveis_aberto[[#This Row],[valor_exportacao]]/dados_usaveis_aberto[[#This Row],[quantidade_exportacao]])</f>
        <v>2.7804221919802514</v>
      </c>
    </row>
    <row r="1289" spans="1:5" x14ac:dyDescent="0.2">
      <c r="A1289">
        <v>2016</v>
      </c>
      <c r="B1289" t="s">
        <v>84</v>
      </c>
      <c r="C1289">
        <v>34341</v>
      </c>
      <c r="D1289">
        <v>90954</v>
      </c>
      <c r="E1289" s="1">
        <f>IF(dados_usaveis_aberto[[#This Row],[quantidade_exportacao]]=0,0,dados_usaveis_aberto[[#This Row],[valor_exportacao]]/dados_usaveis_aberto[[#This Row],[quantidade_exportacao]])</f>
        <v>2.6485542063422729</v>
      </c>
    </row>
    <row r="1290" spans="1:5" x14ac:dyDescent="0.2">
      <c r="A1290">
        <v>2017</v>
      </c>
      <c r="B1290" t="s">
        <v>84</v>
      </c>
      <c r="C1290">
        <v>33909</v>
      </c>
      <c r="D1290">
        <v>92886</v>
      </c>
      <c r="E1290" s="1">
        <f>IF(dados_usaveis_aberto[[#This Row],[quantidade_exportacao]]=0,0,dados_usaveis_aberto[[#This Row],[valor_exportacao]]/dados_usaveis_aberto[[#This Row],[quantidade_exportacao]])</f>
        <v>2.7392727594443951</v>
      </c>
    </row>
    <row r="1291" spans="1:5" x14ac:dyDescent="0.2">
      <c r="A1291">
        <v>2018</v>
      </c>
      <c r="B1291" t="s">
        <v>84</v>
      </c>
      <c r="C1291">
        <v>36992</v>
      </c>
      <c r="D1291">
        <v>112342</v>
      </c>
      <c r="E1291" s="1">
        <f>IF(dados_usaveis_aberto[[#This Row],[quantidade_exportacao]]=0,0,dados_usaveis_aberto[[#This Row],[valor_exportacao]]/dados_usaveis_aberto[[#This Row],[quantidade_exportacao]])</f>
        <v>3.0369269031141868</v>
      </c>
    </row>
    <row r="1292" spans="1:5" x14ac:dyDescent="0.2">
      <c r="A1292">
        <v>2019</v>
      </c>
      <c r="B1292" t="s">
        <v>84</v>
      </c>
      <c r="C1292">
        <v>40621</v>
      </c>
      <c r="D1292">
        <v>99642</v>
      </c>
      <c r="E1292" s="1">
        <f>IF(dados_usaveis_aberto[[#This Row],[quantidade_exportacao]]=0,0,dados_usaveis_aberto[[#This Row],[valor_exportacao]]/dados_usaveis_aberto[[#This Row],[quantidade_exportacao]])</f>
        <v>2.4529676768174098</v>
      </c>
    </row>
    <row r="1293" spans="1:5" x14ac:dyDescent="0.2">
      <c r="A1293">
        <v>2020</v>
      </c>
      <c r="B1293" t="s">
        <v>84</v>
      </c>
      <c r="C1293">
        <v>36442</v>
      </c>
      <c r="D1293">
        <v>92674</v>
      </c>
      <c r="E1293" s="1">
        <f>IF(dados_usaveis_aberto[[#This Row],[quantidade_exportacao]]=0,0,dados_usaveis_aberto[[#This Row],[valor_exportacao]]/dados_usaveis_aberto[[#This Row],[quantidade_exportacao]])</f>
        <v>2.5430547170846824</v>
      </c>
    </row>
    <row r="1294" spans="1:5" x14ac:dyDescent="0.2">
      <c r="A1294">
        <v>2021</v>
      </c>
      <c r="B1294" t="s">
        <v>84</v>
      </c>
      <c r="C1294">
        <v>39491</v>
      </c>
      <c r="D1294">
        <v>90275</v>
      </c>
      <c r="E1294" s="1">
        <f>IF(dados_usaveis_aberto[[#This Row],[quantidade_exportacao]]=0,0,dados_usaveis_aberto[[#This Row],[valor_exportacao]]/dados_usaveis_aberto[[#This Row],[quantidade_exportacao]])</f>
        <v>2.2859638905066979</v>
      </c>
    </row>
    <row r="1295" spans="1:5" x14ac:dyDescent="0.2">
      <c r="A1295">
        <v>2022</v>
      </c>
      <c r="B1295" t="s">
        <v>84</v>
      </c>
      <c r="C1295">
        <v>37324</v>
      </c>
      <c r="D1295">
        <v>82208</v>
      </c>
      <c r="E1295" s="1">
        <f>IF(dados_usaveis_aberto[[#This Row],[quantidade_exportacao]]=0,0,dados_usaveis_aberto[[#This Row],[valor_exportacao]]/dados_usaveis_aberto[[#This Row],[quantidade_exportacao]])</f>
        <v>2.2025506376594151</v>
      </c>
    </row>
    <row r="1296" spans="1:5" x14ac:dyDescent="0.2">
      <c r="A1296">
        <v>2023</v>
      </c>
      <c r="B1296" t="s">
        <v>84</v>
      </c>
      <c r="C1296">
        <v>22942</v>
      </c>
      <c r="D1296">
        <v>57780</v>
      </c>
      <c r="E1296" s="1">
        <f>IF(dados_usaveis_aberto[[#This Row],[quantidade_exportacao]]=0,0,dados_usaveis_aberto[[#This Row],[valor_exportacao]]/dados_usaveis_aberto[[#This Row],[quantidade_exportacao]])</f>
        <v>2.5185249760265016</v>
      </c>
    </row>
    <row r="1297" spans="1:5" x14ac:dyDescent="0.2">
      <c r="A1297">
        <v>2024</v>
      </c>
      <c r="B1297" t="s">
        <v>84</v>
      </c>
      <c r="C1297">
        <v>29320</v>
      </c>
      <c r="D1297">
        <v>66956</v>
      </c>
      <c r="E1297" s="1">
        <f>IF(dados_usaveis_aberto[[#This Row],[quantidade_exportacao]]=0,0,dados_usaveis_aberto[[#This Row],[valor_exportacao]]/dados_usaveis_aberto[[#This Row],[quantidade_exportacao]])</f>
        <v>2.2836289222373805</v>
      </c>
    </row>
    <row r="1298" spans="1:5" x14ac:dyDescent="0.2">
      <c r="A1298">
        <v>2009</v>
      </c>
      <c r="B1298" t="s">
        <v>85</v>
      </c>
      <c r="C1298">
        <v>0</v>
      </c>
      <c r="D1298">
        <v>0</v>
      </c>
      <c r="E1298" s="1">
        <f>IF(dados_usaveis_aberto[[#This Row],[quantidade_exportacao]]=0,0,dados_usaveis_aberto[[#This Row],[valor_exportacao]]/dados_usaveis_aberto[[#This Row],[quantidade_exportacao]])</f>
        <v>0</v>
      </c>
    </row>
    <row r="1299" spans="1:5" x14ac:dyDescent="0.2">
      <c r="A1299">
        <v>2010</v>
      </c>
      <c r="B1299" t="s">
        <v>85</v>
      </c>
      <c r="C1299">
        <v>0</v>
      </c>
      <c r="D1299">
        <v>0</v>
      </c>
      <c r="E1299" s="1">
        <f>IF(dados_usaveis_aberto[[#This Row],[quantidade_exportacao]]=0,0,dados_usaveis_aberto[[#This Row],[valor_exportacao]]/dados_usaveis_aberto[[#This Row],[quantidade_exportacao]])</f>
        <v>0</v>
      </c>
    </row>
    <row r="1300" spans="1:5" x14ac:dyDescent="0.2">
      <c r="A1300">
        <v>2011</v>
      </c>
      <c r="B1300" t="s">
        <v>85</v>
      </c>
      <c r="C1300">
        <v>0</v>
      </c>
      <c r="D1300">
        <v>0</v>
      </c>
      <c r="E1300" s="1">
        <f>IF(dados_usaveis_aberto[[#This Row],[quantidade_exportacao]]=0,0,dados_usaveis_aberto[[#This Row],[valor_exportacao]]/dados_usaveis_aberto[[#This Row],[quantidade_exportacao]])</f>
        <v>0</v>
      </c>
    </row>
    <row r="1301" spans="1:5" x14ac:dyDescent="0.2">
      <c r="A1301">
        <v>2012</v>
      </c>
      <c r="B1301" t="s">
        <v>85</v>
      </c>
      <c r="C1301">
        <v>0</v>
      </c>
      <c r="D1301">
        <v>0</v>
      </c>
      <c r="E1301" s="1">
        <f>IF(dados_usaveis_aberto[[#This Row],[quantidade_exportacao]]=0,0,dados_usaveis_aberto[[#This Row],[valor_exportacao]]/dados_usaveis_aberto[[#This Row],[quantidade_exportacao]])</f>
        <v>0</v>
      </c>
    </row>
    <row r="1302" spans="1:5" x14ac:dyDescent="0.2">
      <c r="A1302">
        <v>2013</v>
      </c>
      <c r="B1302" t="s">
        <v>85</v>
      </c>
      <c r="C1302">
        <v>0</v>
      </c>
      <c r="D1302">
        <v>0</v>
      </c>
      <c r="E1302" s="1">
        <f>IF(dados_usaveis_aberto[[#This Row],[quantidade_exportacao]]=0,0,dados_usaveis_aberto[[#This Row],[valor_exportacao]]/dados_usaveis_aberto[[#This Row],[quantidade_exportacao]])</f>
        <v>0</v>
      </c>
    </row>
    <row r="1303" spans="1:5" x14ac:dyDescent="0.2">
      <c r="A1303">
        <v>2014</v>
      </c>
      <c r="B1303" t="s">
        <v>85</v>
      </c>
      <c r="C1303">
        <v>0</v>
      </c>
      <c r="D1303">
        <v>0</v>
      </c>
      <c r="E1303" s="1">
        <f>IF(dados_usaveis_aberto[[#This Row],[quantidade_exportacao]]=0,0,dados_usaveis_aberto[[#This Row],[valor_exportacao]]/dados_usaveis_aberto[[#This Row],[quantidade_exportacao]])</f>
        <v>0</v>
      </c>
    </row>
    <row r="1304" spans="1:5" x14ac:dyDescent="0.2">
      <c r="A1304">
        <v>2015</v>
      </c>
      <c r="B1304" t="s">
        <v>85</v>
      </c>
      <c r="C1304">
        <v>0</v>
      </c>
      <c r="D1304">
        <v>0</v>
      </c>
      <c r="E1304" s="1">
        <f>IF(dados_usaveis_aberto[[#This Row],[quantidade_exportacao]]=0,0,dados_usaveis_aberto[[#This Row],[valor_exportacao]]/dados_usaveis_aberto[[#This Row],[quantidade_exportacao]])</f>
        <v>0</v>
      </c>
    </row>
    <row r="1305" spans="1:5" x14ac:dyDescent="0.2">
      <c r="A1305">
        <v>2016</v>
      </c>
      <c r="B1305" t="s">
        <v>85</v>
      </c>
      <c r="C1305">
        <v>0</v>
      </c>
      <c r="D1305">
        <v>0</v>
      </c>
      <c r="E1305" s="1">
        <f>IF(dados_usaveis_aberto[[#This Row],[quantidade_exportacao]]=0,0,dados_usaveis_aberto[[#This Row],[valor_exportacao]]/dados_usaveis_aberto[[#This Row],[quantidade_exportacao]])</f>
        <v>0</v>
      </c>
    </row>
    <row r="1306" spans="1:5" x14ac:dyDescent="0.2">
      <c r="A1306">
        <v>2017</v>
      </c>
      <c r="B1306" t="s">
        <v>85</v>
      </c>
      <c r="C1306">
        <v>0</v>
      </c>
      <c r="D1306">
        <v>0</v>
      </c>
      <c r="E1306" s="1">
        <f>IF(dados_usaveis_aberto[[#This Row],[quantidade_exportacao]]=0,0,dados_usaveis_aberto[[#This Row],[valor_exportacao]]/dados_usaveis_aberto[[#This Row],[quantidade_exportacao]])</f>
        <v>0</v>
      </c>
    </row>
    <row r="1307" spans="1:5" x14ac:dyDescent="0.2">
      <c r="A1307">
        <v>2018</v>
      </c>
      <c r="B1307" t="s">
        <v>85</v>
      </c>
      <c r="C1307">
        <v>0</v>
      </c>
      <c r="D1307">
        <v>0</v>
      </c>
      <c r="E1307" s="1">
        <f>IF(dados_usaveis_aberto[[#This Row],[quantidade_exportacao]]=0,0,dados_usaveis_aberto[[#This Row],[valor_exportacao]]/dados_usaveis_aberto[[#This Row],[quantidade_exportacao]])</f>
        <v>0</v>
      </c>
    </row>
    <row r="1308" spans="1:5" x14ac:dyDescent="0.2">
      <c r="A1308">
        <v>2019</v>
      </c>
      <c r="B1308" t="s">
        <v>85</v>
      </c>
      <c r="C1308">
        <v>0</v>
      </c>
      <c r="D1308">
        <v>0</v>
      </c>
      <c r="E1308" s="1">
        <f>IF(dados_usaveis_aberto[[#This Row],[quantidade_exportacao]]=0,0,dados_usaveis_aberto[[#This Row],[valor_exportacao]]/dados_usaveis_aberto[[#This Row],[quantidade_exportacao]])</f>
        <v>0</v>
      </c>
    </row>
    <row r="1309" spans="1:5" x14ac:dyDescent="0.2">
      <c r="A1309">
        <v>2020</v>
      </c>
      <c r="B1309" t="s">
        <v>85</v>
      </c>
      <c r="C1309">
        <v>12</v>
      </c>
      <c r="D1309">
        <v>52</v>
      </c>
      <c r="E1309" s="1">
        <f>IF(dados_usaveis_aberto[[#This Row],[quantidade_exportacao]]=0,0,dados_usaveis_aberto[[#This Row],[valor_exportacao]]/dados_usaveis_aberto[[#This Row],[quantidade_exportacao]])</f>
        <v>4.333333333333333</v>
      </c>
    </row>
    <row r="1310" spans="1:5" x14ac:dyDescent="0.2">
      <c r="A1310">
        <v>2021</v>
      </c>
      <c r="B1310" t="s">
        <v>85</v>
      </c>
      <c r="C1310">
        <v>0</v>
      </c>
      <c r="D1310">
        <v>0</v>
      </c>
      <c r="E1310" s="1">
        <f>IF(dados_usaveis_aberto[[#This Row],[quantidade_exportacao]]=0,0,dados_usaveis_aberto[[#This Row],[valor_exportacao]]/dados_usaveis_aberto[[#This Row],[quantidade_exportacao]])</f>
        <v>0</v>
      </c>
    </row>
    <row r="1311" spans="1:5" x14ac:dyDescent="0.2">
      <c r="A1311">
        <v>2022</v>
      </c>
      <c r="B1311" t="s">
        <v>85</v>
      </c>
      <c r="C1311">
        <v>0</v>
      </c>
      <c r="D1311">
        <v>0</v>
      </c>
      <c r="E1311" s="1">
        <f>IF(dados_usaveis_aberto[[#This Row],[quantidade_exportacao]]=0,0,dados_usaveis_aberto[[#This Row],[valor_exportacao]]/dados_usaveis_aberto[[#This Row],[quantidade_exportacao]])</f>
        <v>0</v>
      </c>
    </row>
    <row r="1312" spans="1:5" x14ac:dyDescent="0.2">
      <c r="A1312">
        <v>2023</v>
      </c>
      <c r="B1312" t="s">
        <v>85</v>
      </c>
      <c r="C1312">
        <v>0</v>
      </c>
      <c r="D1312">
        <v>0</v>
      </c>
      <c r="E1312" s="1">
        <f>IF(dados_usaveis_aberto[[#This Row],[quantidade_exportacao]]=0,0,dados_usaveis_aberto[[#This Row],[valor_exportacao]]/dados_usaveis_aberto[[#This Row],[quantidade_exportacao]])</f>
        <v>0</v>
      </c>
    </row>
    <row r="1313" spans="1:5" x14ac:dyDescent="0.2">
      <c r="A1313">
        <v>2024</v>
      </c>
      <c r="B1313" t="s">
        <v>85</v>
      </c>
      <c r="C1313">
        <v>0</v>
      </c>
      <c r="D1313">
        <v>0</v>
      </c>
      <c r="E1313" s="1">
        <f>IF(dados_usaveis_aberto[[#This Row],[quantidade_exportacao]]=0,0,dados_usaveis_aberto[[#This Row],[valor_exportacao]]/dados_usaveis_aberto[[#This Row],[quantidade_exportacao]])</f>
        <v>0</v>
      </c>
    </row>
    <row r="1314" spans="1:5" x14ac:dyDescent="0.2">
      <c r="A1314">
        <v>2009</v>
      </c>
      <c r="B1314" t="s">
        <v>86</v>
      </c>
      <c r="C1314">
        <v>0</v>
      </c>
      <c r="D1314">
        <v>0</v>
      </c>
      <c r="E1314" s="1">
        <f>IF(dados_usaveis_aberto[[#This Row],[quantidade_exportacao]]=0,0,dados_usaveis_aberto[[#This Row],[valor_exportacao]]/dados_usaveis_aberto[[#This Row],[quantidade_exportacao]])</f>
        <v>0</v>
      </c>
    </row>
    <row r="1315" spans="1:5" x14ac:dyDescent="0.2">
      <c r="A1315">
        <v>2010</v>
      </c>
      <c r="B1315" t="s">
        <v>86</v>
      </c>
      <c r="C1315">
        <v>0</v>
      </c>
      <c r="D1315">
        <v>0</v>
      </c>
      <c r="E1315" s="1">
        <f>IF(dados_usaveis_aberto[[#This Row],[quantidade_exportacao]]=0,0,dados_usaveis_aberto[[#This Row],[valor_exportacao]]/dados_usaveis_aberto[[#This Row],[quantidade_exportacao]])</f>
        <v>0</v>
      </c>
    </row>
    <row r="1316" spans="1:5" x14ac:dyDescent="0.2">
      <c r="A1316">
        <v>2011</v>
      </c>
      <c r="B1316" t="s">
        <v>86</v>
      </c>
      <c r="C1316">
        <v>0</v>
      </c>
      <c r="D1316">
        <v>0</v>
      </c>
      <c r="E1316" s="1">
        <f>IF(dados_usaveis_aberto[[#This Row],[quantidade_exportacao]]=0,0,dados_usaveis_aberto[[#This Row],[valor_exportacao]]/dados_usaveis_aberto[[#This Row],[quantidade_exportacao]])</f>
        <v>0</v>
      </c>
    </row>
    <row r="1317" spans="1:5" x14ac:dyDescent="0.2">
      <c r="A1317">
        <v>2012</v>
      </c>
      <c r="B1317" t="s">
        <v>86</v>
      </c>
      <c r="C1317">
        <v>0</v>
      </c>
      <c r="D1317">
        <v>0</v>
      </c>
      <c r="E1317" s="1">
        <f>IF(dados_usaveis_aberto[[#This Row],[quantidade_exportacao]]=0,0,dados_usaveis_aberto[[#This Row],[valor_exportacao]]/dados_usaveis_aberto[[#This Row],[quantidade_exportacao]])</f>
        <v>0</v>
      </c>
    </row>
    <row r="1318" spans="1:5" x14ac:dyDescent="0.2">
      <c r="A1318">
        <v>2013</v>
      </c>
      <c r="B1318" t="s">
        <v>86</v>
      </c>
      <c r="C1318">
        <v>0</v>
      </c>
      <c r="D1318">
        <v>0</v>
      </c>
      <c r="E1318" s="1">
        <f>IF(dados_usaveis_aberto[[#This Row],[quantidade_exportacao]]=0,0,dados_usaveis_aberto[[#This Row],[valor_exportacao]]/dados_usaveis_aberto[[#This Row],[quantidade_exportacao]])</f>
        <v>0</v>
      </c>
    </row>
    <row r="1319" spans="1:5" x14ac:dyDescent="0.2">
      <c r="A1319">
        <v>2014</v>
      </c>
      <c r="B1319" t="s">
        <v>86</v>
      </c>
      <c r="C1319">
        <v>0</v>
      </c>
      <c r="D1319">
        <v>0</v>
      </c>
      <c r="E1319" s="1">
        <f>IF(dados_usaveis_aberto[[#This Row],[quantidade_exportacao]]=0,0,dados_usaveis_aberto[[#This Row],[valor_exportacao]]/dados_usaveis_aberto[[#This Row],[quantidade_exportacao]])</f>
        <v>0</v>
      </c>
    </row>
    <row r="1320" spans="1:5" x14ac:dyDescent="0.2">
      <c r="A1320">
        <v>2015</v>
      </c>
      <c r="B1320" t="s">
        <v>86</v>
      </c>
      <c r="C1320">
        <v>0</v>
      </c>
      <c r="D1320">
        <v>0</v>
      </c>
      <c r="E1320" s="1">
        <f>IF(dados_usaveis_aberto[[#This Row],[quantidade_exportacao]]=0,0,dados_usaveis_aberto[[#This Row],[valor_exportacao]]/dados_usaveis_aberto[[#This Row],[quantidade_exportacao]])</f>
        <v>0</v>
      </c>
    </row>
    <row r="1321" spans="1:5" x14ac:dyDescent="0.2">
      <c r="A1321">
        <v>2016</v>
      </c>
      <c r="B1321" t="s">
        <v>86</v>
      </c>
      <c r="C1321">
        <v>0</v>
      </c>
      <c r="D1321">
        <v>0</v>
      </c>
      <c r="E1321" s="1">
        <f>IF(dados_usaveis_aberto[[#This Row],[quantidade_exportacao]]=0,0,dados_usaveis_aberto[[#This Row],[valor_exportacao]]/dados_usaveis_aberto[[#This Row],[quantidade_exportacao]])</f>
        <v>0</v>
      </c>
    </row>
    <row r="1322" spans="1:5" x14ac:dyDescent="0.2">
      <c r="A1322">
        <v>2017</v>
      </c>
      <c r="B1322" t="s">
        <v>86</v>
      </c>
      <c r="C1322">
        <v>387</v>
      </c>
      <c r="D1322">
        <v>3723</v>
      </c>
      <c r="E1322" s="1">
        <f>IF(dados_usaveis_aberto[[#This Row],[quantidade_exportacao]]=0,0,dados_usaveis_aberto[[#This Row],[valor_exportacao]]/dados_usaveis_aberto[[#This Row],[quantidade_exportacao]])</f>
        <v>9.6201550387596892</v>
      </c>
    </row>
    <row r="1323" spans="1:5" x14ac:dyDescent="0.2">
      <c r="A1323">
        <v>2018</v>
      </c>
      <c r="B1323" t="s">
        <v>86</v>
      </c>
      <c r="C1323">
        <v>0</v>
      </c>
      <c r="D1323">
        <v>0</v>
      </c>
      <c r="E1323" s="1">
        <f>IF(dados_usaveis_aberto[[#This Row],[quantidade_exportacao]]=0,0,dados_usaveis_aberto[[#This Row],[valor_exportacao]]/dados_usaveis_aberto[[#This Row],[quantidade_exportacao]])</f>
        <v>0</v>
      </c>
    </row>
    <row r="1324" spans="1:5" x14ac:dyDescent="0.2">
      <c r="A1324">
        <v>2019</v>
      </c>
      <c r="B1324" t="s">
        <v>86</v>
      </c>
      <c r="C1324">
        <v>0</v>
      </c>
      <c r="D1324">
        <v>0</v>
      </c>
      <c r="E1324" s="1">
        <f>IF(dados_usaveis_aberto[[#This Row],[quantidade_exportacao]]=0,0,dados_usaveis_aberto[[#This Row],[valor_exportacao]]/dados_usaveis_aberto[[#This Row],[quantidade_exportacao]])</f>
        <v>0</v>
      </c>
    </row>
    <row r="1325" spans="1:5" x14ac:dyDescent="0.2">
      <c r="A1325">
        <v>2020</v>
      </c>
      <c r="B1325" t="s">
        <v>86</v>
      </c>
      <c r="C1325">
        <v>0</v>
      </c>
      <c r="D1325">
        <v>0</v>
      </c>
      <c r="E1325" s="1">
        <f>IF(dados_usaveis_aberto[[#This Row],[quantidade_exportacao]]=0,0,dados_usaveis_aberto[[#This Row],[valor_exportacao]]/dados_usaveis_aberto[[#This Row],[quantidade_exportacao]])</f>
        <v>0</v>
      </c>
    </row>
    <row r="1326" spans="1:5" x14ac:dyDescent="0.2">
      <c r="A1326">
        <v>2021</v>
      </c>
      <c r="B1326" t="s">
        <v>86</v>
      </c>
      <c r="C1326">
        <v>0</v>
      </c>
      <c r="D1326">
        <v>0</v>
      </c>
      <c r="E1326" s="1">
        <f>IF(dados_usaveis_aberto[[#This Row],[quantidade_exportacao]]=0,0,dados_usaveis_aberto[[#This Row],[valor_exportacao]]/dados_usaveis_aberto[[#This Row],[quantidade_exportacao]])</f>
        <v>0</v>
      </c>
    </row>
    <row r="1327" spans="1:5" x14ac:dyDescent="0.2">
      <c r="A1327">
        <v>2022</v>
      </c>
      <c r="B1327" t="s">
        <v>86</v>
      </c>
      <c r="C1327">
        <v>0</v>
      </c>
      <c r="D1327">
        <v>0</v>
      </c>
      <c r="E1327" s="1">
        <f>IF(dados_usaveis_aberto[[#This Row],[quantidade_exportacao]]=0,0,dados_usaveis_aberto[[#This Row],[valor_exportacao]]/dados_usaveis_aberto[[#This Row],[quantidade_exportacao]])</f>
        <v>0</v>
      </c>
    </row>
    <row r="1328" spans="1:5" x14ac:dyDescent="0.2">
      <c r="A1328">
        <v>2023</v>
      </c>
      <c r="B1328" t="s">
        <v>86</v>
      </c>
      <c r="C1328">
        <v>8</v>
      </c>
      <c r="D1328">
        <v>8</v>
      </c>
      <c r="E1328" s="1">
        <f>IF(dados_usaveis_aberto[[#This Row],[quantidade_exportacao]]=0,0,dados_usaveis_aberto[[#This Row],[valor_exportacao]]/dados_usaveis_aberto[[#This Row],[quantidade_exportacao]])</f>
        <v>1</v>
      </c>
    </row>
    <row r="1329" spans="1:5" x14ac:dyDescent="0.2">
      <c r="A1329">
        <v>2024</v>
      </c>
      <c r="B1329" t="s">
        <v>86</v>
      </c>
      <c r="C1329">
        <v>33273</v>
      </c>
      <c r="D1329">
        <v>144229</v>
      </c>
      <c r="E1329" s="1">
        <f>IF(dados_usaveis_aberto[[#This Row],[quantidade_exportacao]]=0,0,dados_usaveis_aberto[[#This Row],[valor_exportacao]]/dados_usaveis_aberto[[#This Row],[quantidade_exportacao]])</f>
        <v>4.334715835662549</v>
      </c>
    </row>
    <row r="1330" spans="1:5" x14ac:dyDescent="0.2">
      <c r="A1330">
        <v>2009</v>
      </c>
      <c r="B1330" t="s">
        <v>87</v>
      </c>
      <c r="C1330">
        <v>0</v>
      </c>
      <c r="D1330">
        <v>0</v>
      </c>
      <c r="E1330" s="1">
        <f>IF(dados_usaveis_aberto[[#This Row],[quantidade_exportacao]]=0,0,dados_usaveis_aberto[[#This Row],[valor_exportacao]]/dados_usaveis_aberto[[#This Row],[quantidade_exportacao]])</f>
        <v>0</v>
      </c>
    </row>
    <row r="1331" spans="1:5" x14ac:dyDescent="0.2">
      <c r="A1331">
        <v>2010</v>
      </c>
      <c r="B1331" t="s">
        <v>87</v>
      </c>
      <c r="C1331">
        <v>0</v>
      </c>
      <c r="D1331">
        <v>0</v>
      </c>
      <c r="E1331" s="1">
        <f>IF(dados_usaveis_aberto[[#This Row],[quantidade_exportacao]]=0,0,dados_usaveis_aberto[[#This Row],[valor_exportacao]]/dados_usaveis_aberto[[#This Row],[quantidade_exportacao]])</f>
        <v>0</v>
      </c>
    </row>
    <row r="1332" spans="1:5" x14ac:dyDescent="0.2">
      <c r="A1332">
        <v>2011</v>
      </c>
      <c r="B1332" t="s">
        <v>87</v>
      </c>
      <c r="C1332">
        <v>0</v>
      </c>
      <c r="D1332">
        <v>0</v>
      </c>
      <c r="E1332" s="1">
        <f>IF(dados_usaveis_aberto[[#This Row],[quantidade_exportacao]]=0,0,dados_usaveis_aberto[[#This Row],[valor_exportacao]]/dados_usaveis_aberto[[#This Row],[quantidade_exportacao]])</f>
        <v>0</v>
      </c>
    </row>
    <row r="1333" spans="1:5" x14ac:dyDescent="0.2">
      <c r="A1333">
        <v>2012</v>
      </c>
      <c r="B1333" t="s">
        <v>87</v>
      </c>
      <c r="C1333">
        <v>0</v>
      </c>
      <c r="D1333">
        <v>0</v>
      </c>
      <c r="E1333" s="1">
        <f>IF(dados_usaveis_aberto[[#This Row],[quantidade_exportacao]]=0,0,dados_usaveis_aberto[[#This Row],[valor_exportacao]]/dados_usaveis_aberto[[#This Row],[quantidade_exportacao]])</f>
        <v>0</v>
      </c>
    </row>
    <row r="1334" spans="1:5" x14ac:dyDescent="0.2">
      <c r="A1334">
        <v>2013</v>
      </c>
      <c r="B1334" t="s">
        <v>87</v>
      </c>
      <c r="C1334">
        <v>0</v>
      </c>
      <c r="D1334">
        <v>0</v>
      </c>
      <c r="E1334" s="1">
        <f>IF(dados_usaveis_aberto[[#This Row],[quantidade_exportacao]]=0,0,dados_usaveis_aberto[[#This Row],[valor_exportacao]]/dados_usaveis_aberto[[#This Row],[quantidade_exportacao]])</f>
        <v>0</v>
      </c>
    </row>
    <row r="1335" spans="1:5" x14ac:dyDescent="0.2">
      <c r="A1335">
        <v>2014</v>
      </c>
      <c r="B1335" t="s">
        <v>87</v>
      </c>
      <c r="C1335">
        <v>0</v>
      </c>
      <c r="D1335">
        <v>0</v>
      </c>
      <c r="E1335" s="1">
        <f>IF(dados_usaveis_aberto[[#This Row],[quantidade_exportacao]]=0,0,dados_usaveis_aberto[[#This Row],[valor_exportacao]]/dados_usaveis_aberto[[#This Row],[quantidade_exportacao]])</f>
        <v>0</v>
      </c>
    </row>
    <row r="1336" spans="1:5" x14ac:dyDescent="0.2">
      <c r="A1336">
        <v>2015</v>
      </c>
      <c r="B1336" t="s">
        <v>87</v>
      </c>
      <c r="C1336">
        <v>0</v>
      </c>
      <c r="D1336">
        <v>0</v>
      </c>
      <c r="E1336" s="1">
        <f>IF(dados_usaveis_aberto[[#This Row],[quantidade_exportacao]]=0,0,dados_usaveis_aberto[[#This Row],[valor_exportacao]]/dados_usaveis_aberto[[#This Row],[quantidade_exportacao]])</f>
        <v>0</v>
      </c>
    </row>
    <row r="1337" spans="1:5" x14ac:dyDescent="0.2">
      <c r="A1337">
        <v>2016</v>
      </c>
      <c r="B1337" t="s">
        <v>87</v>
      </c>
      <c r="C1337">
        <v>0</v>
      </c>
      <c r="D1337">
        <v>0</v>
      </c>
      <c r="E1337" s="1">
        <f>IF(dados_usaveis_aberto[[#This Row],[quantidade_exportacao]]=0,0,dados_usaveis_aberto[[#This Row],[valor_exportacao]]/dados_usaveis_aberto[[#This Row],[quantidade_exportacao]])</f>
        <v>0</v>
      </c>
    </row>
    <row r="1338" spans="1:5" x14ac:dyDescent="0.2">
      <c r="A1338">
        <v>2017</v>
      </c>
      <c r="B1338" t="s">
        <v>87</v>
      </c>
      <c r="C1338">
        <v>0</v>
      </c>
      <c r="D1338">
        <v>0</v>
      </c>
      <c r="E1338" s="1">
        <f>IF(dados_usaveis_aberto[[#This Row],[quantidade_exportacao]]=0,0,dados_usaveis_aberto[[#This Row],[valor_exportacao]]/dados_usaveis_aberto[[#This Row],[quantidade_exportacao]])</f>
        <v>0</v>
      </c>
    </row>
    <row r="1339" spans="1:5" x14ac:dyDescent="0.2">
      <c r="A1339">
        <v>2018</v>
      </c>
      <c r="B1339" t="s">
        <v>87</v>
      </c>
      <c r="C1339">
        <v>0</v>
      </c>
      <c r="D1339">
        <v>0</v>
      </c>
      <c r="E1339" s="1">
        <f>IF(dados_usaveis_aberto[[#This Row],[quantidade_exportacao]]=0,0,dados_usaveis_aberto[[#This Row],[valor_exportacao]]/dados_usaveis_aberto[[#This Row],[quantidade_exportacao]])</f>
        <v>0</v>
      </c>
    </row>
    <row r="1340" spans="1:5" x14ac:dyDescent="0.2">
      <c r="A1340">
        <v>2019</v>
      </c>
      <c r="B1340" t="s">
        <v>87</v>
      </c>
      <c r="C1340">
        <v>0</v>
      </c>
      <c r="D1340">
        <v>0</v>
      </c>
      <c r="E1340" s="1">
        <f>IF(dados_usaveis_aberto[[#This Row],[quantidade_exportacao]]=0,0,dados_usaveis_aberto[[#This Row],[valor_exportacao]]/dados_usaveis_aberto[[#This Row],[quantidade_exportacao]])</f>
        <v>0</v>
      </c>
    </row>
    <row r="1341" spans="1:5" x14ac:dyDescent="0.2">
      <c r="A1341">
        <v>2020</v>
      </c>
      <c r="B1341" t="s">
        <v>87</v>
      </c>
      <c r="C1341">
        <v>0</v>
      </c>
      <c r="D1341">
        <v>0</v>
      </c>
      <c r="E1341" s="1">
        <f>IF(dados_usaveis_aberto[[#This Row],[quantidade_exportacao]]=0,0,dados_usaveis_aberto[[#This Row],[valor_exportacao]]/dados_usaveis_aberto[[#This Row],[quantidade_exportacao]])</f>
        <v>0</v>
      </c>
    </row>
    <row r="1342" spans="1:5" x14ac:dyDescent="0.2">
      <c r="A1342">
        <v>2021</v>
      </c>
      <c r="B1342" t="s">
        <v>87</v>
      </c>
      <c r="C1342">
        <v>0</v>
      </c>
      <c r="D1342">
        <v>0</v>
      </c>
      <c r="E1342" s="1">
        <f>IF(dados_usaveis_aberto[[#This Row],[quantidade_exportacao]]=0,0,dados_usaveis_aberto[[#This Row],[valor_exportacao]]/dados_usaveis_aberto[[#This Row],[quantidade_exportacao]])</f>
        <v>0</v>
      </c>
    </row>
    <row r="1343" spans="1:5" x14ac:dyDescent="0.2">
      <c r="A1343">
        <v>2022</v>
      </c>
      <c r="B1343" t="s">
        <v>87</v>
      </c>
      <c r="C1343">
        <v>0</v>
      </c>
      <c r="D1343">
        <v>0</v>
      </c>
      <c r="E1343" s="1">
        <f>IF(dados_usaveis_aberto[[#This Row],[quantidade_exportacao]]=0,0,dados_usaveis_aberto[[#This Row],[valor_exportacao]]/dados_usaveis_aberto[[#This Row],[quantidade_exportacao]])</f>
        <v>0</v>
      </c>
    </row>
    <row r="1344" spans="1:5" x14ac:dyDescent="0.2">
      <c r="A1344">
        <v>2023</v>
      </c>
      <c r="B1344" t="s">
        <v>87</v>
      </c>
      <c r="C1344">
        <v>0</v>
      </c>
      <c r="D1344">
        <v>0</v>
      </c>
      <c r="E1344" s="1">
        <f>IF(dados_usaveis_aberto[[#This Row],[quantidade_exportacao]]=0,0,dados_usaveis_aberto[[#This Row],[valor_exportacao]]/dados_usaveis_aberto[[#This Row],[quantidade_exportacao]])</f>
        <v>0</v>
      </c>
    </row>
    <row r="1345" spans="1:5" x14ac:dyDescent="0.2">
      <c r="A1345">
        <v>2024</v>
      </c>
      <c r="B1345" t="s">
        <v>87</v>
      </c>
      <c r="C1345">
        <v>0</v>
      </c>
      <c r="D1345">
        <v>0</v>
      </c>
      <c r="E1345" s="1">
        <f>IF(dados_usaveis_aberto[[#This Row],[quantidade_exportacao]]=0,0,dados_usaveis_aberto[[#This Row],[valor_exportacao]]/dados_usaveis_aberto[[#This Row],[quantidade_exportacao]])</f>
        <v>0</v>
      </c>
    </row>
    <row r="1346" spans="1:5" x14ac:dyDescent="0.2">
      <c r="A1346">
        <v>2009</v>
      </c>
      <c r="B1346" t="s">
        <v>88</v>
      </c>
      <c r="C1346">
        <v>0</v>
      </c>
      <c r="D1346">
        <v>0</v>
      </c>
      <c r="E1346" s="1">
        <f>IF(dados_usaveis_aberto[[#This Row],[quantidade_exportacao]]=0,0,dados_usaveis_aberto[[#This Row],[valor_exportacao]]/dados_usaveis_aberto[[#This Row],[quantidade_exportacao]])</f>
        <v>0</v>
      </c>
    </row>
    <row r="1347" spans="1:5" x14ac:dyDescent="0.2">
      <c r="A1347">
        <v>2010</v>
      </c>
      <c r="B1347" t="s">
        <v>88</v>
      </c>
      <c r="C1347">
        <v>0</v>
      </c>
      <c r="D1347">
        <v>0</v>
      </c>
      <c r="E1347" s="1">
        <f>IF(dados_usaveis_aberto[[#This Row],[quantidade_exportacao]]=0,0,dados_usaveis_aberto[[#This Row],[valor_exportacao]]/dados_usaveis_aberto[[#This Row],[quantidade_exportacao]])</f>
        <v>0</v>
      </c>
    </row>
    <row r="1348" spans="1:5" x14ac:dyDescent="0.2">
      <c r="A1348">
        <v>2011</v>
      </c>
      <c r="B1348" t="s">
        <v>88</v>
      </c>
      <c r="C1348">
        <v>0</v>
      </c>
      <c r="D1348">
        <v>0</v>
      </c>
      <c r="E1348" s="1">
        <f>IF(dados_usaveis_aberto[[#This Row],[quantidade_exportacao]]=0,0,dados_usaveis_aberto[[#This Row],[valor_exportacao]]/dados_usaveis_aberto[[#This Row],[quantidade_exportacao]])</f>
        <v>0</v>
      </c>
    </row>
    <row r="1349" spans="1:5" x14ac:dyDescent="0.2">
      <c r="A1349">
        <v>2012</v>
      </c>
      <c r="B1349" t="s">
        <v>88</v>
      </c>
      <c r="C1349">
        <v>0</v>
      </c>
      <c r="D1349">
        <v>0</v>
      </c>
      <c r="E1349" s="1">
        <f>IF(dados_usaveis_aberto[[#This Row],[quantidade_exportacao]]=0,0,dados_usaveis_aberto[[#This Row],[valor_exportacao]]/dados_usaveis_aberto[[#This Row],[quantidade_exportacao]])</f>
        <v>0</v>
      </c>
    </row>
    <row r="1350" spans="1:5" x14ac:dyDescent="0.2">
      <c r="A1350">
        <v>2013</v>
      </c>
      <c r="B1350" t="s">
        <v>88</v>
      </c>
      <c r="C1350">
        <v>0</v>
      </c>
      <c r="D1350">
        <v>0</v>
      </c>
      <c r="E1350" s="1">
        <f>IF(dados_usaveis_aberto[[#This Row],[quantidade_exportacao]]=0,0,dados_usaveis_aberto[[#This Row],[valor_exportacao]]/dados_usaveis_aberto[[#This Row],[quantidade_exportacao]])</f>
        <v>0</v>
      </c>
    </row>
    <row r="1351" spans="1:5" x14ac:dyDescent="0.2">
      <c r="A1351">
        <v>2014</v>
      </c>
      <c r="B1351" t="s">
        <v>88</v>
      </c>
      <c r="C1351">
        <v>0</v>
      </c>
      <c r="D1351">
        <v>0</v>
      </c>
      <c r="E1351" s="1">
        <f>IF(dados_usaveis_aberto[[#This Row],[quantidade_exportacao]]=0,0,dados_usaveis_aberto[[#This Row],[valor_exportacao]]/dados_usaveis_aberto[[#This Row],[quantidade_exportacao]])</f>
        <v>0</v>
      </c>
    </row>
    <row r="1352" spans="1:5" x14ac:dyDescent="0.2">
      <c r="A1352">
        <v>2015</v>
      </c>
      <c r="B1352" t="s">
        <v>88</v>
      </c>
      <c r="C1352">
        <v>0</v>
      </c>
      <c r="D1352">
        <v>0</v>
      </c>
      <c r="E1352" s="1">
        <f>IF(dados_usaveis_aberto[[#This Row],[quantidade_exportacao]]=0,0,dados_usaveis_aberto[[#This Row],[valor_exportacao]]/dados_usaveis_aberto[[#This Row],[quantidade_exportacao]])</f>
        <v>0</v>
      </c>
    </row>
    <row r="1353" spans="1:5" x14ac:dyDescent="0.2">
      <c r="A1353">
        <v>2016</v>
      </c>
      <c r="B1353" t="s">
        <v>88</v>
      </c>
      <c r="C1353">
        <v>0</v>
      </c>
      <c r="D1353">
        <v>0</v>
      </c>
      <c r="E1353" s="1">
        <f>IF(dados_usaveis_aberto[[#This Row],[quantidade_exportacao]]=0,0,dados_usaveis_aberto[[#This Row],[valor_exportacao]]/dados_usaveis_aberto[[#This Row],[quantidade_exportacao]])</f>
        <v>0</v>
      </c>
    </row>
    <row r="1354" spans="1:5" x14ac:dyDescent="0.2">
      <c r="A1354">
        <v>2017</v>
      </c>
      <c r="B1354" t="s">
        <v>88</v>
      </c>
      <c r="C1354">
        <v>0</v>
      </c>
      <c r="D1354">
        <v>0</v>
      </c>
      <c r="E1354" s="1">
        <f>IF(dados_usaveis_aberto[[#This Row],[quantidade_exportacao]]=0,0,dados_usaveis_aberto[[#This Row],[valor_exportacao]]/dados_usaveis_aberto[[#This Row],[quantidade_exportacao]])</f>
        <v>0</v>
      </c>
    </row>
    <row r="1355" spans="1:5" x14ac:dyDescent="0.2">
      <c r="A1355">
        <v>2018</v>
      </c>
      <c r="B1355" t="s">
        <v>88</v>
      </c>
      <c r="C1355">
        <v>658</v>
      </c>
      <c r="D1355">
        <v>3100</v>
      </c>
      <c r="E1355" s="1">
        <f>IF(dados_usaveis_aberto[[#This Row],[quantidade_exportacao]]=0,0,dados_usaveis_aberto[[#This Row],[valor_exportacao]]/dados_usaveis_aberto[[#This Row],[quantidade_exportacao]])</f>
        <v>4.7112462006079028</v>
      </c>
    </row>
    <row r="1356" spans="1:5" x14ac:dyDescent="0.2">
      <c r="A1356">
        <v>2019</v>
      </c>
      <c r="B1356" t="s">
        <v>88</v>
      </c>
      <c r="C1356">
        <v>4441</v>
      </c>
      <c r="D1356">
        <v>20068</v>
      </c>
      <c r="E1356" s="1">
        <f>IF(dados_usaveis_aberto[[#This Row],[quantidade_exportacao]]=0,0,dados_usaveis_aberto[[#This Row],[valor_exportacao]]/dados_usaveis_aberto[[#This Row],[quantidade_exportacao]])</f>
        <v>4.518802071605494</v>
      </c>
    </row>
    <row r="1357" spans="1:5" x14ac:dyDescent="0.2">
      <c r="A1357">
        <v>2020</v>
      </c>
      <c r="B1357" t="s">
        <v>88</v>
      </c>
      <c r="C1357">
        <v>5155</v>
      </c>
      <c r="D1357">
        <v>17624</v>
      </c>
      <c r="E1357" s="1">
        <f>IF(dados_usaveis_aberto[[#This Row],[quantidade_exportacao]]=0,0,dados_usaveis_aberto[[#This Row],[valor_exportacao]]/dados_usaveis_aberto[[#This Row],[quantidade_exportacao]])</f>
        <v>3.4188166828322015</v>
      </c>
    </row>
    <row r="1358" spans="1:5" x14ac:dyDescent="0.2">
      <c r="A1358">
        <v>2021</v>
      </c>
      <c r="B1358" t="s">
        <v>88</v>
      </c>
      <c r="C1358">
        <v>7554</v>
      </c>
      <c r="D1358">
        <v>23060</v>
      </c>
      <c r="E1358" s="1">
        <f>IF(dados_usaveis_aberto[[#This Row],[quantidade_exportacao]]=0,0,dados_usaveis_aberto[[#This Row],[valor_exportacao]]/dados_usaveis_aberto[[#This Row],[quantidade_exportacao]])</f>
        <v>3.0526873179772305</v>
      </c>
    </row>
    <row r="1359" spans="1:5" x14ac:dyDescent="0.2">
      <c r="A1359">
        <v>2022</v>
      </c>
      <c r="B1359" t="s">
        <v>88</v>
      </c>
      <c r="C1359">
        <v>9145</v>
      </c>
      <c r="D1359">
        <v>34815</v>
      </c>
      <c r="E1359" s="1">
        <f>IF(dados_usaveis_aberto[[#This Row],[quantidade_exportacao]]=0,0,dados_usaveis_aberto[[#This Row],[valor_exportacao]]/dados_usaveis_aberto[[#This Row],[quantidade_exportacao]])</f>
        <v>3.8069983597594312</v>
      </c>
    </row>
    <row r="1360" spans="1:5" x14ac:dyDescent="0.2">
      <c r="A1360">
        <v>2023</v>
      </c>
      <c r="B1360" t="s">
        <v>88</v>
      </c>
      <c r="C1360">
        <v>39784</v>
      </c>
      <c r="D1360">
        <v>42463</v>
      </c>
      <c r="E1360" s="1">
        <f>IF(dados_usaveis_aberto[[#This Row],[quantidade_exportacao]]=0,0,dados_usaveis_aberto[[#This Row],[valor_exportacao]]/dados_usaveis_aberto[[#This Row],[quantidade_exportacao]])</f>
        <v>1.0673386285944098</v>
      </c>
    </row>
    <row r="1361" spans="1:5" x14ac:dyDescent="0.2">
      <c r="A1361">
        <v>2024</v>
      </c>
      <c r="B1361" t="s">
        <v>88</v>
      </c>
      <c r="C1361">
        <v>12024</v>
      </c>
      <c r="D1361">
        <v>38576</v>
      </c>
      <c r="E1361" s="1">
        <f>IF(dados_usaveis_aberto[[#This Row],[quantidade_exportacao]]=0,0,dados_usaveis_aberto[[#This Row],[valor_exportacao]]/dados_usaveis_aberto[[#This Row],[quantidade_exportacao]])</f>
        <v>3.2082501663339986</v>
      </c>
    </row>
    <row r="1362" spans="1:5" x14ac:dyDescent="0.2">
      <c r="A1362">
        <v>2009</v>
      </c>
      <c r="B1362" t="s">
        <v>89</v>
      </c>
      <c r="C1362">
        <v>7845</v>
      </c>
      <c r="D1362">
        <v>42124</v>
      </c>
      <c r="E1362" s="1">
        <f>IF(dados_usaveis_aberto[[#This Row],[quantidade_exportacao]]=0,0,dados_usaveis_aberto[[#This Row],[valor_exportacao]]/dados_usaveis_aberto[[#This Row],[quantidade_exportacao]])</f>
        <v>5.3695347355003182</v>
      </c>
    </row>
    <row r="1363" spans="1:5" x14ac:dyDescent="0.2">
      <c r="A1363">
        <v>2010</v>
      </c>
      <c r="B1363" t="s">
        <v>89</v>
      </c>
      <c r="C1363">
        <v>7344</v>
      </c>
      <c r="D1363">
        <v>32549</v>
      </c>
      <c r="E1363" s="1">
        <f>IF(dados_usaveis_aberto[[#This Row],[quantidade_exportacao]]=0,0,dados_usaveis_aberto[[#This Row],[valor_exportacao]]/dados_usaveis_aberto[[#This Row],[quantidade_exportacao]])</f>
        <v>4.4320533769063184</v>
      </c>
    </row>
    <row r="1364" spans="1:5" x14ac:dyDescent="0.2">
      <c r="A1364">
        <v>2011</v>
      </c>
      <c r="B1364" t="s">
        <v>89</v>
      </c>
      <c r="C1364">
        <v>9547</v>
      </c>
      <c r="D1364">
        <v>65592</v>
      </c>
      <c r="E1364" s="1">
        <f>IF(dados_usaveis_aberto[[#This Row],[quantidade_exportacao]]=0,0,dados_usaveis_aberto[[#This Row],[valor_exportacao]]/dados_usaveis_aberto[[#This Row],[quantidade_exportacao]])</f>
        <v>6.8704305017282916</v>
      </c>
    </row>
    <row r="1365" spans="1:5" x14ac:dyDescent="0.2">
      <c r="A1365">
        <v>2012</v>
      </c>
      <c r="B1365" t="s">
        <v>89</v>
      </c>
      <c r="C1365">
        <v>2444</v>
      </c>
      <c r="D1365">
        <v>16547</v>
      </c>
      <c r="E1365" s="1">
        <f>IF(dados_usaveis_aberto[[#This Row],[quantidade_exportacao]]=0,0,dados_usaveis_aberto[[#This Row],[valor_exportacao]]/dados_usaveis_aberto[[#This Row],[quantidade_exportacao]])</f>
        <v>6.7704582651391165</v>
      </c>
    </row>
    <row r="1366" spans="1:5" x14ac:dyDescent="0.2">
      <c r="A1366">
        <v>2013</v>
      </c>
      <c r="B1366" t="s">
        <v>89</v>
      </c>
      <c r="C1366">
        <v>5135</v>
      </c>
      <c r="D1366">
        <v>29474</v>
      </c>
      <c r="E1366" s="1">
        <f>IF(dados_usaveis_aberto[[#This Row],[quantidade_exportacao]]=0,0,dados_usaveis_aberto[[#This Row],[valor_exportacao]]/dados_usaveis_aberto[[#This Row],[quantidade_exportacao]])</f>
        <v>5.7398247322297955</v>
      </c>
    </row>
    <row r="1367" spans="1:5" x14ac:dyDescent="0.2">
      <c r="A1367">
        <v>2014</v>
      </c>
      <c r="B1367" t="s">
        <v>89</v>
      </c>
      <c r="C1367">
        <v>8281</v>
      </c>
      <c r="D1367">
        <v>52400</v>
      </c>
      <c r="E1367" s="1">
        <f>IF(dados_usaveis_aberto[[#This Row],[quantidade_exportacao]]=0,0,dados_usaveis_aberto[[#This Row],[valor_exportacao]]/dados_usaveis_aberto[[#This Row],[quantidade_exportacao]])</f>
        <v>6.3277381958700643</v>
      </c>
    </row>
    <row r="1368" spans="1:5" x14ac:dyDescent="0.2">
      <c r="A1368">
        <v>2015</v>
      </c>
      <c r="B1368" t="s">
        <v>89</v>
      </c>
      <c r="C1368">
        <v>2295</v>
      </c>
      <c r="D1368">
        <v>17358</v>
      </c>
      <c r="E1368" s="1">
        <f>IF(dados_usaveis_aberto[[#This Row],[quantidade_exportacao]]=0,0,dados_usaveis_aberto[[#This Row],[valor_exportacao]]/dados_usaveis_aberto[[#This Row],[quantidade_exportacao]])</f>
        <v>7.5633986928104573</v>
      </c>
    </row>
    <row r="1369" spans="1:5" x14ac:dyDescent="0.2">
      <c r="A1369">
        <v>2016</v>
      </c>
      <c r="B1369" t="s">
        <v>89</v>
      </c>
      <c r="C1369">
        <v>2759</v>
      </c>
      <c r="D1369">
        <v>21426</v>
      </c>
      <c r="E1369" s="1">
        <f>IF(dados_usaveis_aberto[[#This Row],[quantidade_exportacao]]=0,0,dados_usaveis_aberto[[#This Row],[valor_exportacao]]/dados_usaveis_aberto[[#This Row],[quantidade_exportacao]])</f>
        <v>7.7658571946357373</v>
      </c>
    </row>
    <row r="1370" spans="1:5" x14ac:dyDescent="0.2">
      <c r="A1370">
        <v>2017</v>
      </c>
      <c r="B1370" t="s">
        <v>89</v>
      </c>
      <c r="C1370">
        <v>2719</v>
      </c>
      <c r="D1370">
        <v>21947</v>
      </c>
      <c r="E1370" s="1">
        <f>IF(dados_usaveis_aberto[[#This Row],[quantidade_exportacao]]=0,0,dados_usaveis_aberto[[#This Row],[valor_exportacao]]/dados_usaveis_aberto[[#This Row],[quantidade_exportacao]])</f>
        <v>8.071717543214417</v>
      </c>
    </row>
    <row r="1371" spans="1:5" x14ac:dyDescent="0.2">
      <c r="A1371">
        <v>2018</v>
      </c>
      <c r="B1371" t="s">
        <v>89</v>
      </c>
      <c r="C1371">
        <v>1778</v>
      </c>
      <c r="D1371">
        <v>11053</v>
      </c>
      <c r="E1371" s="1">
        <f>IF(dados_usaveis_aberto[[#This Row],[quantidade_exportacao]]=0,0,dados_usaveis_aberto[[#This Row],[valor_exportacao]]/dados_usaveis_aberto[[#This Row],[quantidade_exportacao]])</f>
        <v>6.2165354330708658</v>
      </c>
    </row>
    <row r="1372" spans="1:5" x14ac:dyDescent="0.2">
      <c r="A1372">
        <v>2019</v>
      </c>
      <c r="B1372" t="s">
        <v>89</v>
      </c>
      <c r="C1372">
        <v>1666</v>
      </c>
      <c r="D1372">
        <v>11211</v>
      </c>
      <c r="E1372" s="1">
        <f>IF(dados_usaveis_aberto[[#This Row],[quantidade_exportacao]]=0,0,dados_usaveis_aberto[[#This Row],[valor_exportacao]]/dados_usaveis_aberto[[#This Row],[quantidade_exportacao]])</f>
        <v>6.7292917166866744</v>
      </c>
    </row>
    <row r="1373" spans="1:5" x14ac:dyDescent="0.2">
      <c r="A1373">
        <v>2020</v>
      </c>
      <c r="B1373" t="s">
        <v>89</v>
      </c>
      <c r="C1373">
        <v>1086</v>
      </c>
      <c r="D1373">
        <v>5110</v>
      </c>
      <c r="E1373" s="1">
        <f>IF(dados_usaveis_aberto[[#This Row],[quantidade_exportacao]]=0,0,dados_usaveis_aberto[[#This Row],[valor_exportacao]]/dados_usaveis_aberto[[#This Row],[quantidade_exportacao]])</f>
        <v>4.7053406998158378</v>
      </c>
    </row>
    <row r="1374" spans="1:5" x14ac:dyDescent="0.2">
      <c r="A1374">
        <v>2021</v>
      </c>
      <c r="B1374" t="s">
        <v>89</v>
      </c>
      <c r="C1374">
        <v>0</v>
      </c>
      <c r="D1374">
        <v>0</v>
      </c>
      <c r="E1374" s="1">
        <f>IF(dados_usaveis_aberto[[#This Row],[quantidade_exportacao]]=0,0,dados_usaveis_aberto[[#This Row],[valor_exportacao]]/dados_usaveis_aberto[[#This Row],[quantidade_exportacao]])</f>
        <v>0</v>
      </c>
    </row>
    <row r="1375" spans="1:5" x14ac:dyDescent="0.2">
      <c r="A1375">
        <v>2022</v>
      </c>
      <c r="B1375" t="s">
        <v>89</v>
      </c>
      <c r="C1375">
        <v>36</v>
      </c>
      <c r="D1375">
        <v>802</v>
      </c>
      <c r="E1375" s="1">
        <f>IF(dados_usaveis_aberto[[#This Row],[quantidade_exportacao]]=0,0,dados_usaveis_aberto[[#This Row],[valor_exportacao]]/dados_usaveis_aberto[[#This Row],[quantidade_exportacao]])</f>
        <v>22.277777777777779</v>
      </c>
    </row>
    <row r="1376" spans="1:5" x14ac:dyDescent="0.2">
      <c r="A1376">
        <v>2023</v>
      </c>
      <c r="B1376" t="s">
        <v>89</v>
      </c>
      <c r="C1376">
        <v>581</v>
      </c>
      <c r="D1376">
        <v>7048</v>
      </c>
      <c r="E1376" s="1">
        <f>IF(dados_usaveis_aberto[[#This Row],[quantidade_exportacao]]=0,0,dados_usaveis_aberto[[#This Row],[valor_exportacao]]/dados_usaveis_aberto[[#This Row],[quantidade_exportacao]])</f>
        <v>12.130808950086058</v>
      </c>
    </row>
    <row r="1377" spans="1:5" x14ac:dyDescent="0.2">
      <c r="A1377">
        <v>2024</v>
      </c>
      <c r="B1377" t="s">
        <v>89</v>
      </c>
      <c r="C1377">
        <v>72</v>
      </c>
      <c r="D1377">
        <v>832</v>
      </c>
      <c r="E1377" s="1">
        <f>IF(dados_usaveis_aberto[[#This Row],[quantidade_exportacao]]=0,0,dados_usaveis_aberto[[#This Row],[valor_exportacao]]/dados_usaveis_aberto[[#This Row],[quantidade_exportacao]])</f>
        <v>11.555555555555555</v>
      </c>
    </row>
    <row r="1378" spans="1:5" x14ac:dyDescent="0.2">
      <c r="A1378">
        <v>2009</v>
      </c>
      <c r="B1378" t="s">
        <v>90</v>
      </c>
      <c r="C1378">
        <v>0</v>
      </c>
      <c r="D1378">
        <v>0</v>
      </c>
      <c r="E1378" s="1">
        <f>IF(dados_usaveis_aberto[[#This Row],[quantidade_exportacao]]=0,0,dados_usaveis_aberto[[#This Row],[valor_exportacao]]/dados_usaveis_aberto[[#This Row],[quantidade_exportacao]])</f>
        <v>0</v>
      </c>
    </row>
    <row r="1379" spans="1:5" x14ac:dyDescent="0.2">
      <c r="A1379">
        <v>2010</v>
      </c>
      <c r="B1379" t="s">
        <v>90</v>
      </c>
      <c r="C1379">
        <v>0</v>
      </c>
      <c r="D1379">
        <v>0</v>
      </c>
      <c r="E1379" s="1">
        <f>IF(dados_usaveis_aberto[[#This Row],[quantidade_exportacao]]=0,0,dados_usaveis_aberto[[#This Row],[valor_exportacao]]/dados_usaveis_aberto[[#This Row],[quantidade_exportacao]])</f>
        <v>0</v>
      </c>
    </row>
    <row r="1380" spans="1:5" x14ac:dyDescent="0.2">
      <c r="A1380">
        <v>2011</v>
      </c>
      <c r="B1380" t="s">
        <v>90</v>
      </c>
      <c r="C1380">
        <v>0</v>
      </c>
      <c r="D1380">
        <v>0</v>
      </c>
      <c r="E1380" s="1">
        <f>IF(dados_usaveis_aberto[[#This Row],[quantidade_exportacao]]=0,0,dados_usaveis_aberto[[#This Row],[valor_exportacao]]/dados_usaveis_aberto[[#This Row],[quantidade_exportacao]])</f>
        <v>0</v>
      </c>
    </row>
    <row r="1381" spans="1:5" x14ac:dyDescent="0.2">
      <c r="A1381">
        <v>2012</v>
      </c>
      <c r="B1381" t="s">
        <v>90</v>
      </c>
      <c r="C1381">
        <v>0</v>
      </c>
      <c r="D1381">
        <v>0</v>
      </c>
      <c r="E1381" s="1">
        <f>IF(dados_usaveis_aberto[[#This Row],[quantidade_exportacao]]=0,0,dados_usaveis_aberto[[#This Row],[valor_exportacao]]/dados_usaveis_aberto[[#This Row],[quantidade_exportacao]])</f>
        <v>0</v>
      </c>
    </row>
    <row r="1382" spans="1:5" x14ac:dyDescent="0.2">
      <c r="A1382">
        <v>2013</v>
      </c>
      <c r="B1382" t="s">
        <v>90</v>
      </c>
      <c r="C1382">
        <v>0</v>
      </c>
      <c r="D1382">
        <v>0</v>
      </c>
      <c r="E1382" s="1">
        <f>IF(dados_usaveis_aberto[[#This Row],[quantidade_exportacao]]=0,0,dados_usaveis_aberto[[#This Row],[valor_exportacao]]/dados_usaveis_aberto[[#This Row],[quantidade_exportacao]])</f>
        <v>0</v>
      </c>
    </row>
    <row r="1383" spans="1:5" x14ac:dyDescent="0.2">
      <c r="A1383">
        <v>2014</v>
      </c>
      <c r="B1383" t="s">
        <v>90</v>
      </c>
      <c r="C1383">
        <v>0</v>
      </c>
      <c r="D1383">
        <v>0</v>
      </c>
      <c r="E1383" s="1">
        <f>IF(dados_usaveis_aberto[[#This Row],[quantidade_exportacao]]=0,0,dados_usaveis_aberto[[#This Row],[valor_exportacao]]/dados_usaveis_aberto[[#This Row],[quantidade_exportacao]])</f>
        <v>0</v>
      </c>
    </row>
    <row r="1384" spans="1:5" x14ac:dyDescent="0.2">
      <c r="A1384">
        <v>2015</v>
      </c>
      <c r="B1384" t="s">
        <v>90</v>
      </c>
      <c r="C1384">
        <v>0</v>
      </c>
      <c r="D1384">
        <v>0</v>
      </c>
      <c r="E1384" s="1">
        <f>IF(dados_usaveis_aberto[[#This Row],[quantidade_exportacao]]=0,0,dados_usaveis_aberto[[#This Row],[valor_exportacao]]/dados_usaveis_aberto[[#This Row],[quantidade_exportacao]])</f>
        <v>0</v>
      </c>
    </row>
    <row r="1385" spans="1:5" x14ac:dyDescent="0.2">
      <c r="A1385">
        <v>2016</v>
      </c>
      <c r="B1385" t="s">
        <v>90</v>
      </c>
      <c r="C1385">
        <v>0</v>
      </c>
      <c r="D1385">
        <v>0</v>
      </c>
      <c r="E1385" s="1">
        <f>IF(dados_usaveis_aberto[[#This Row],[quantidade_exportacao]]=0,0,dados_usaveis_aberto[[#This Row],[valor_exportacao]]/dados_usaveis_aberto[[#This Row],[quantidade_exportacao]])</f>
        <v>0</v>
      </c>
    </row>
    <row r="1386" spans="1:5" x14ac:dyDescent="0.2">
      <c r="A1386">
        <v>2017</v>
      </c>
      <c r="B1386" t="s">
        <v>90</v>
      </c>
      <c r="C1386">
        <v>0</v>
      </c>
      <c r="D1386">
        <v>0</v>
      </c>
      <c r="E1386" s="1">
        <f>IF(dados_usaveis_aberto[[#This Row],[quantidade_exportacao]]=0,0,dados_usaveis_aberto[[#This Row],[valor_exportacao]]/dados_usaveis_aberto[[#This Row],[quantidade_exportacao]])</f>
        <v>0</v>
      </c>
    </row>
    <row r="1387" spans="1:5" x14ac:dyDescent="0.2">
      <c r="A1387">
        <v>2018</v>
      </c>
      <c r="B1387" t="s">
        <v>90</v>
      </c>
      <c r="C1387">
        <v>0</v>
      </c>
      <c r="D1387">
        <v>0</v>
      </c>
      <c r="E1387" s="1">
        <f>IF(dados_usaveis_aberto[[#This Row],[quantidade_exportacao]]=0,0,dados_usaveis_aberto[[#This Row],[valor_exportacao]]/dados_usaveis_aberto[[#This Row],[quantidade_exportacao]])</f>
        <v>0</v>
      </c>
    </row>
    <row r="1388" spans="1:5" x14ac:dyDescent="0.2">
      <c r="A1388">
        <v>2019</v>
      </c>
      <c r="B1388" t="s">
        <v>90</v>
      </c>
      <c r="C1388">
        <v>0</v>
      </c>
      <c r="D1388">
        <v>0</v>
      </c>
      <c r="E1388" s="1">
        <f>IF(dados_usaveis_aberto[[#This Row],[quantidade_exportacao]]=0,0,dados_usaveis_aberto[[#This Row],[valor_exportacao]]/dados_usaveis_aberto[[#This Row],[quantidade_exportacao]])</f>
        <v>0</v>
      </c>
    </row>
    <row r="1389" spans="1:5" x14ac:dyDescent="0.2">
      <c r="A1389">
        <v>2020</v>
      </c>
      <c r="B1389" t="s">
        <v>90</v>
      </c>
      <c r="C1389">
        <v>0</v>
      </c>
      <c r="D1389">
        <v>0</v>
      </c>
      <c r="E1389" s="1">
        <f>IF(dados_usaveis_aberto[[#This Row],[quantidade_exportacao]]=0,0,dados_usaveis_aberto[[#This Row],[valor_exportacao]]/dados_usaveis_aberto[[#This Row],[quantidade_exportacao]])</f>
        <v>0</v>
      </c>
    </row>
    <row r="1390" spans="1:5" x14ac:dyDescent="0.2">
      <c r="A1390">
        <v>2021</v>
      </c>
      <c r="B1390" t="s">
        <v>90</v>
      </c>
      <c r="C1390">
        <v>0</v>
      </c>
      <c r="D1390">
        <v>0</v>
      </c>
      <c r="E1390" s="1">
        <f>IF(dados_usaveis_aberto[[#This Row],[quantidade_exportacao]]=0,0,dados_usaveis_aberto[[#This Row],[valor_exportacao]]/dados_usaveis_aberto[[#This Row],[quantidade_exportacao]])</f>
        <v>0</v>
      </c>
    </row>
    <row r="1391" spans="1:5" x14ac:dyDescent="0.2">
      <c r="A1391">
        <v>2022</v>
      </c>
      <c r="B1391" t="s">
        <v>90</v>
      </c>
      <c r="C1391">
        <v>0</v>
      </c>
      <c r="D1391">
        <v>0</v>
      </c>
      <c r="E1391" s="1">
        <f>IF(dados_usaveis_aberto[[#This Row],[quantidade_exportacao]]=0,0,dados_usaveis_aberto[[#This Row],[valor_exportacao]]/dados_usaveis_aberto[[#This Row],[quantidade_exportacao]])</f>
        <v>0</v>
      </c>
    </row>
    <row r="1392" spans="1:5" x14ac:dyDescent="0.2">
      <c r="A1392">
        <v>2023</v>
      </c>
      <c r="B1392" t="s">
        <v>90</v>
      </c>
      <c r="C1392">
        <v>7</v>
      </c>
      <c r="D1392">
        <v>6</v>
      </c>
      <c r="E1392" s="1">
        <f>IF(dados_usaveis_aberto[[#This Row],[quantidade_exportacao]]=0,0,dados_usaveis_aberto[[#This Row],[valor_exportacao]]/dados_usaveis_aberto[[#This Row],[quantidade_exportacao]])</f>
        <v>0.8571428571428571</v>
      </c>
    </row>
    <row r="1393" spans="1:5" x14ac:dyDescent="0.2">
      <c r="A1393">
        <v>2024</v>
      </c>
      <c r="B1393" t="s">
        <v>90</v>
      </c>
      <c r="C1393">
        <v>0</v>
      </c>
      <c r="D1393">
        <v>0</v>
      </c>
      <c r="E1393" s="1">
        <f>IF(dados_usaveis_aberto[[#This Row],[quantidade_exportacao]]=0,0,dados_usaveis_aberto[[#This Row],[valor_exportacao]]/dados_usaveis_aberto[[#This Row],[quantidade_exportacao]])</f>
        <v>0</v>
      </c>
    </row>
    <row r="1394" spans="1:5" x14ac:dyDescent="0.2">
      <c r="A1394">
        <v>2009</v>
      </c>
      <c r="B1394" t="s">
        <v>91</v>
      </c>
      <c r="C1394">
        <v>0</v>
      </c>
      <c r="D1394">
        <v>0</v>
      </c>
      <c r="E1394" s="1">
        <f>IF(dados_usaveis_aberto[[#This Row],[quantidade_exportacao]]=0,0,dados_usaveis_aberto[[#This Row],[valor_exportacao]]/dados_usaveis_aberto[[#This Row],[quantidade_exportacao]])</f>
        <v>0</v>
      </c>
    </row>
    <row r="1395" spans="1:5" x14ac:dyDescent="0.2">
      <c r="A1395">
        <v>2010</v>
      </c>
      <c r="B1395" t="s">
        <v>91</v>
      </c>
      <c r="C1395">
        <v>0</v>
      </c>
      <c r="D1395">
        <v>0</v>
      </c>
      <c r="E1395" s="1">
        <f>IF(dados_usaveis_aberto[[#This Row],[quantidade_exportacao]]=0,0,dados_usaveis_aberto[[#This Row],[valor_exportacao]]/dados_usaveis_aberto[[#This Row],[quantidade_exportacao]])</f>
        <v>0</v>
      </c>
    </row>
    <row r="1396" spans="1:5" x14ac:dyDescent="0.2">
      <c r="A1396">
        <v>2011</v>
      </c>
      <c r="B1396" t="s">
        <v>91</v>
      </c>
      <c r="C1396">
        <v>0</v>
      </c>
      <c r="D1396">
        <v>0</v>
      </c>
      <c r="E1396" s="1">
        <f>IF(dados_usaveis_aberto[[#This Row],[quantidade_exportacao]]=0,0,dados_usaveis_aberto[[#This Row],[valor_exportacao]]/dados_usaveis_aberto[[#This Row],[quantidade_exportacao]])</f>
        <v>0</v>
      </c>
    </row>
    <row r="1397" spans="1:5" x14ac:dyDescent="0.2">
      <c r="A1397">
        <v>2012</v>
      </c>
      <c r="B1397" t="s">
        <v>91</v>
      </c>
      <c r="C1397">
        <v>0</v>
      </c>
      <c r="D1397">
        <v>0</v>
      </c>
      <c r="E1397" s="1">
        <f>IF(dados_usaveis_aberto[[#This Row],[quantidade_exportacao]]=0,0,dados_usaveis_aberto[[#This Row],[valor_exportacao]]/dados_usaveis_aberto[[#This Row],[quantidade_exportacao]])</f>
        <v>0</v>
      </c>
    </row>
    <row r="1398" spans="1:5" x14ac:dyDescent="0.2">
      <c r="A1398">
        <v>2013</v>
      </c>
      <c r="B1398" t="s">
        <v>91</v>
      </c>
      <c r="C1398">
        <v>0</v>
      </c>
      <c r="D1398">
        <v>0</v>
      </c>
      <c r="E1398" s="1">
        <f>IF(dados_usaveis_aberto[[#This Row],[quantidade_exportacao]]=0,0,dados_usaveis_aberto[[#This Row],[valor_exportacao]]/dados_usaveis_aberto[[#This Row],[quantidade_exportacao]])</f>
        <v>0</v>
      </c>
    </row>
    <row r="1399" spans="1:5" x14ac:dyDescent="0.2">
      <c r="A1399">
        <v>2014</v>
      </c>
      <c r="B1399" t="s">
        <v>91</v>
      </c>
      <c r="C1399">
        <v>0</v>
      </c>
      <c r="D1399">
        <v>0</v>
      </c>
      <c r="E1399" s="1">
        <f>IF(dados_usaveis_aberto[[#This Row],[quantidade_exportacao]]=0,0,dados_usaveis_aberto[[#This Row],[valor_exportacao]]/dados_usaveis_aberto[[#This Row],[quantidade_exportacao]])</f>
        <v>0</v>
      </c>
    </row>
    <row r="1400" spans="1:5" x14ac:dyDescent="0.2">
      <c r="A1400">
        <v>2015</v>
      </c>
      <c r="B1400" t="s">
        <v>91</v>
      </c>
      <c r="C1400">
        <v>0</v>
      </c>
      <c r="D1400">
        <v>0</v>
      </c>
      <c r="E1400" s="1">
        <f>IF(dados_usaveis_aberto[[#This Row],[quantidade_exportacao]]=0,0,dados_usaveis_aberto[[#This Row],[valor_exportacao]]/dados_usaveis_aberto[[#This Row],[quantidade_exportacao]])</f>
        <v>0</v>
      </c>
    </row>
    <row r="1401" spans="1:5" x14ac:dyDescent="0.2">
      <c r="A1401">
        <v>2016</v>
      </c>
      <c r="B1401" t="s">
        <v>91</v>
      </c>
      <c r="C1401">
        <v>0</v>
      </c>
      <c r="D1401">
        <v>0</v>
      </c>
      <c r="E1401" s="1">
        <f>IF(dados_usaveis_aberto[[#This Row],[quantidade_exportacao]]=0,0,dados_usaveis_aberto[[#This Row],[valor_exportacao]]/dados_usaveis_aberto[[#This Row],[quantidade_exportacao]])</f>
        <v>0</v>
      </c>
    </row>
    <row r="1402" spans="1:5" x14ac:dyDescent="0.2">
      <c r="A1402">
        <v>2017</v>
      </c>
      <c r="B1402" t="s">
        <v>91</v>
      </c>
      <c r="C1402">
        <v>0</v>
      </c>
      <c r="D1402">
        <v>0</v>
      </c>
      <c r="E1402" s="1">
        <f>IF(dados_usaveis_aberto[[#This Row],[quantidade_exportacao]]=0,0,dados_usaveis_aberto[[#This Row],[valor_exportacao]]/dados_usaveis_aberto[[#This Row],[quantidade_exportacao]])</f>
        <v>0</v>
      </c>
    </row>
    <row r="1403" spans="1:5" x14ac:dyDescent="0.2">
      <c r="A1403">
        <v>2018</v>
      </c>
      <c r="B1403" t="s">
        <v>91</v>
      </c>
      <c r="C1403">
        <v>15</v>
      </c>
      <c r="D1403">
        <v>33</v>
      </c>
      <c r="E1403" s="1">
        <f>IF(dados_usaveis_aberto[[#This Row],[quantidade_exportacao]]=0,0,dados_usaveis_aberto[[#This Row],[valor_exportacao]]/dados_usaveis_aberto[[#This Row],[quantidade_exportacao]])</f>
        <v>2.2000000000000002</v>
      </c>
    </row>
    <row r="1404" spans="1:5" x14ac:dyDescent="0.2">
      <c r="A1404">
        <v>2019</v>
      </c>
      <c r="B1404" t="s">
        <v>91</v>
      </c>
      <c r="C1404">
        <v>48</v>
      </c>
      <c r="D1404">
        <v>110</v>
      </c>
      <c r="E1404" s="1">
        <f>IF(dados_usaveis_aberto[[#This Row],[quantidade_exportacao]]=0,0,dados_usaveis_aberto[[#This Row],[valor_exportacao]]/dados_usaveis_aberto[[#This Row],[quantidade_exportacao]])</f>
        <v>2.2916666666666665</v>
      </c>
    </row>
    <row r="1405" spans="1:5" x14ac:dyDescent="0.2">
      <c r="A1405">
        <v>2020</v>
      </c>
      <c r="B1405" t="s">
        <v>91</v>
      </c>
      <c r="C1405">
        <v>0</v>
      </c>
      <c r="D1405">
        <v>0</v>
      </c>
      <c r="E1405" s="1">
        <f>IF(dados_usaveis_aberto[[#This Row],[quantidade_exportacao]]=0,0,dados_usaveis_aberto[[#This Row],[valor_exportacao]]/dados_usaveis_aberto[[#This Row],[quantidade_exportacao]])</f>
        <v>0</v>
      </c>
    </row>
    <row r="1406" spans="1:5" x14ac:dyDescent="0.2">
      <c r="A1406">
        <v>2021</v>
      </c>
      <c r="B1406" t="s">
        <v>91</v>
      </c>
      <c r="C1406">
        <v>0</v>
      </c>
      <c r="D1406">
        <v>0</v>
      </c>
      <c r="E1406" s="1">
        <f>IF(dados_usaveis_aberto[[#This Row],[quantidade_exportacao]]=0,0,dados_usaveis_aberto[[#This Row],[valor_exportacao]]/dados_usaveis_aberto[[#This Row],[quantidade_exportacao]])</f>
        <v>0</v>
      </c>
    </row>
    <row r="1407" spans="1:5" x14ac:dyDescent="0.2">
      <c r="A1407">
        <v>2022</v>
      </c>
      <c r="B1407" t="s">
        <v>91</v>
      </c>
      <c r="C1407">
        <v>0</v>
      </c>
      <c r="D1407">
        <v>0</v>
      </c>
      <c r="E1407" s="1">
        <f>IF(dados_usaveis_aberto[[#This Row],[quantidade_exportacao]]=0,0,dados_usaveis_aberto[[#This Row],[valor_exportacao]]/dados_usaveis_aberto[[#This Row],[quantidade_exportacao]])</f>
        <v>0</v>
      </c>
    </row>
    <row r="1408" spans="1:5" x14ac:dyDescent="0.2">
      <c r="A1408">
        <v>2023</v>
      </c>
      <c r="B1408" t="s">
        <v>91</v>
      </c>
      <c r="C1408">
        <v>0</v>
      </c>
      <c r="D1408">
        <v>0</v>
      </c>
      <c r="E1408" s="1">
        <f>IF(dados_usaveis_aberto[[#This Row],[quantidade_exportacao]]=0,0,dados_usaveis_aberto[[#This Row],[valor_exportacao]]/dados_usaveis_aberto[[#This Row],[quantidade_exportacao]])</f>
        <v>0</v>
      </c>
    </row>
    <row r="1409" spans="1:5" x14ac:dyDescent="0.2">
      <c r="A1409">
        <v>2024</v>
      </c>
      <c r="B1409" t="s">
        <v>91</v>
      </c>
      <c r="C1409">
        <v>0</v>
      </c>
      <c r="D1409">
        <v>0</v>
      </c>
      <c r="E1409" s="1">
        <f>IF(dados_usaveis_aberto[[#This Row],[quantidade_exportacao]]=0,0,dados_usaveis_aberto[[#This Row],[valor_exportacao]]/dados_usaveis_aberto[[#This Row],[quantidade_exportacao]])</f>
        <v>0</v>
      </c>
    </row>
    <row r="1410" spans="1:5" x14ac:dyDescent="0.2">
      <c r="A1410">
        <v>2009</v>
      </c>
      <c r="B1410" t="s">
        <v>92</v>
      </c>
      <c r="C1410">
        <v>0</v>
      </c>
      <c r="D1410">
        <v>0</v>
      </c>
      <c r="E1410" s="1">
        <f>IF(dados_usaveis_aberto[[#This Row],[quantidade_exportacao]]=0,0,dados_usaveis_aberto[[#This Row],[valor_exportacao]]/dados_usaveis_aberto[[#This Row],[quantidade_exportacao]])</f>
        <v>0</v>
      </c>
    </row>
    <row r="1411" spans="1:5" x14ac:dyDescent="0.2">
      <c r="A1411">
        <v>2010</v>
      </c>
      <c r="B1411" t="s">
        <v>92</v>
      </c>
      <c r="C1411">
        <v>0</v>
      </c>
      <c r="D1411">
        <v>0</v>
      </c>
      <c r="E1411" s="1">
        <f>IF(dados_usaveis_aberto[[#This Row],[quantidade_exportacao]]=0,0,dados_usaveis_aberto[[#This Row],[valor_exportacao]]/dados_usaveis_aberto[[#This Row],[quantidade_exportacao]])</f>
        <v>0</v>
      </c>
    </row>
    <row r="1412" spans="1:5" x14ac:dyDescent="0.2">
      <c r="A1412">
        <v>2011</v>
      </c>
      <c r="B1412" t="s">
        <v>92</v>
      </c>
      <c r="C1412">
        <v>0</v>
      </c>
      <c r="D1412">
        <v>0</v>
      </c>
      <c r="E1412" s="1">
        <f>IF(dados_usaveis_aberto[[#This Row],[quantidade_exportacao]]=0,0,dados_usaveis_aberto[[#This Row],[valor_exportacao]]/dados_usaveis_aberto[[#This Row],[quantidade_exportacao]])</f>
        <v>0</v>
      </c>
    </row>
    <row r="1413" spans="1:5" x14ac:dyDescent="0.2">
      <c r="A1413">
        <v>2012</v>
      </c>
      <c r="B1413" t="s">
        <v>92</v>
      </c>
      <c r="C1413">
        <v>0</v>
      </c>
      <c r="D1413">
        <v>0</v>
      </c>
      <c r="E1413" s="1">
        <f>IF(dados_usaveis_aberto[[#This Row],[quantidade_exportacao]]=0,0,dados_usaveis_aberto[[#This Row],[valor_exportacao]]/dados_usaveis_aberto[[#This Row],[quantidade_exportacao]])</f>
        <v>0</v>
      </c>
    </row>
    <row r="1414" spans="1:5" x14ac:dyDescent="0.2">
      <c r="A1414">
        <v>2013</v>
      </c>
      <c r="B1414" t="s">
        <v>92</v>
      </c>
      <c r="C1414">
        <v>0</v>
      </c>
      <c r="D1414">
        <v>0</v>
      </c>
      <c r="E1414" s="1">
        <f>IF(dados_usaveis_aberto[[#This Row],[quantidade_exportacao]]=0,0,dados_usaveis_aberto[[#This Row],[valor_exportacao]]/dados_usaveis_aberto[[#This Row],[quantidade_exportacao]])</f>
        <v>0</v>
      </c>
    </row>
    <row r="1415" spans="1:5" x14ac:dyDescent="0.2">
      <c r="A1415">
        <v>2014</v>
      </c>
      <c r="B1415" t="s">
        <v>92</v>
      </c>
      <c r="C1415">
        <v>0</v>
      </c>
      <c r="D1415">
        <v>0</v>
      </c>
      <c r="E1415" s="1">
        <f>IF(dados_usaveis_aberto[[#This Row],[quantidade_exportacao]]=0,0,dados_usaveis_aberto[[#This Row],[valor_exportacao]]/dados_usaveis_aberto[[#This Row],[quantidade_exportacao]])</f>
        <v>0</v>
      </c>
    </row>
    <row r="1416" spans="1:5" x14ac:dyDescent="0.2">
      <c r="A1416">
        <v>2015</v>
      </c>
      <c r="B1416" t="s">
        <v>92</v>
      </c>
      <c r="C1416">
        <v>0</v>
      </c>
      <c r="D1416">
        <v>0</v>
      </c>
      <c r="E1416" s="1">
        <f>IF(dados_usaveis_aberto[[#This Row],[quantidade_exportacao]]=0,0,dados_usaveis_aberto[[#This Row],[valor_exportacao]]/dados_usaveis_aberto[[#This Row],[quantidade_exportacao]])</f>
        <v>0</v>
      </c>
    </row>
    <row r="1417" spans="1:5" x14ac:dyDescent="0.2">
      <c r="A1417">
        <v>2016</v>
      </c>
      <c r="B1417" t="s">
        <v>92</v>
      </c>
      <c r="C1417">
        <v>0</v>
      </c>
      <c r="D1417">
        <v>0</v>
      </c>
      <c r="E1417" s="1">
        <f>IF(dados_usaveis_aberto[[#This Row],[quantidade_exportacao]]=0,0,dados_usaveis_aberto[[#This Row],[valor_exportacao]]/dados_usaveis_aberto[[#This Row],[quantidade_exportacao]])</f>
        <v>0</v>
      </c>
    </row>
    <row r="1418" spans="1:5" x14ac:dyDescent="0.2">
      <c r="A1418">
        <v>2017</v>
      </c>
      <c r="B1418" t="s">
        <v>92</v>
      </c>
      <c r="C1418">
        <v>0</v>
      </c>
      <c r="D1418">
        <v>0</v>
      </c>
      <c r="E1418" s="1">
        <f>IF(dados_usaveis_aberto[[#This Row],[quantidade_exportacao]]=0,0,dados_usaveis_aberto[[#This Row],[valor_exportacao]]/dados_usaveis_aberto[[#This Row],[quantidade_exportacao]])</f>
        <v>0</v>
      </c>
    </row>
    <row r="1419" spans="1:5" x14ac:dyDescent="0.2">
      <c r="A1419">
        <v>2018</v>
      </c>
      <c r="B1419" t="s">
        <v>92</v>
      </c>
      <c r="C1419">
        <v>0</v>
      </c>
      <c r="D1419">
        <v>0</v>
      </c>
      <c r="E1419" s="1">
        <f>IF(dados_usaveis_aberto[[#This Row],[quantidade_exportacao]]=0,0,dados_usaveis_aberto[[#This Row],[valor_exportacao]]/dados_usaveis_aberto[[#This Row],[quantidade_exportacao]])</f>
        <v>0</v>
      </c>
    </row>
    <row r="1420" spans="1:5" x14ac:dyDescent="0.2">
      <c r="A1420">
        <v>2019</v>
      </c>
      <c r="B1420" t="s">
        <v>92</v>
      </c>
      <c r="C1420">
        <v>0</v>
      </c>
      <c r="D1420">
        <v>0</v>
      </c>
      <c r="E1420" s="1">
        <f>IF(dados_usaveis_aberto[[#This Row],[quantidade_exportacao]]=0,0,dados_usaveis_aberto[[#This Row],[valor_exportacao]]/dados_usaveis_aberto[[#This Row],[quantidade_exportacao]])</f>
        <v>0</v>
      </c>
    </row>
    <row r="1421" spans="1:5" x14ac:dyDescent="0.2">
      <c r="A1421">
        <v>2020</v>
      </c>
      <c r="B1421" t="s">
        <v>92</v>
      </c>
      <c r="C1421">
        <v>0</v>
      </c>
      <c r="D1421">
        <v>0</v>
      </c>
      <c r="E1421" s="1">
        <f>IF(dados_usaveis_aberto[[#This Row],[quantidade_exportacao]]=0,0,dados_usaveis_aberto[[#This Row],[valor_exportacao]]/dados_usaveis_aberto[[#This Row],[quantidade_exportacao]])</f>
        <v>0</v>
      </c>
    </row>
    <row r="1422" spans="1:5" x14ac:dyDescent="0.2">
      <c r="A1422">
        <v>2021</v>
      </c>
      <c r="B1422" t="s">
        <v>92</v>
      </c>
      <c r="C1422">
        <v>0</v>
      </c>
      <c r="D1422">
        <v>0</v>
      </c>
      <c r="E1422" s="1">
        <f>IF(dados_usaveis_aberto[[#This Row],[quantidade_exportacao]]=0,0,dados_usaveis_aberto[[#This Row],[valor_exportacao]]/dados_usaveis_aberto[[#This Row],[quantidade_exportacao]])</f>
        <v>0</v>
      </c>
    </row>
    <row r="1423" spans="1:5" x14ac:dyDescent="0.2">
      <c r="A1423">
        <v>2022</v>
      </c>
      <c r="B1423" t="s">
        <v>92</v>
      </c>
      <c r="C1423">
        <v>0</v>
      </c>
      <c r="D1423">
        <v>0</v>
      </c>
      <c r="E1423" s="1">
        <f>IF(dados_usaveis_aberto[[#This Row],[quantidade_exportacao]]=0,0,dados_usaveis_aberto[[#This Row],[valor_exportacao]]/dados_usaveis_aberto[[#This Row],[quantidade_exportacao]])</f>
        <v>0</v>
      </c>
    </row>
    <row r="1424" spans="1:5" x14ac:dyDescent="0.2">
      <c r="A1424">
        <v>2023</v>
      </c>
      <c r="B1424" t="s">
        <v>92</v>
      </c>
      <c r="C1424">
        <v>3660</v>
      </c>
      <c r="D1424">
        <v>6252</v>
      </c>
      <c r="E1424" s="1">
        <f>IF(dados_usaveis_aberto[[#This Row],[quantidade_exportacao]]=0,0,dados_usaveis_aberto[[#This Row],[valor_exportacao]]/dados_usaveis_aberto[[#This Row],[quantidade_exportacao]])</f>
        <v>1.7081967213114755</v>
      </c>
    </row>
    <row r="1425" spans="1:5" x14ac:dyDescent="0.2">
      <c r="A1425">
        <v>2024</v>
      </c>
      <c r="B1425" t="s">
        <v>92</v>
      </c>
      <c r="C1425">
        <v>0</v>
      </c>
      <c r="D1425">
        <v>0</v>
      </c>
      <c r="E1425" s="1">
        <f>IF(dados_usaveis_aberto[[#This Row],[quantidade_exportacao]]=0,0,dados_usaveis_aberto[[#This Row],[valor_exportacao]]/dados_usaveis_aberto[[#This Row],[quantidade_exportacao]])</f>
        <v>0</v>
      </c>
    </row>
    <row r="1426" spans="1:5" x14ac:dyDescent="0.2">
      <c r="A1426">
        <v>2009</v>
      </c>
      <c r="B1426" t="s">
        <v>93</v>
      </c>
      <c r="C1426">
        <v>0</v>
      </c>
      <c r="D1426">
        <v>0</v>
      </c>
      <c r="E1426" s="1">
        <f>IF(dados_usaveis_aberto[[#This Row],[quantidade_exportacao]]=0,0,dados_usaveis_aberto[[#This Row],[valor_exportacao]]/dados_usaveis_aberto[[#This Row],[quantidade_exportacao]])</f>
        <v>0</v>
      </c>
    </row>
    <row r="1427" spans="1:5" x14ac:dyDescent="0.2">
      <c r="A1427">
        <v>2010</v>
      </c>
      <c r="B1427" t="s">
        <v>93</v>
      </c>
      <c r="C1427">
        <v>0</v>
      </c>
      <c r="D1427">
        <v>0</v>
      </c>
      <c r="E1427" s="1">
        <f>IF(dados_usaveis_aberto[[#This Row],[quantidade_exportacao]]=0,0,dados_usaveis_aberto[[#This Row],[valor_exportacao]]/dados_usaveis_aberto[[#This Row],[quantidade_exportacao]])</f>
        <v>0</v>
      </c>
    </row>
    <row r="1428" spans="1:5" x14ac:dyDescent="0.2">
      <c r="A1428">
        <v>2011</v>
      </c>
      <c r="B1428" t="s">
        <v>93</v>
      </c>
      <c r="C1428">
        <v>0</v>
      </c>
      <c r="D1428">
        <v>0</v>
      </c>
      <c r="E1428" s="1">
        <f>IF(dados_usaveis_aberto[[#This Row],[quantidade_exportacao]]=0,0,dados_usaveis_aberto[[#This Row],[valor_exportacao]]/dados_usaveis_aberto[[#This Row],[quantidade_exportacao]])</f>
        <v>0</v>
      </c>
    </row>
    <row r="1429" spans="1:5" x14ac:dyDescent="0.2">
      <c r="A1429">
        <v>2012</v>
      </c>
      <c r="B1429" t="s">
        <v>93</v>
      </c>
      <c r="C1429">
        <v>0</v>
      </c>
      <c r="D1429">
        <v>0</v>
      </c>
      <c r="E1429" s="1">
        <f>IF(dados_usaveis_aberto[[#This Row],[quantidade_exportacao]]=0,0,dados_usaveis_aberto[[#This Row],[valor_exportacao]]/dados_usaveis_aberto[[#This Row],[quantidade_exportacao]])</f>
        <v>0</v>
      </c>
    </row>
    <row r="1430" spans="1:5" x14ac:dyDescent="0.2">
      <c r="A1430">
        <v>2013</v>
      </c>
      <c r="B1430" t="s">
        <v>93</v>
      </c>
      <c r="C1430">
        <v>0</v>
      </c>
      <c r="D1430">
        <v>0</v>
      </c>
      <c r="E1430" s="1">
        <f>IF(dados_usaveis_aberto[[#This Row],[quantidade_exportacao]]=0,0,dados_usaveis_aberto[[#This Row],[valor_exportacao]]/dados_usaveis_aberto[[#This Row],[quantidade_exportacao]])</f>
        <v>0</v>
      </c>
    </row>
    <row r="1431" spans="1:5" x14ac:dyDescent="0.2">
      <c r="A1431">
        <v>2014</v>
      </c>
      <c r="B1431" t="s">
        <v>93</v>
      </c>
      <c r="C1431">
        <v>0</v>
      </c>
      <c r="D1431">
        <v>0</v>
      </c>
      <c r="E1431" s="1">
        <f>IF(dados_usaveis_aberto[[#This Row],[quantidade_exportacao]]=0,0,dados_usaveis_aberto[[#This Row],[valor_exportacao]]/dados_usaveis_aberto[[#This Row],[quantidade_exportacao]])</f>
        <v>0</v>
      </c>
    </row>
    <row r="1432" spans="1:5" x14ac:dyDescent="0.2">
      <c r="A1432">
        <v>2015</v>
      </c>
      <c r="B1432" t="s">
        <v>93</v>
      </c>
      <c r="C1432">
        <v>0</v>
      </c>
      <c r="D1432">
        <v>0</v>
      </c>
      <c r="E1432" s="1">
        <f>IF(dados_usaveis_aberto[[#This Row],[quantidade_exportacao]]=0,0,dados_usaveis_aberto[[#This Row],[valor_exportacao]]/dados_usaveis_aberto[[#This Row],[quantidade_exportacao]])</f>
        <v>0</v>
      </c>
    </row>
    <row r="1433" spans="1:5" x14ac:dyDescent="0.2">
      <c r="A1433">
        <v>2016</v>
      </c>
      <c r="B1433" t="s">
        <v>93</v>
      </c>
      <c r="C1433">
        <v>0</v>
      </c>
      <c r="D1433">
        <v>0</v>
      </c>
      <c r="E1433" s="1">
        <f>IF(dados_usaveis_aberto[[#This Row],[quantidade_exportacao]]=0,0,dados_usaveis_aberto[[#This Row],[valor_exportacao]]/dados_usaveis_aberto[[#This Row],[quantidade_exportacao]])</f>
        <v>0</v>
      </c>
    </row>
    <row r="1434" spans="1:5" x14ac:dyDescent="0.2">
      <c r="A1434">
        <v>2017</v>
      </c>
      <c r="B1434" t="s">
        <v>93</v>
      </c>
      <c r="C1434">
        <v>0</v>
      </c>
      <c r="D1434">
        <v>0</v>
      </c>
      <c r="E1434" s="1">
        <f>IF(dados_usaveis_aberto[[#This Row],[quantidade_exportacao]]=0,0,dados_usaveis_aberto[[#This Row],[valor_exportacao]]/dados_usaveis_aberto[[#This Row],[quantidade_exportacao]])</f>
        <v>0</v>
      </c>
    </row>
    <row r="1435" spans="1:5" x14ac:dyDescent="0.2">
      <c r="A1435">
        <v>2018</v>
      </c>
      <c r="B1435" t="s">
        <v>93</v>
      </c>
      <c r="C1435">
        <v>503</v>
      </c>
      <c r="D1435">
        <v>1192</v>
      </c>
      <c r="E1435" s="1">
        <f>IF(dados_usaveis_aberto[[#This Row],[quantidade_exportacao]]=0,0,dados_usaveis_aberto[[#This Row],[valor_exportacao]]/dados_usaveis_aberto[[#This Row],[quantidade_exportacao]])</f>
        <v>2.3697813121272366</v>
      </c>
    </row>
    <row r="1436" spans="1:5" x14ac:dyDescent="0.2">
      <c r="A1436">
        <v>2019</v>
      </c>
      <c r="B1436" t="s">
        <v>93</v>
      </c>
      <c r="C1436">
        <v>3661</v>
      </c>
      <c r="D1436">
        <v>8828</v>
      </c>
      <c r="E1436" s="1">
        <f>IF(dados_usaveis_aberto[[#This Row],[quantidade_exportacao]]=0,0,dados_usaveis_aberto[[#This Row],[valor_exportacao]]/dados_usaveis_aberto[[#This Row],[quantidade_exportacao]])</f>
        <v>2.4113630155695165</v>
      </c>
    </row>
    <row r="1437" spans="1:5" x14ac:dyDescent="0.2">
      <c r="A1437">
        <v>2020</v>
      </c>
      <c r="B1437" t="s">
        <v>93</v>
      </c>
      <c r="C1437">
        <v>3490</v>
      </c>
      <c r="D1437">
        <v>9688</v>
      </c>
      <c r="E1437" s="1">
        <f>IF(dados_usaveis_aberto[[#This Row],[quantidade_exportacao]]=0,0,dados_usaveis_aberto[[#This Row],[valor_exportacao]]/dados_usaveis_aberto[[#This Row],[quantidade_exportacao]])</f>
        <v>2.7759312320916907</v>
      </c>
    </row>
    <row r="1438" spans="1:5" x14ac:dyDescent="0.2">
      <c r="A1438">
        <v>2021</v>
      </c>
      <c r="B1438" t="s">
        <v>93</v>
      </c>
      <c r="C1438">
        <v>3441</v>
      </c>
      <c r="D1438">
        <v>15454</v>
      </c>
      <c r="E1438" s="1">
        <f>IF(dados_usaveis_aberto[[#This Row],[quantidade_exportacao]]=0,0,dados_usaveis_aberto[[#This Row],[valor_exportacao]]/dados_usaveis_aberto[[#This Row],[quantidade_exportacao]])</f>
        <v>4.4911362975879108</v>
      </c>
    </row>
    <row r="1439" spans="1:5" x14ac:dyDescent="0.2">
      <c r="A1439">
        <v>2022</v>
      </c>
      <c r="B1439" t="s">
        <v>93</v>
      </c>
      <c r="C1439">
        <v>3127</v>
      </c>
      <c r="D1439">
        <v>15587</v>
      </c>
      <c r="E1439" s="1">
        <f>IF(dados_usaveis_aberto[[#This Row],[quantidade_exportacao]]=0,0,dados_usaveis_aberto[[#This Row],[valor_exportacao]]/dados_usaveis_aberto[[#This Row],[quantidade_exportacao]])</f>
        <v>4.9846498241125676</v>
      </c>
    </row>
    <row r="1440" spans="1:5" x14ac:dyDescent="0.2">
      <c r="A1440">
        <v>2023</v>
      </c>
      <c r="B1440" t="s">
        <v>93</v>
      </c>
      <c r="C1440">
        <v>6561</v>
      </c>
      <c r="D1440">
        <v>24199</v>
      </c>
      <c r="E1440" s="1">
        <f>IF(dados_usaveis_aberto[[#This Row],[quantidade_exportacao]]=0,0,dados_usaveis_aberto[[#This Row],[valor_exportacao]]/dados_usaveis_aberto[[#This Row],[quantidade_exportacao]])</f>
        <v>3.6883097088858405</v>
      </c>
    </row>
    <row r="1441" spans="1:5" x14ac:dyDescent="0.2">
      <c r="A1441">
        <v>2024</v>
      </c>
      <c r="B1441" t="s">
        <v>93</v>
      </c>
      <c r="C1441">
        <v>6302</v>
      </c>
      <c r="D1441">
        <v>16586</v>
      </c>
      <c r="E1441" s="1">
        <f>IF(dados_usaveis_aberto[[#This Row],[quantidade_exportacao]]=0,0,dados_usaveis_aberto[[#This Row],[valor_exportacao]]/dados_usaveis_aberto[[#This Row],[quantidade_exportacao]])</f>
        <v>2.6318629006664551</v>
      </c>
    </row>
    <row r="1442" spans="1:5" x14ac:dyDescent="0.2">
      <c r="A1442">
        <v>2009</v>
      </c>
      <c r="B1442" t="s">
        <v>94</v>
      </c>
      <c r="C1442">
        <v>0</v>
      </c>
      <c r="D1442">
        <v>0</v>
      </c>
      <c r="E1442" s="1">
        <f>IF(dados_usaveis_aberto[[#This Row],[quantidade_exportacao]]=0,0,dados_usaveis_aberto[[#This Row],[valor_exportacao]]/dados_usaveis_aberto[[#This Row],[quantidade_exportacao]])</f>
        <v>0</v>
      </c>
    </row>
    <row r="1443" spans="1:5" x14ac:dyDescent="0.2">
      <c r="A1443">
        <v>2010</v>
      </c>
      <c r="B1443" t="s">
        <v>94</v>
      </c>
      <c r="C1443">
        <v>0</v>
      </c>
      <c r="D1443">
        <v>0</v>
      </c>
      <c r="E1443" s="1">
        <f>IF(dados_usaveis_aberto[[#This Row],[quantidade_exportacao]]=0,0,dados_usaveis_aberto[[#This Row],[valor_exportacao]]/dados_usaveis_aberto[[#This Row],[quantidade_exportacao]])</f>
        <v>0</v>
      </c>
    </row>
    <row r="1444" spans="1:5" x14ac:dyDescent="0.2">
      <c r="A1444">
        <v>2011</v>
      </c>
      <c r="B1444" t="s">
        <v>94</v>
      </c>
      <c r="C1444">
        <v>0</v>
      </c>
      <c r="D1444">
        <v>0</v>
      </c>
      <c r="E1444" s="1">
        <f>IF(dados_usaveis_aberto[[#This Row],[quantidade_exportacao]]=0,0,dados_usaveis_aberto[[#This Row],[valor_exportacao]]/dados_usaveis_aberto[[#This Row],[quantidade_exportacao]])</f>
        <v>0</v>
      </c>
    </row>
    <row r="1445" spans="1:5" x14ac:dyDescent="0.2">
      <c r="A1445">
        <v>2012</v>
      </c>
      <c r="B1445" t="s">
        <v>94</v>
      </c>
      <c r="C1445">
        <v>0</v>
      </c>
      <c r="D1445">
        <v>0</v>
      </c>
      <c r="E1445" s="1">
        <f>IF(dados_usaveis_aberto[[#This Row],[quantidade_exportacao]]=0,0,dados_usaveis_aberto[[#This Row],[valor_exportacao]]/dados_usaveis_aberto[[#This Row],[quantidade_exportacao]])</f>
        <v>0</v>
      </c>
    </row>
    <row r="1446" spans="1:5" x14ac:dyDescent="0.2">
      <c r="A1446">
        <v>2013</v>
      </c>
      <c r="B1446" t="s">
        <v>94</v>
      </c>
      <c r="C1446">
        <v>0</v>
      </c>
      <c r="D1446">
        <v>0</v>
      </c>
      <c r="E1446" s="1">
        <f>IF(dados_usaveis_aberto[[#This Row],[quantidade_exportacao]]=0,0,dados_usaveis_aberto[[#This Row],[valor_exportacao]]/dados_usaveis_aberto[[#This Row],[quantidade_exportacao]])</f>
        <v>0</v>
      </c>
    </row>
    <row r="1447" spans="1:5" x14ac:dyDescent="0.2">
      <c r="A1447">
        <v>2014</v>
      </c>
      <c r="B1447" t="s">
        <v>94</v>
      </c>
      <c r="C1447">
        <v>0</v>
      </c>
      <c r="D1447">
        <v>0</v>
      </c>
      <c r="E1447" s="1">
        <f>IF(dados_usaveis_aberto[[#This Row],[quantidade_exportacao]]=0,0,dados_usaveis_aberto[[#This Row],[valor_exportacao]]/dados_usaveis_aberto[[#This Row],[quantidade_exportacao]])</f>
        <v>0</v>
      </c>
    </row>
    <row r="1448" spans="1:5" x14ac:dyDescent="0.2">
      <c r="A1448">
        <v>2015</v>
      </c>
      <c r="B1448" t="s">
        <v>94</v>
      </c>
      <c r="C1448">
        <v>0</v>
      </c>
      <c r="D1448">
        <v>0</v>
      </c>
      <c r="E1448" s="1">
        <f>IF(dados_usaveis_aberto[[#This Row],[quantidade_exportacao]]=0,0,dados_usaveis_aberto[[#This Row],[valor_exportacao]]/dados_usaveis_aberto[[#This Row],[quantidade_exportacao]])</f>
        <v>0</v>
      </c>
    </row>
    <row r="1449" spans="1:5" x14ac:dyDescent="0.2">
      <c r="A1449">
        <v>2016</v>
      </c>
      <c r="B1449" t="s">
        <v>94</v>
      </c>
      <c r="C1449">
        <v>0</v>
      </c>
      <c r="D1449">
        <v>0</v>
      </c>
      <c r="E1449" s="1">
        <f>IF(dados_usaveis_aberto[[#This Row],[quantidade_exportacao]]=0,0,dados_usaveis_aberto[[#This Row],[valor_exportacao]]/dados_usaveis_aberto[[#This Row],[quantidade_exportacao]])</f>
        <v>0</v>
      </c>
    </row>
    <row r="1450" spans="1:5" x14ac:dyDescent="0.2">
      <c r="A1450">
        <v>2017</v>
      </c>
      <c r="B1450" t="s">
        <v>94</v>
      </c>
      <c r="C1450">
        <v>0</v>
      </c>
      <c r="D1450">
        <v>0</v>
      </c>
      <c r="E1450" s="1">
        <f>IF(dados_usaveis_aberto[[#This Row],[quantidade_exportacao]]=0,0,dados_usaveis_aberto[[#This Row],[valor_exportacao]]/dados_usaveis_aberto[[#This Row],[quantidade_exportacao]])</f>
        <v>0</v>
      </c>
    </row>
    <row r="1451" spans="1:5" x14ac:dyDescent="0.2">
      <c r="A1451">
        <v>2018</v>
      </c>
      <c r="B1451" t="s">
        <v>94</v>
      </c>
      <c r="C1451">
        <v>923</v>
      </c>
      <c r="D1451">
        <v>2436</v>
      </c>
      <c r="E1451" s="1">
        <f>IF(dados_usaveis_aberto[[#This Row],[quantidade_exportacao]]=0,0,dados_usaveis_aberto[[#This Row],[valor_exportacao]]/dados_usaveis_aberto[[#This Row],[quantidade_exportacao]])</f>
        <v>2.6392199349945829</v>
      </c>
    </row>
    <row r="1452" spans="1:5" x14ac:dyDescent="0.2">
      <c r="A1452">
        <v>2019</v>
      </c>
      <c r="B1452" t="s">
        <v>94</v>
      </c>
      <c r="C1452">
        <v>7276</v>
      </c>
      <c r="D1452">
        <v>15786</v>
      </c>
      <c r="E1452" s="1">
        <f>IF(dados_usaveis_aberto[[#This Row],[quantidade_exportacao]]=0,0,dados_usaveis_aberto[[#This Row],[valor_exportacao]]/dados_usaveis_aberto[[#This Row],[quantidade_exportacao]])</f>
        <v>2.1695986805937326</v>
      </c>
    </row>
    <row r="1453" spans="1:5" x14ac:dyDescent="0.2">
      <c r="A1453">
        <v>2020</v>
      </c>
      <c r="B1453" t="s">
        <v>94</v>
      </c>
      <c r="C1453">
        <v>6270</v>
      </c>
      <c r="D1453">
        <v>19639</v>
      </c>
      <c r="E1453" s="1">
        <f>IF(dados_usaveis_aberto[[#This Row],[quantidade_exportacao]]=0,0,dados_usaveis_aberto[[#This Row],[valor_exportacao]]/dados_usaveis_aberto[[#This Row],[quantidade_exportacao]])</f>
        <v>3.1322169059011165</v>
      </c>
    </row>
    <row r="1454" spans="1:5" x14ac:dyDescent="0.2">
      <c r="A1454">
        <v>2021</v>
      </c>
      <c r="B1454" t="s">
        <v>94</v>
      </c>
      <c r="C1454">
        <v>8644</v>
      </c>
      <c r="D1454">
        <v>22561</v>
      </c>
      <c r="E1454" s="1">
        <f>IF(dados_usaveis_aberto[[#This Row],[quantidade_exportacao]]=0,0,dados_usaveis_aberto[[#This Row],[valor_exportacao]]/dados_usaveis_aberto[[#This Row],[quantidade_exportacao]])</f>
        <v>2.6100185099490978</v>
      </c>
    </row>
    <row r="1455" spans="1:5" x14ac:dyDescent="0.2">
      <c r="A1455">
        <v>2022</v>
      </c>
      <c r="B1455" t="s">
        <v>94</v>
      </c>
      <c r="C1455">
        <v>7240</v>
      </c>
      <c r="D1455">
        <v>27178</v>
      </c>
      <c r="E1455" s="1">
        <f>IF(dados_usaveis_aberto[[#This Row],[quantidade_exportacao]]=0,0,dados_usaveis_aberto[[#This Row],[valor_exportacao]]/dados_usaveis_aberto[[#This Row],[quantidade_exportacao]])</f>
        <v>3.7538674033149171</v>
      </c>
    </row>
    <row r="1456" spans="1:5" x14ac:dyDescent="0.2">
      <c r="A1456">
        <v>2023</v>
      </c>
      <c r="B1456" t="s">
        <v>94</v>
      </c>
      <c r="C1456">
        <v>7417</v>
      </c>
      <c r="D1456">
        <v>31691</v>
      </c>
      <c r="E1456" s="1">
        <f>IF(dados_usaveis_aberto[[#This Row],[quantidade_exportacao]]=0,0,dados_usaveis_aberto[[#This Row],[valor_exportacao]]/dados_usaveis_aberto[[#This Row],[quantidade_exportacao]])</f>
        <v>4.2727517864365643</v>
      </c>
    </row>
    <row r="1457" spans="1:5" x14ac:dyDescent="0.2">
      <c r="A1457">
        <v>2024</v>
      </c>
      <c r="B1457" t="s">
        <v>94</v>
      </c>
      <c r="C1457">
        <v>5628</v>
      </c>
      <c r="D1457">
        <v>23195</v>
      </c>
      <c r="E1457" s="1">
        <f>IF(dados_usaveis_aberto[[#This Row],[quantidade_exportacao]]=0,0,dados_usaveis_aberto[[#This Row],[valor_exportacao]]/dados_usaveis_aberto[[#This Row],[quantidade_exportacao]])</f>
        <v>4.12135749822317</v>
      </c>
    </row>
    <row r="1458" spans="1:5" x14ac:dyDescent="0.2">
      <c r="A1458">
        <v>2009</v>
      </c>
      <c r="B1458" t="s">
        <v>95</v>
      </c>
      <c r="C1458">
        <v>0</v>
      </c>
      <c r="D1458">
        <v>0</v>
      </c>
      <c r="E1458" s="1">
        <f>IF(dados_usaveis_aberto[[#This Row],[quantidade_exportacao]]=0,0,dados_usaveis_aberto[[#This Row],[valor_exportacao]]/dados_usaveis_aberto[[#This Row],[quantidade_exportacao]])</f>
        <v>0</v>
      </c>
    </row>
    <row r="1459" spans="1:5" x14ac:dyDescent="0.2">
      <c r="A1459">
        <v>2010</v>
      </c>
      <c r="B1459" t="s">
        <v>95</v>
      </c>
      <c r="C1459">
        <v>0</v>
      </c>
      <c r="D1459">
        <v>0</v>
      </c>
      <c r="E1459" s="1">
        <f>IF(dados_usaveis_aberto[[#This Row],[quantidade_exportacao]]=0,0,dados_usaveis_aberto[[#This Row],[valor_exportacao]]/dados_usaveis_aberto[[#This Row],[quantidade_exportacao]])</f>
        <v>0</v>
      </c>
    </row>
    <row r="1460" spans="1:5" x14ac:dyDescent="0.2">
      <c r="A1460">
        <v>2011</v>
      </c>
      <c r="B1460" t="s">
        <v>95</v>
      </c>
      <c r="C1460">
        <v>0</v>
      </c>
      <c r="D1460">
        <v>0</v>
      </c>
      <c r="E1460" s="1">
        <f>IF(dados_usaveis_aberto[[#This Row],[quantidade_exportacao]]=0,0,dados_usaveis_aberto[[#This Row],[valor_exportacao]]/dados_usaveis_aberto[[#This Row],[quantidade_exportacao]])</f>
        <v>0</v>
      </c>
    </row>
    <row r="1461" spans="1:5" x14ac:dyDescent="0.2">
      <c r="A1461">
        <v>2012</v>
      </c>
      <c r="B1461" t="s">
        <v>95</v>
      </c>
      <c r="C1461">
        <v>0</v>
      </c>
      <c r="D1461">
        <v>0</v>
      </c>
      <c r="E1461" s="1">
        <f>IF(dados_usaveis_aberto[[#This Row],[quantidade_exportacao]]=0,0,dados_usaveis_aberto[[#This Row],[valor_exportacao]]/dados_usaveis_aberto[[#This Row],[quantidade_exportacao]])</f>
        <v>0</v>
      </c>
    </row>
    <row r="1462" spans="1:5" x14ac:dyDescent="0.2">
      <c r="A1462">
        <v>2013</v>
      </c>
      <c r="B1462" t="s">
        <v>95</v>
      </c>
      <c r="C1462">
        <v>0</v>
      </c>
      <c r="D1462">
        <v>0</v>
      </c>
      <c r="E1462" s="1">
        <f>IF(dados_usaveis_aberto[[#This Row],[quantidade_exportacao]]=0,0,dados_usaveis_aberto[[#This Row],[valor_exportacao]]/dados_usaveis_aberto[[#This Row],[quantidade_exportacao]])</f>
        <v>0</v>
      </c>
    </row>
    <row r="1463" spans="1:5" x14ac:dyDescent="0.2">
      <c r="A1463">
        <v>2014</v>
      </c>
      <c r="B1463" t="s">
        <v>95</v>
      </c>
      <c r="C1463">
        <v>0</v>
      </c>
      <c r="D1463">
        <v>0</v>
      </c>
      <c r="E1463" s="1">
        <f>IF(dados_usaveis_aberto[[#This Row],[quantidade_exportacao]]=0,0,dados_usaveis_aberto[[#This Row],[valor_exportacao]]/dados_usaveis_aberto[[#This Row],[quantidade_exportacao]])</f>
        <v>0</v>
      </c>
    </row>
    <row r="1464" spans="1:5" x14ac:dyDescent="0.2">
      <c r="A1464">
        <v>2015</v>
      </c>
      <c r="B1464" t="s">
        <v>95</v>
      </c>
      <c r="C1464">
        <v>0</v>
      </c>
      <c r="D1464">
        <v>0</v>
      </c>
      <c r="E1464" s="1">
        <f>IF(dados_usaveis_aberto[[#This Row],[quantidade_exportacao]]=0,0,dados_usaveis_aberto[[#This Row],[valor_exportacao]]/dados_usaveis_aberto[[#This Row],[quantidade_exportacao]])</f>
        <v>0</v>
      </c>
    </row>
    <row r="1465" spans="1:5" x14ac:dyDescent="0.2">
      <c r="A1465">
        <v>2016</v>
      </c>
      <c r="B1465" t="s">
        <v>95</v>
      </c>
      <c r="C1465">
        <v>0</v>
      </c>
      <c r="D1465">
        <v>0</v>
      </c>
      <c r="E1465" s="1">
        <f>IF(dados_usaveis_aberto[[#This Row],[quantidade_exportacao]]=0,0,dados_usaveis_aberto[[#This Row],[valor_exportacao]]/dados_usaveis_aberto[[#This Row],[quantidade_exportacao]])</f>
        <v>0</v>
      </c>
    </row>
    <row r="1466" spans="1:5" x14ac:dyDescent="0.2">
      <c r="A1466">
        <v>2017</v>
      </c>
      <c r="B1466" t="s">
        <v>95</v>
      </c>
      <c r="C1466">
        <v>0</v>
      </c>
      <c r="D1466">
        <v>0</v>
      </c>
      <c r="E1466" s="1">
        <f>IF(dados_usaveis_aberto[[#This Row],[quantidade_exportacao]]=0,0,dados_usaveis_aberto[[#This Row],[valor_exportacao]]/dados_usaveis_aberto[[#This Row],[quantidade_exportacao]])</f>
        <v>0</v>
      </c>
    </row>
    <row r="1467" spans="1:5" x14ac:dyDescent="0.2">
      <c r="A1467">
        <v>2018</v>
      </c>
      <c r="B1467" t="s">
        <v>95</v>
      </c>
      <c r="C1467">
        <v>0</v>
      </c>
      <c r="D1467">
        <v>0</v>
      </c>
      <c r="E1467" s="1">
        <f>IF(dados_usaveis_aberto[[#This Row],[quantidade_exportacao]]=0,0,dados_usaveis_aberto[[#This Row],[valor_exportacao]]/dados_usaveis_aberto[[#This Row],[quantidade_exportacao]])</f>
        <v>0</v>
      </c>
    </row>
    <row r="1468" spans="1:5" x14ac:dyDescent="0.2">
      <c r="A1468">
        <v>2019</v>
      </c>
      <c r="B1468" t="s">
        <v>95</v>
      </c>
      <c r="C1468">
        <v>0</v>
      </c>
      <c r="D1468">
        <v>0</v>
      </c>
      <c r="E1468" s="1">
        <f>IF(dados_usaveis_aberto[[#This Row],[quantidade_exportacao]]=0,0,dados_usaveis_aberto[[#This Row],[valor_exportacao]]/dados_usaveis_aberto[[#This Row],[quantidade_exportacao]])</f>
        <v>0</v>
      </c>
    </row>
    <row r="1469" spans="1:5" x14ac:dyDescent="0.2">
      <c r="A1469">
        <v>2020</v>
      </c>
      <c r="B1469" t="s">
        <v>95</v>
      </c>
      <c r="C1469">
        <v>0</v>
      </c>
      <c r="D1469">
        <v>0</v>
      </c>
      <c r="E1469" s="1">
        <f>IF(dados_usaveis_aberto[[#This Row],[quantidade_exportacao]]=0,0,dados_usaveis_aberto[[#This Row],[valor_exportacao]]/dados_usaveis_aberto[[#This Row],[quantidade_exportacao]])</f>
        <v>0</v>
      </c>
    </row>
    <row r="1470" spans="1:5" x14ac:dyDescent="0.2">
      <c r="A1470">
        <v>2021</v>
      </c>
      <c r="B1470" t="s">
        <v>95</v>
      </c>
      <c r="C1470">
        <v>0</v>
      </c>
      <c r="D1470">
        <v>0</v>
      </c>
      <c r="E1470" s="1">
        <f>IF(dados_usaveis_aberto[[#This Row],[quantidade_exportacao]]=0,0,dados_usaveis_aberto[[#This Row],[valor_exportacao]]/dados_usaveis_aberto[[#This Row],[quantidade_exportacao]])</f>
        <v>0</v>
      </c>
    </row>
    <row r="1471" spans="1:5" x14ac:dyDescent="0.2">
      <c r="A1471">
        <v>2022</v>
      </c>
      <c r="B1471" t="s">
        <v>95</v>
      </c>
      <c r="C1471">
        <v>0</v>
      </c>
      <c r="D1471">
        <v>0</v>
      </c>
      <c r="E1471" s="1">
        <f>IF(dados_usaveis_aberto[[#This Row],[quantidade_exportacao]]=0,0,dados_usaveis_aberto[[#This Row],[valor_exportacao]]/dados_usaveis_aberto[[#This Row],[quantidade_exportacao]])</f>
        <v>0</v>
      </c>
    </row>
    <row r="1472" spans="1:5" x14ac:dyDescent="0.2">
      <c r="A1472">
        <v>2023</v>
      </c>
      <c r="B1472" t="s">
        <v>95</v>
      </c>
      <c r="C1472">
        <v>9</v>
      </c>
      <c r="D1472">
        <v>31</v>
      </c>
      <c r="E1472" s="1">
        <f>IF(dados_usaveis_aberto[[#This Row],[quantidade_exportacao]]=0,0,dados_usaveis_aberto[[#This Row],[valor_exportacao]]/dados_usaveis_aberto[[#This Row],[quantidade_exportacao]])</f>
        <v>3.4444444444444446</v>
      </c>
    </row>
    <row r="1473" spans="1:5" x14ac:dyDescent="0.2">
      <c r="A1473">
        <v>2024</v>
      </c>
      <c r="B1473" t="s">
        <v>95</v>
      </c>
      <c r="C1473">
        <v>0</v>
      </c>
      <c r="D1473">
        <v>0</v>
      </c>
      <c r="E1473" s="1">
        <f>IF(dados_usaveis_aberto[[#This Row],[quantidade_exportacao]]=0,0,dados_usaveis_aberto[[#This Row],[valor_exportacao]]/dados_usaveis_aberto[[#This Row],[quantidade_exportacao]])</f>
        <v>0</v>
      </c>
    </row>
    <row r="1474" spans="1:5" x14ac:dyDescent="0.2">
      <c r="A1474">
        <v>2009</v>
      </c>
      <c r="B1474" t="s">
        <v>96</v>
      </c>
      <c r="C1474">
        <v>0</v>
      </c>
      <c r="D1474">
        <v>0</v>
      </c>
      <c r="E1474" s="1">
        <f>IF(dados_usaveis_aberto[[#This Row],[quantidade_exportacao]]=0,0,dados_usaveis_aberto[[#This Row],[valor_exportacao]]/dados_usaveis_aberto[[#This Row],[quantidade_exportacao]])</f>
        <v>0</v>
      </c>
    </row>
    <row r="1475" spans="1:5" x14ac:dyDescent="0.2">
      <c r="A1475">
        <v>2010</v>
      </c>
      <c r="B1475" t="s">
        <v>96</v>
      </c>
      <c r="C1475">
        <v>0</v>
      </c>
      <c r="D1475">
        <v>0</v>
      </c>
      <c r="E1475" s="1">
        <f>IF(dados_usaveis_aberto[[#This Row],[quantidade_exportacao]]=0,0,dados_usaveis_aberto[[#This Row],[valor_exportacao]]/dados_usaveis_aberto[[#This Row],[quantidade_exportacao]])</f>
        <v>0</v>
      </c>
    </row>
    <row r="1476" spans="1:5" x14ac:dyDescent="0.2">
      <c r="A1476">
        <v>2011</v>
      </c>
      <c r="B1476" t="s">
        <v>96</v>
      </c>
      <c r="C1476">
        <v>0</v>
      </c>
      <c r="D1476">
        <v>0</v>
      </c>
      <c r="E1476" s="1">
        <f>IF(dados_usaveis_aberto[[#This Row],[quantidade_exportacao]]=0,0,dados_usaveis_aberto[[#This Row],[valor_exportacao]]/dados_usaveis_aberto[[#This Row],[quantidade_exportacao]])</f>
        <v>0</v>
      </c>
    </row>
    <row r="1477" spans="1:5" x14ac:dyDescent="0.2">
      <c r="A1477">
        <v>2012</v>
      </c>
      <c r="B1477" t="s">
        <v>96</v>
      </c>
      <c r="C1477">
        <v>0</v>
      </c>
      <c r="D1477">
        <v>0</v>
      </c>
      <c r="E1477" s="1">
        <f>IF(dados_usaveis_aberto[[#This Row],[quantidade_exportacao]]=0,0,dados_usaveis_aberto[[#This Row],[valor_exportacao]]/dados_usaveis_aberto[[#This Row],[quantidade_exportacao]])</f>
        <v>0</v>
      </c>
    </row>
    <row r="1478" spans="1:5" x14ac:dyDescent="0.2">
      <c r="A1478">
        <v>2013</v>
      </c>
      <c r="B1478" t="s">
        <v>96</v>
      </c>
      <c r="C1478">
        <v>0</v>
      </c>
      <c r="D1478">
        <v>0</v>
      </c>
      <c r="E1478" s="1">
        <f>IF(dados_usaveis_aberto[[#This Row],[quantidade_exportacao]]=0,0,dados_usaveis_aberto[[#This Row],[valor_exportacao]]/dados_usaveis_aberto[[#This Row],[quantidade_exportacao]])</f>
        <v>0</v>
      </c>
    </row>
    <row r="1479" spans="1:5" x14ac:dyDescent="0.2">
      <c r="A1479">
        <v>2014</v>
      </c>
      <c r="B1479" t="s">
        <v>96</v>
      </c>
      <c r="C1479">
        <v>0</v>
      </c>
      <c r="D1479">
        <v>0</v>
      </c>
      <c r="E1479" s="1">
        <f>IF(dados_usaveis_aberto[[#This Row],[quantidade_exportacao]]=0,0,dados_usaveis_aberto[[#This Row],[valor_exportacao]]/dados_usaveis_aberto[[#This Row],[quantidade_exportacao]])</f>
        <v>0</v>
      </c>
    </row>
    <row r="1480" spans="1:5" x14ac:dyDescent="0.2">
      <c r="A1480">
        <v>2015</v>
      </c>
      <c r="B1480" t="s">
        <v>96</v>
      </c>
      <c r="C1480">
        <v>0</v>
      </c>
      <c r="D1480">
        <v>0</v>
      </c>
      <c r="E1480" s="1">
        <f>IF(dados_usaveis_aberto[[#This Row],[quantidade_exportacao]]=0,0,dados_usaveis_aberto[[#This Row],[valor_exportacao]]/dados_usaveis_aberto[[#This Row],[quantidade_exportacao]])</f>
        <v>0</v>
      </c>
    </row>
    <row r="1481" spans="1:5" x14ac:dyDescent="0.2">
      <c r="A1481">
        <v>2016</v>
      </c>
      <c r="B1481" t="s">
        <v>96</v>
      </c>
      <c r="C1481">
        <v>0</v>
      </c>
      <c r="D1481">
        <v>0</v>
      </c>
      <c r="E1481" s="1">
        <f>IF(dados_usaveis_aberto[[#This Row],[quantidade_exportacao]]=0,0,dados_usaveis_aberto[[#This Row],[valor_exportacao]]/dados_usaveis_aberto[[#This Row],[quantidade_exportacao]])</f>
        <v>0</v>
      </c>
    </row>
    <row r="1482" spans="1:5" x14ac:dyDescent="0.2">
      <c r="A1482">
        <v>2017</v>
      </c>
      <c r="B1482" t="s">
        <v>96</v>
      </c>
      <c r="C1482">
        <v>0</v>
      </c>
      <c r="D1482">
        <v>0</v>
      </c>
      <c r="E1482" s="1">
        <f>IF(dados_usaveis_aberto[[#This Row],[quantidade_exportacao]]=0,0,dados_usaveis_aberto[[#This Row],[valor_exportacao]]/dados_usaveis_aberto[[#This Row],[quantidade_exportacao]])</f>
        <v>0</v>
      </c>
    </row>
    <row r="1483" spans="1:5" x14ac:dyDescent="0.2">
      <c r="A1483">
        <v>2018</v>
      </c>
      <c r="B1483" t="s">
        <v>96</v>
      </c>
      <c r="C1483">
        <v>0</v>
      </c>
      <c r="D1483">
        <v>0</v>
      </c>
      <c r="E1483" s="1">
        <f>IF(dados_usaveis_aberto[[#This Row],[quantidade_exportacao]]=0,0,dados_usaveis_aberto[[#This Row],[valor_exportacao]]/dados_usaveis_aberto[[#This Row],[quantidade_exportacao]])</f>
        <v>0</v>
      </c>
    </row>
    <row r="1484" spans="1:5" x14ac:dyDescent="0.2">
      <c r="A1484">
        <v>2019</v>
      </c>
      <c r="B1484" t="s">
        <v>96</v>
      </c>
      <c r="C1484">
        <v>0</v>
      </c>
      <c r="D1484">
        <v>0</v>
      </c>
      <c r="E1484" s="1">
        <f>IF(dados_usaveis_aberto[[#This Row],[quantidade_exportacao]]=0,0,dados_usaveis_aberto[[#This Row],[valor_exportacao]]/dados_usaveis_aberto[[#This Row],[quantidade_exportacao]])</f>
        <v>0</v>
      </c>
    </row>
    <row r="1485" spans="1:5" x14ac:dyDescent="0.2">
      <c r="A1485">
        <v>2020</v>
      </c>
      <c r="B1485" t="s">
        <v>96</v>
      </c>
      <c r="C1485">
        <v>0</v>
      </c>
      <c r="D1485">
        <v>0</v>
      </c>
      <c r="E1485" s="1">
        <f>IF(dados_usaveis_aberto[[#This Row],[quantidade_exportacao]]=0,0,dados_usaveis_aberto[[#This Row],[valor_exportacao]]/dados_usaveis_aberto[[#This Row],[quantidade_exportacao]])</f>
        <v>0</v>
      </c>
    </row>
    <row r="1486" spans="1:5" x14ac:dyDescent="0.2">
      <c r="A1486">
        <v>2021</v>
      </c>
      <c r="B1486" t="s">
        <v>96</v>
      </c>
      <c r="C1486">
        <v>9</v>
      </c>
      <c r="D1486">
        <v>85</v>
      </c>
      <c r="E1486" s="1">
        <f>IF(dados_usaveis_aberto[[#This Row],[quantidade_exportacao]]=0,0,dados_usaveis_aberto[[#This Row],[valor_exportacao]]/dados_usaveis_aberto[[#This Row],[quantidade_exportacao]])</f>
        <v>9.4444444444444446</v>
      </c>
    </row>
    <row r="1487" spans="1:5" x14ac:dyDescent="0.2">
      <c r="A1487">
        <v>2022</v>
      </c>
      <c r="B1487" t="s">
        <v>96</v>
      </c>
      <c r="C1487">
        <v>0</v>
      </c>
      <c r="D1487">
        <v>0</v>
      </c>
      <c r="E1487" s="1">
        <f>IF(dados_usaveis_aberto[[#This Row],[quantidade_exportacao]]=0,0,dados_usaveis_aberto[[#This Row],[valor_exportacao]]/dados_usaveis_aberto[[#This Row],[quantidade_exportacao]])</f>
        <v>0</v>
      </c>
    </row>
    <row r="1488" spans="1:5" x14ac:dyDescent="0.2">
      <c r="A1488">
        <v>2023</v>
      </c>
      <c r="B1488" t="s">
        <v>96</v>
      </c>
      <c r="C1488">
        <v>0</v>
      </c>
      <c r="D1488">
        <v>0</v>
      </c>
      <c r="E1488" s="1">
        <f>IF(dados_usaveis_aberto[[#This Row],[quantidade_exportacao]]=0,0,dados_usaveis_aberto[[#This Row],[valor_exportacao]]/dados_usaveis_aberto[[#This Row],[quantidade_exportacao]])</f>
        <v>0</v>
      </c>
    </row>
    <row r="1489" spans="1:5" x14ac:dyDescent="0.2">
      <c r="A1489">
        <v>2024</v>
      </c>
      <c r="B1489" t="s">
        <v>96</v>
      </c>
      <c r="C1489">
        <v>0</v>
      </c>
      <c r="D1489">
        <v>0</v>
      </c>
      <c r="E1489" s="1">
        <f>IF(dados_usaveis_aberto[[#This Row],[quantidade_exportacao]]=0,0,dados_usaveis_aberto[[#This Row],[valor_exportacao]]/dados_usaveis_aberto[[#This Row],[quantidade_exportacao]])</f>
        <v>0</v>
      </c>
    </row>
    <row r="1490" spans="1:5" x14ac:dyDescent="0.2">
      <c r="A1490">
        <v>2009</v>
      </c>
      <c r="B1490" t="s">
        <v>97</v>
      </c>
      <c r="C1490">
        <v>0</v>
      </c>
      <c r="D1490">
        <v>0</v>
      </c>
      <c r="E1490" s="1">
        <f>IF(dados_usaveis_aberto[[#This Row],[quantidade_exportacao]]=0,0,dados_usaveis_aberto[[#This Row],[valor_exportacao]]/dados_usaveis_aberto[[#This Row],[quantidade_exportacao]])</f>
        <v>0</v>
      </c>
    </row>
    <row r="1491" spans="1:5" x14ac:dyDescent="0.2">
      <c r="A1491">
        <v>2010</v>
      </c>
      <c r="B1491" t="s">
        <v>97</v>
      </c>
      <c r="C1491">
        <v>0</v>
      </c>
      <c r="D1491">
        <v>0</v>
      </c>
      <c r="E1491" s="1">
        <f>IF(dados_usaveis_aberto[[#This Row],[quantidade_exportacao]]=0,0,dados_usaveis_aberto[[#This Row],[valor_exportacao]]/dados_usaveis_aberto[[#This Row],[quantidade_exportacao]])</f>
        <v>0</v>
      </c>
    </row>
    <row r="1492" spans="1:5" x14ac:dyDescent="0.2">
      <c r="A1492">
        <v>2011</v>
      </c>
      <c r="B1492" t="s">
        <v>97</v>
      </c>
      <c r="C1492">
        <v>1350</v>
      </c>
      <c r="D1492">
        <v>7200</v>
      </c>
      <c r="E1492" s="1">
        <f>IF(dados_usaveis_aberto[[#This Row],[quantidade_exportacao]]=0,0,dados_usaveis_aberto[[#This Row],[valor_exportacao]]/dados_usaveis_aberto[[#This Row],[quantidade_exportacao]])</f>
        <v>5.333333333333333</v>
      </c>
    </row>
    <row r="1493" spans="1:5" x14ac:dyDescent="0.2">
      <c r="A1493">
        <v>2012</v>
      </c>
      <c r="B1493" t="s">
        <v>97</v>
      </c>
      <c r="C1493">
        <v>0</v>
      </c>
      <c r="D1493">
        <v>0</v>
      </c>
      <c r="E1493" s="1">
        <f>IF(dados_usaveis_aberto[[#This Row],[quantidade_exportacao]]=0,0,dados_usaveis_aberto[[#This Row],[valor_exportacao]]/dados_usaveis_aberto[[#This Row],[quantidade_exportacao]])</f>
        <v>0</v>
      </c>
    </row>
    <row r="1494" spans="1:5" x14ac:dyDescent="0.2">
      <c r="A1494">
        <v>2013</v>
      </c>
      <c r="B1494" t="s">
        <v>97</v>
      </c>
      <c r="C1494">
        <v>0</v>
      </c>
      <c r="D1494">
        <v>0</v>
      </c>
      <c r="E1494" s="1">
        <f>IF(dados_usaveis_aberto[[#This Row],[quantidade_exportacao]]=0,0,dados_usaveis_aberto[[#This Row],[valor_exportacao]]/dados_usaveis_aberto[[#This Row],[quantidade_exportacao]])</f>
        <v>0</v>
      </c>
    </row>
    <row r="1495" spans="1:5" x14ac:dyDescent="0.2">
      <c r="A1495">
        <v>2014</v>
      </c>
      <c r="B1495" t="s">
        <v>97</v>
      </c>
      <c r="C1495">
        <v>1521</v>
      </c>
      <c r="D1495">
        <v>24336</v>
      </c>
      <c r="E1495" s="1">
        <f>IF(dados_usaveis_aberto[[#This Row],[quantidade_exportacao]]=0,0,dados_usaveis_aberto[[#This Row],[valor_exportacao]]/dados_usaveis_aberto[[#This Row],[quantidade_exportacao]])</f>
        <v>16</v>
      </c>
    </row>
    <row r="1496" spans="1:5" x14ac:dyDescent="0.2">
      <c r="A1496">
        <v>2015</v>
      </c>
      <c r="B1496" t="s">
        <v>97</v>
      </c>
      <c r="C1496">
        <v>0</v>
      </c>
      <c r="D1496">
        <v>0</v>
      </c>
      <c r="E1496" s="1">
        <f>IF(dados_usaveis_aberto[[#This Row],[quantidade_exportacao]]=0,0,dados_usaveis_aberto[[#This Row],[valor_exportacao]]/dados_usaveis_aberto[[#This Row],[quantidade_exportacao]])</f>
        <v>0</v>
      </c>
    </row>
    <row r="1497" spans="1:5" x14ac:dyDescent="0.2">
      <c r="A1497">
        <v>2016</v>
      </c>
      <c r="B1497" t="s">
        <v>97</v>
      </c>
      <c r="C1497">
        <v>0</v>
      </c>
      <c r="D1497">
        <v>0</v>
      </c>
      <c r="E1497" s="1">
        <f>IF(dados_usaveis_aberto[[#This Row],[quantidade_exportacao]]=0,0,dados_usaveis_aberto[[#This Row],[valor_exportacao]]/dados_usaveis_aberto[[#This Row],[quantidade_exportacao]])</f>
        <v>0</v>
      </c>
    </row>
    <row r="1498" spans="1:5" x14ac:dyDescent="0.2">
      <c r="A1498">
        <v>2017</v>
      </c>
      <c r="B1498" t="s">
        <v>97</v>
      </c>
      <c r="C1498">
        <v>664</v>
      </c>
      <c r="D1498">
        <v>2292</v>
      </c>
      <c r="E1498" s="1">
        <f>IF(dados_usaveis_aberto[[#This Row],[quantidade_exportacao]]=0,0,dados_usaveis_aberto[[#This Row],[valor_exportacao]]/dados_usaveis_aberto[[#This Row],[quantidade_exportacao]])</f>
        <v>3.4518072289156625</v>
      </c>
    </row>
    <row r="1499" spans="1:5" x14ac:dyDescent="0.2">
      <c r="A1499">
        <v>2018</v>
      </c>
      <c r="B1499" t="s">
        <v>97</v>
      </c>
      <c r="C1499">
        <v>2748</v>
      </c>
      <c r="D1499">
        <v>9744</v>
      </c>
      <c r="E1499" s="1">
        <f>IF(dados_usaveis_aberto[[#This Row],[quantidade_exportacao]]=0,0,dados_usaveis_aberto[[#This Row],[valor_exportacao]]/dados_usaveis_aberto[[#This Row],[quantidade_exportacao]])</f>
        <v>3.5458515283842793</v>
      </c>
    </row>
    <row r="1500" spans="1:5" x14ac:dyDescent="0.2">
      <c r="A1500">
        <v>2019</v>
      </c>
      <c r="B1500" t="s">
        <v>97</v>
      </c>
      <c r="C1500">
        <v>4</v>
      </c>
      <c r="D1500">
        <v>4</v>
      </c>
      <c r="E1500" s="1">
        <f>IF(dados_usaveis_aberto[[#This Row],[quantidade_exportacao]]=0,0,dados_usaveis_aberto[[#This Row],[valor_exportacao]]/dados_usaveis_aberto[[#This Row],[quantidade_exportacao]])</f>
        <v>1</v>
      </c>
    </row>
    <row r="1501" spans="1:5" x14ac:dyDescent="0.2">
      <c r="A1501">
        <v>2020</v>
      </c>
      <c r="B1501" t="s">
        <v>97</v>
      </c>
      <c r="C1501">
        <v>24</v>
      </c>
      <c r="D1501">
        <v>226</v>
      </c>
      <c r="E1501" s="1">
        <f>IF(dados_usaveis_aberto[[#This Row],[quantidade_exportacao]]=0,0,dados_usaveis_aberto[[#This Row],[valor_exportacao]]/dados_usaveis_aberto[[#This Row],[quantidade_exportacao]])</f>
        <v>9.4166666666666661</v>
      </c>
    </row>
    <row r="1502" spans="1:5" x14ac:dyDescent="0.2">
      <c r="A1502">
        <v>2021</v>
      </c>
      <c r="B1502" t="s">
        <v>97</v>
      </c>
      <c r="C1502">
        <v>9</v>
      </c>
      <c r="D1502">
        <v>2</v>
      </c>
      <c r="E1502" s="1">
        <f>IF(dados_usaveis_aberto[[#This Row],[quantidade_exportacao]]=0,0,dados_usaveis_aberto[[#This Row],[valor_exportacao]]/dados_usaveis_aberto[[#This Row],[quantidade_exportacao]])</f>
        <v>0.22222222222222221</v>
      </c>
    </row>
    <row r="1503" spans="1:5" x14ac:dyDescent="0.2">
      <c r="A1503">
        <v>2022</v>
      </c>
      <c r="B1503" t="s">
        <v>97</v>
      </c>
      <c r="C1503">
        <v>6</v>
      </c>
      <c r="D1503">
        <v>33</v>
      </c>
      <c r="E1503" s="1">
        <f>IF(dados_usaveis_aberto[[#This Row],[quantidade_exportacao]]=0,0,dados_usaveis_aberto[[#This Row],[valor_exportacao]]/dados_usaveis_aberto[[#This Row],[quantidade_exportacao]])</f>
        <v>5.5</v>
      </c>
    </row>
    <row r="1504" spans="1:5" x14ac:dyDescent="0.2">
      <c r="A1504">
        <v>2023</v>
      </c>
      <c r="B1504" t="s">
        <v>97</v>
      </c>
      <c r="C1504">
        <v>3</v>
      </c>
      <c r="D1504">
        <v>19</v>
      </c>
      <c r="E1504" s="1">
        <f>IF(dados_usaveis_aberto[[#This Row],[quantidade_exportacao]]=0,0,dados_usaveis_aberto[[#This Row],[valor_exportacao]]/dados_usaveis_aberto[[#This Row],[quantidade_exportacao]])</f>
        <v>6.333333333333333</v>
      </c>
    </row>
    <row r="1505" spans="1:5" x14ac:dyDescent="0.2">
      <c r="A1505">
        <v>2024</v>
      </c>
      <c r="B1505" t="s">
        <v>97</v>
      </c>
      <c r="C1505">
        <v>2277</v>
      </c>
      <c r="D1505">
        <v>7938</v>
      </c>
      <c r="E1505" s="1">
        <f>IF(dados_usaveis_aberto[[#This Row],[quantidade_exportacao]]=0,0,dados_usaveis_aberto[[#This Row],[valor_exportacao]]/dados_usaveis_aberto[[#This Row],[quantidade_exportacao]])</f>
        <v>3.4861660079051382</v>
      </c>
    </row>
    <row r="1506" spans="1:5" x14ac:dyDescent="0.2">
      <c r="A1506">
        <v>2009</v>
      </c>
      <c r="B1506" t="s">
        <v>98</v>
      </c>
      <c r="C1506">
        <v>0</v>
      </c>
      <c r="D1506">
        <v>0</v>
      </c>
      <c r="E1506" s="1">
        <f>IF(dados_usaveis_aberto[[#This Row],[quantidade_exportacao]]=0,0,dados_usaveis_aberto[[#This Row],[valor_exportacao]]/dados_usaveis_aberto[[#This Row],[quantidade_exportacao]])</f>
        <v>0</v>
      </c>
    </row>
    <row r="1507" spans="1:5" x14ac:dyDescent="0.2">
      <c r="A1507">
        <v>2010</v>
      </c>
      <c r="B1507" t="s">
        <v>98</v>
      </c>
      <c r="C1507">
        <v>0</v>
      </c>
      <c r="D1507">
        <v>0</v>
      </c>
      <c r="E1507" s="1">
        <f>IF(dados_usaveis_aberto[[#This Row],[quantidade_exportacao]]=0,0,dados_usaveis_aberto[[#This Row],[valor_exportacao]]/dados_usaveis_aberto[[#This Row],[quantidade_exportacao]])</f>
        <v>0</v>
      </c>
    </row>
    <row r="1508" spans="1:5" x14ac:dyDescent="0.2">
      <c r="A1508">
        <v>2011</v>
      </c>
      <c r="B1508" t="s">
        <v>98</v>
      </c>
      <c r="C1508">
        <v>0</v>
      </c>
      <c r="D1508">
        <v>0</v>
      </c>
      <c r="E1508" s="1">
        <f>IF(dados_usaveis_aberto[[#This Row],[quantidade_exportacao]]=0,0,dados_usaveis_aberto[[#This Row],[valor_exportacao]]/dados_usaveis_aberto[[#This Row],[quantidade_exportacao]])</f>
        <v>0</v>
      </c>
    </row>
    <row r="1509" spans="1:5" x14ac:dyDescent="0.2">
      <c r="A1509">
        <v>2012</v>
      </c>
      <c r="B1509" t="s">
        <v>98</v>
      </c>
      <c r="C1509">
        <v>0</v>
      </c>
      <c r="D1509">
        <v>0</v>
      </c>
      <c r="E1509" s="1">
        <f>IF(dados_usaveis_aberto[[#This Row],[quantidade_exportacao]]=0,0,dados_usaveis_aberto[[#This Row],[valor_exportacao]]/dados_usaveis_aberto[[#This Row],[quantidade_exportacao]])</f>
        <v>0</v>
      </c>
    </row>
    <row r="1510" spans="1:5" x14ac:dyDescent="0.2">
      <c r="A1510">
        <v>2013</v>
      </c>
      <c r="B1510" t="s">
        <v>98</v>
      </c>
      <c r="C1510">
        <v>0</v>
      </c>
      <c r="D1510">
        <v>0</v>
      </c>
      <c r="E1510" s="1">
        <f>IF(dados_usaveis_aberto[[#This Row],[quantidade_exportacao]]=0,0,dados_usaveis_aberto[[#This Row],[valor_exportacao]]/dados_usaveis_aberto[[#This Row],[quantidade_exportacao]])</f>
        <v>0</v>
      </c>
    </row>
    <row r="1511" spans="1:5" x14ac:dyDescent="0.2">
      <c r="A1511">
        <v>2014</v>
      </c>
      <c r="B1511" t="s">
        <v>98</v>
      </c>
      <c r="C1511">
        <v>0</v>
      </c>
      <c r="D1511">
        <v>0</v>
      </c>
      <c r="E1511" s="1">
        <f>IF(dados_usaveis_aberto[[#This Row],[quantidade_exportacao]]=0,0,dados_usaveis_aberto[[#This Row],[valor_exportacao]]/dados_usaveis_aberto[[#This Row],[quantidade_exportacao]])</f>
        <v>0</v>
      </c>
    </row>
    <row r="1512" spans="1:5" x14ac:dyDescent="0.2">
      <c r="A1512">
        <v>2015</v>
      </c>
      <c r="B1512" t="s">
        <v>98</v>
      </c>
      <c r="C1512">
        <v>0</v>
      </c>
      <c r="D1512">
        <v>0</v>
      </c>
      <c r="E1512" s="1">
        <f>IF(dados_usaveis_aberto[[#This Row],[quantidade_exportacao]]=0,0,dados_usaveis_aberto[[#This Row],[valor_exportacao]]/dados_usaveis_aberto[[#This Row],[quantidade_exportacao]])</f>
        <v>0</v>
      </c>
    </row>
    <row r="1513" spans="1:5" x14ac:dyDescent="0.2">
      <c r="A1513">
        <v>2016</v>
      </c>
      <c r="B1513" t="s">
        <v>98</v>
      </c>
      <c r="C1513">
        <v>0</v>
      </c>
      <c r="D1513">
        <v>0</v>
      </c>
      <c r="E1513" s="1">
        <f>IF(dados_usaveis_aberto[[#This Row],[quantidade_exportacao]]=0,0,dados_usaveis_aberto[[#This Row],[valor_exportacao]]/dados_usaveis_aberto[[#This Row],[quantidade_exportacao]])</f>
        <v>0</v>
      </c>
    </row>
    <row r="1514" spans="1:5" x14ac:dyDescent="0.2">
      <c r="A1514">
        <v>2017</v>
      </c>
      <c r="B1514" t="s">
        <v>98</v>
      </c>
      <c r="C1514">
        <v>0</v>
      </c>
      <c r="D1514">
        <v>0</v>
      </c>
      <c r="E1514" s="1">
        <f>IF(dados_usaveis_aberto[[#This Row],[quantidade_exportacao]]=0,0,dados_usaveis_aberto[[#This Row],[valor_exportacao]]/dados_usaveis_aberto[[#This Row],[quantidade_exportacao]])</f>
        <v>0</v>
      </c>
    </row>
    <row r="1515" spans="1:5" x14ac:dyDescent="0.2">
      <c r="A1515">
        <v>2018</v>
      </c>
      <c r="B1515" t="s">
        <v>98</v>
      </c>
      <c r="C1515">
        <v>0</v>
      </c>
      <c r="D1515">
        <v>0</v>
      </c>
      <c r="E1515" s="1">
        <f>IF(dados_usaveis_aberto[[#This Row],[quantidade_exportacao]]=0,0,dados_usaveis_aberto[[#This Row],[valor_exportacao]]/dados_usaveis_aberto[[#This Row],[quantidade_exportacao]])</f>
        <v>0</v>
      </c>
    </row>
    <row r="1516" spans="1:5" x14ac:dyDescent="0.2">
      <c r="A1516">
        <v>2019</v>
      </c>
      <c r="B1516" t="s">
        <v>98</v>
      </c>
      <c r="C1516">
        <v>0</v>
      </c>
      <c r="D1516">
        <v>0</v>
      </c>
      <c r="E1516" s="1">
        <f>IF(dados_usaveis_aberto[[#This Row],[quantidade_exportacao]]=0,0,dados_usaveis_aberto[[#This Row],[valor_exportacao]]/dados_usaveis_aberto[[#This Row],[quantidade_exportacao]])</f>
        <v>0</v>
      </c>
    </row>
    <row r="1517" spans="1:5" x14ac:dyDescent="0.2">
      <c r="A1517">
        <v>2020</v>
      </c>
      <c r="B1517" t="s">
        <v>98</v>
      </c>
      <c r="C1517">
        <v>0</v>
      </c>
      <c r="D1517">
        <v>0</v>
      </c>
      <c r="E1517" s="1">
        <f>IF(dados_usaveis_aberto[[#This Row],[quantidade_exportacao]]=0,0,dados_usaveis_aberto[[#This Row],[valor_exportacao]]/dados_usaveis_aberto[[#This Row],[quantidade_exportacao]])</f>
        <v>0</v>
      </c>
    </row>
    <row r="1518" spans="1:5" x14ac:dyDescent="0.2">
      <c r="A1518">
        <v>2021</v>
      </c>
      <c r="B1518" t="s">
        <v>98</v>
      </c>
      <c r="C1518">
        <v>0</v>
      </c>
      <c r="D1518">
        <v>0</v>
      </c>
      <c r="E1518" s="1">
        <f>IF(dados_usaveis_aberto[[#This Row],[quantidade_exportacao]]=0,0,dados_usaveis_aberto[[#This Row],[valor_exportacao]]/dados_usaveis_aberto[[#This Row],[quantidade_exportacao]])</f>
        <v>0</v>
      </c>
    </row>
    <row r="1519" spans="1:5" x14ac:dyDescent="0.2">
      <c r="A1519">
        <v>2022</v>
      </c>
      <c r="B1519" t="s">
        <v>98</v>
      </c>
      <c r="C1519">
        <v>383</v>
      </c>
      <c r="D1519">
        <v>1927</v>
      </c>
      <c r="E1519" s="1">
        <f>IF(dados_usaveis_aberto[[#This Row],[quantidade_exportacao]]=0,0,dados_usaveis_aberto[[#This Row],[valor_exportacao]]/dados_usaveis_aberto[[#This Row],[quantidade_exportacao]])</f>
        <v>5.0313315926892948</v>
      </c>
    </row>
    <row r="1520" spans="1:5" x14ac:dyDescent="0.2">
      <c r="A1520">
        <v>2023</v>
      </c>
      <c r="B1520" t="s">
        <v>98</v>
      </c>
      <c r="C1520">
        <v>0</v>
      </c>
      <c r="D1520">
        <v>0</v>
      </c>
      <c r="E1520" s="1">
        <f>IF(dados_usaveis_aberto[[#This Row],[quantidade_exportacao]]=0,0,dados_usaveis_aberto[[#This Row],[valor_exportacao]]/dados_usaveis_aberto[[#This Row],[quantidade_exportacao]])</f>
        <v>0</v>
      </c>
    </row>
    <row r="1521" spans="1:5" x14ac:dyDescent="0.2">
      <c r="A1521">
        <v>2024</v>
      </c>
      <c r="B1521" t="s">
        <v>98</v>
      </c>
      <c r="C1521">
        <v>0</v>
      </c>
      <c r="D1521">
        <v>0</v>
      </c>
      <c r="E1521" s="1">
        <f>IF(dados_usaveis_aberto[[#This Row],[quantidade_exportacao]]=0,0,dados_usaveis_aberto[[#This Row],[valor_exportacao]]/dados_usaveis_aberto[[#This Row],[quantidade_exportacao]])</f>
        <v>0</v>
      </c>
    </row>
    <row r="1522" spans="1:5" x14ac:dyDescent="0.2">
      <c r="A1522">
        <v>2009</v>
      </c>
      <c r="B1522" t="s">
        <v>99</v>
      </c>
      <c r="C1522">
        <v>0</v>
      </c>
      <c r="D1522">
        <v>0</v>
      </c>
      <c r="E1522" s="1">
        <f>IF(dados_usaveis_aberto[[#This Row],[quantidade_exportacao]]=0,0,dados_usaveis_aberto[[#This Row],[valor_exportacao]]/dados_usaveis_aberto[[#This Row],[quantidade_exportacao]])</f>
        <v>0</v>
      </c>
    </row>
    <row r="1523" spans="1:5" x14ac:dyDescent="0.2">
      <c r="A1523">
        <v>2010</v>
      </c>
      <c r="B1523" t="s">
        <v>99</v>
      </c>
      <c r="C1523">
        <v>0</v>
      </c>
      <c r="D1523">
        <v>0</v>
      </c>
      <c r="E1523" s="1">
        <f>IF(dados_usaveis_aberto[[#This Row],[quantidade_exportacao]]=0,0,dados_usaveis_aberto[[#This Row],[valor_exportacao]]/dados_usaveis_aberto[[#This Row],[quantidade_exportacao]])</f>
        <v>0</v>
      </c>
    </row>
    <row r="1524" spans="1:5" x14ac:dyDescent="0.2">
      <c r="A1524">
        <v>2011</v>
      </c>
      <c r="B1524" t="s">
        <v>99</v>
      </c>
      <c r="C1524">
        <v>0</v>
      </c>
      <c r="D1524">
        <v>0</v>
      </c>
      <c r="E1524" s="1">
        <f>IF(dados_usaveis_aberto[[#This Row],[quantidade_exportacao]]=0,0,dados_usaveis_aberto[[#This Row],[valor_exportacao]]/dados_usaveis_aberto[[#This Row],[quantidade_exportacao]])</f>
        <v>0</v>
      </c>
    </row>
    <row r="1525" spans="1:5" x14ac:dyDescent="0.2">
      <c r="A1525">
        <v>2012</v>
      </c>
      <c r="B1525" t="s">
        <v>99</v>
      </c>
      <c r="C1525">
        <v>0</v>
      </c>
      <c r="D1525">
        <v>0</v>
      </c>
      <c r="E1525" s="1">
        <f>IF(dados_usaveis_aberto[[#This Row],[quantidade_exportacao]]=0,0,dados_usaveis_aberto[[#This Row],[valor_exportacao]]/dados_usaveis_aberto[[#This Row],[quantidade_exportacao]])</f>
        <v>0</v>
      </c>
    </row>
    <row r="1526" spans="1:5" x14ac:dyDescent="0.2">
      <c r="A1526">
        <v>2013</v>
      </c>
      <c r="B1526" t="s">
        <v>99</v>
      </c>
      <c r="C1526">
        <v>0</v>
      </c>
      <c r="D1526">
        <v>0</v>
      </c>
      <c r="E1526" s="1">
        <f>IF(dados_usaveis_aberto[[#This Row],[quantidade_exportacao]]=0,0,dados_usaveis_aberto[[#This Row],[valor_exportacao]]/dados_usaveis_aberto[[#This Row],[quantidade_exportacao]])</f>
        <v>0</v>
      </c>
    </row>
    <row r="1527" spans="1:5" x14ac:dyDescent="0.2">
      <c r="A1527">
        <v>2014</v>
      </c>
      <c r="B1527" t="s">
        <v>99</v>
      </c>
      <c r="C1527">
        <v>0</v>
      </c>
      <c r="D1527">
        <v>0</v>
      </c>
      <c r="E1527" s="1">
        <f>IF(dados_usaveis_aberto[[#This Row],[quantidade_exportacao]]=0,0,dados_usaveis_aberto[[#This Row],[valor_exportacao]]/dados_usaveis_aberto[[#This Row],[quantidade_exportacao]])</f>
        <v>0</v>
      </c>
    </row>
    <row r="1528" spans="1:5" x14ac:dyDescent="0.2">
      <c r="A1528">
        <v>2015</v>
      </c>
      <c r="B1528" t="s">
        <v>99</v>
      </c>
      <c r="C1528">
        <v>0</v>
      </c>
      <c r="D1528">
        <v>0</v>
      </c>
      <c r="E1528" s="1">
        <f>IF(dados_usaveis_aberto[[#This Row],[quantidade_exportacao]]=0,0,dados_usaveis_aberto[[#This Row],[valor_exportacao]]/dados_usaveis_aberto[[#This Row],[quantidade_exportacao]])</f>
        <v>0</v>
      </c>
    </row>
    <row r="1529" spans="1:5" x14ac:dyDescent="0.2">
      <c r="A1529">
        <v>2016</v>
      </c>
      <c r="B1529" t="s">
        <v>99</v>
      </c>
      <c r="C1529">
        <v>0</v>
      </c>
      <c r="D1529">
        <v>0</v>
      </c>
      <c r="E1529" s="1">
        <f>IF(dados_usaveis_aberto[[#This Row],[quantidade_exportacao]]=0,0,dados_usaveis_aberto[[#This Row],[valor_exportacao]]/dados_usaveis_aberto[[#This Row],[quantidade_exportacao]])</f>
        <v>0</v>
      </c>
    </row>
    <row r="1530" spans="1:5" x14ac:dyDescent="0.2">
      <c r="A1530">
        <v>2017</v>
      </c>
      <c r="B1530" t="s">
        <v>99</v>
      </c>
      <c r="C1530">
        <v>0</v>
      </c>
      <c r="D1530">
        <v>0</v>
      </c>
      <c r="E1530" s="1">
        <f>IF(dados_usaveis_aberto[[#This Row],[quantidade_exportacao]]=0,0,dados_usaveis_aberto[[#This Row],[valor_exportacao]]/dados_usaveis_aberto[[#This Row],[quantidade_exportacao]])</f>
        <v>0</v>
      </c>
    </row>
    <row r="1531" spans="1:5" x14ac:dyDescent="0.2">
      <c r="A1531">
        <v>2018</v>
      </c>
      <c r="B1531" t="s">
        <v>99</v>
      </c>
      <c r="C1531">
        <v>0</v>
      </c>
      <c r="D1531">
        <v>0</v>
      </c>
      <c r="E1531" s="1">
        <f>IF(dados_usaveis_aberto[[#This Row],[quantidade_exportacao]]=0,0,dados_usaveis_aberto[[#This Row],[valor_exportacao]]/dados_usaveis_aberto[[#This Row],[quantidade_exportacao]])</f>
        <v>0</v>
      </c>
    </row>
    <row r="1532" spans="1:5" x14ac:dyDescent="0.2">
      <c r="A1532">
        <v>2019</v>
      </c>
      <c r="B1532" t="s">
        <v>99</v>
      </c>
      <c r="C1532">
        <v>9</v>
      </c>
      <c r="D1532">
        <v>46</v>
      </c>
      <c r="E1532" s="1">
        <f>IF(dados_usaveis_aberto[[#This Row],[quantidade_exportacao]]=0,0,dados_usaveis_aberto[[#This Row],[valor_exportacao]]/dados_usaveis_aberto[[#This Row],[quantidade_exportacao]])</f>
        <v>5.1111111111111107</v>
      </c>
    </row>
    <row r="1533" spans="1:5" x14ac:dyDescent="0.2">
      <c r="A1533">
        <v>2020</v>
      </c>
      <c r="B1533" t="s">
        <v>99</v>
      </c>
      <c r="C1533">
        <v>9</v>
      </c>
      <c r="D1533">
        <v>20</v>
      </c>
      <c r="E1533" s="1">
        <f>IF(dados_usaveis_aberto[[#This Row],[quantidade_exportacao]]=0,0,dados_usaveis_aberto[[#This Row],[valor_exportacao]]/dados_usaveis_aberto[[#This Row],[quantidade_exportacao]])</f>
        <v>2.2222222222222223</v>
      </c>
    </row>
    <row r="1534" spans="1:5" x14ac:dyDescent="0.2">
      <c r="A1534">
        <v>2021</v>
      </c>
      <c r="B1534" t="s">
        <v>99</v>
      </c>
      <c r="C1534">
        <v>14</v>
      </c>
      <c r="D1534">
        <v>65</v>
      </c>
      <c r="E1534" s="1">
        <f>IF(dados_usaveis_aberto[[#This Row],[quantidade_exportacao]]=0,0,dados_usaveis_aberto[[#This Row],[valor_exportacao]]/dados_usaveis_aberto[[#This Row],[quantidade_exportacao]])</f>
        <v>4.6428571428571432</v>
      </c>
    </row>
    <row r="1535" spans="1:5" x14ac:dyDescent="0.2">
      <c r="A1535">
        <v>2022</v>
      </c>
      <c r="B1535" t="s">
        <v>99</v>
      </c>
      <c r="C1535">
        <v>0</v>
      </c>
      <c r="D1535">
        <v>0</v>
      </c>
      <c r="E1535" s="1">
        <f>IF(dados_usaveis_aberto[[#This Row],[quantidade_exportacao]]=0,0,dados_usaveis_aberto[[#This Row],[valor_exportacao]]/dados_usaveis_aberto[[#This Row],[quantidade_exportacao]])</f>
        <v>0</v>
      </c>
    </row>
    <row r="1536" spans="1:5" x14ac:dyDescent="0.2">
      <c r="A1536">
        <v>2023</v>
      </c>
      <c r="B1536" t="s">
        <v>99</v>
      </c>
      <c r="C1536">
        <v>0</v>
      </c>
      <c r="D1536">
        <v>0</v>
      </c>
      <c r="E1536" s="1">
        <f>IF(dados_usaveis_aberto[[#This Row],[quantidade_exportacao]]=0,0,dados_usaveis_aberto[[#This Row],[valor_exportacao]]/dados_usaveis_aberto[[#This Row],[quantidade_exportacao]])</f>
        <v>0</v>
      </c>
    </row>
    <row r="1537" spans="1:5" x14ac:dyDescent="0.2">
      <c r="A1537">
        <v>2024</v>
      </c>
      <c r="B1537" t="s">
        <v>99</v>
      </c>
      <c r="C1537">
        <v>0</v>
      </c>
      <c r="D1537">
        <v>0</v>
      </c>
      <c r="E1537" s="1">
        <f>IF(dados_usaveis_aberto[[#This Row],[quantidade_exportacao]]=0,0,dados_usaveis_aberto[[#This Row],[valor_exportacao]]/dados_usaveis_aberto[[#This Row],[quantidade_exportacao]])</f>
        <v>0</v>
      </c>
    </row>
    <row r="1538" spans="1:5" x14ac:dyDescent="0.2">
      <c r="A1538">
        <v>2009</v>
      </c>
      <c r="B1538" t="s">
        <v>100</v>
      </c>
      <c r="C1538">
        <v>0</v>
      </c>
      <c r="D1538">
        <v>0</v>
      </c>
      <c r="E1538" s="1">
        <f>IF(dados_usaveis_aberto[[#This Row],[quantidade_exportacao]]=0,0,dados_usaveis_aberto[[#This Row],[valor_exportacao]]/dados_usaveis_aberto[[#This Row],[quantidade_exportacao]])</f>
        <v>0</v>
      </c>
    </row>
    <row r="1539" spans="1:5" x14ac:dyDescent="0.2">
      <c r="A1539">
        <v>2010</v>
      </c>
      <c r="B1539" t="s">
        <v>100</v>
      </c>
      <c r="C1539">
        <v>0</v>
      </c>
      <c r="D1539">
        <v>0</v>
      </c>
      <c r="E1539" s="1">
        <f>IF(dados_usaveis_aberto[[#This Row],[quantidade_exportacao]]=0,0,dados_usaveis_aberto[[#This Row],[valor_exportacao]]/dados_usaveis_aberto[[#This Row],[quantidade_exportacao]])</f>
        <v>0</v>
      </c>
    </row>
    <row r="1540" spans="1:5" x14ac:dyDescent="0.2">
      <c r="A1540">
        <v>2011</v>
      </c>
      <c r="B1540" t="s">
        <v>100</v>
      </c>
      <c r="C1540">
        <v>0</v>
      </c>
      <c r="D1540">
        <v>0</v>
      </c>
      <c r="E1540" s="1">
        <f>IF(dados_usaveis_aberto[[#This Row],[quantidade_exportacao]]=0,0,dados_usaveis_aberto[[#This Row],[valor_exportacao]]/dados_usaveis_aberto[[#This Row],[quantidade_exportacao]])</f>
        <v>0</v>
      </c>
    </row>
    <row r="1541" spans="1:5" x14ac:dyDescent="0.2">
      <c r="A1541">
        <v>2012</v>
      </c>
      <c r="B1541" t="s">
        <v>100</v>
      </c>
      <c r="C1541">
        <v>0</v>
      </c>
      <c r="D1541">
        <v>0</v>
      </c>
      <c r="E1541" s="1">
        <f>IF(dados_usaveis_aberto[[#This Row],[quantidade_exportacao]]=0,0,dados_usaveis_aberto[[#This Row],[valor_exportacao]]/dados_usaveis_aberto[[#This Row],[quantidade_exportacao]])</f>
        <v>0</v>
      </c>
    </row>
    <row r="1542" spans="1:5" x14ac:dyDescent="0.2">
      <c r="A1542">
        <v>2013</v>
      </c>
      <c r="B1542" t="s">
        <v>100</v>
      </c>
      <c r="C1542">
        <v>0</v>
      </c>
      <c r="D1542">
        <v>0</v>
      </c>
      <c r="E1542" s="1">
        <f>IF(dados_usaveis_aberto[[#This Row],[quantidade_exportacao]]=0,0,dados_usaveis_aberto[[#This Row],[valor_exportacao]]/dados_usaveis_aberto[[#This Row],[quantidade_exportacao]])</f>
        <v>0</v>
      </c>
    </row>
    <row r="1543" spans="1:5" x14ac:dyDescent="0.2">
      <c r="A1543">
        <v>2014</v>
      </c>
      <c r="B1543" t="s">
        <v>100</v>
      </c>
      <c r="C1543">
        <v>0</v>
      </c>
      <c r="D1543">
        <v>0</v>
      </c>
      <c r="E1543" s="1">
        <f>IF(dados_usaveis_aberto[[#This Row],[quantidade_exportacao]]=0,0,dados_usaveis_aberto[[#This Row],[valor_exportacao]]/dados_usaveis_aberto[[#This Row],[quantidade_exportacao]])</f>
        <v>0</v>
      </c>
    </row>
    <row r="1544" spans="1:5" x14ac:dyDescent="0.2">
      <c r="A1544">
        <v>2015</v>
      </c>
      <c r="B1544" t="s">
        <v>100</v>
      </c>
      <c r="C1544">
        <v>0</v>
      </c>
      <c r="D1544">
        <v>0</v>
      </c>
      <c r="E1544" s="1">
        <f>IF(dados_usaveis_aberto[[#This Row],[quantidade_exportacao]]=0,0,dados_usaveis_aberto[[#This Row],[valor_exportacao]]/dados_usaveis_aberto[[#This Row],[quantidade_exportacao]])</f>
        <v>0</v>
      </c>
    </row>
    <row r="1545" spans="1:5" x14ac:dyDescent="0.2">
      <c r="A1545">
        <v>2016</v>
      </c>
      <c r="B1545" t="s">
        <v>100</v>
      </c>
      <c r="C1545">
        <v>0</v>
      </c>
      <c r="D1545">
        <v>0</v>
      </c>
      <c r="E1545" s="1">
        <f>IF(dados_usaveis_aberto[[#This Row],[quantidade_exportacao]]=0,0,dados_usaveis_aberto[[#This Row],[valor_exportacao]]/dados_usaveis_aberto[[#This Row],[quantidade_exportacao]])</f>
        <v>0</v>
      </c>
    </row>
    <row r="1546" spans="1:5" x14ac:dyDescent="0.2">
      <c r="A1546">
        <v>2017</v>
      </c>
      <c r="B1546" t="s">
        <v>100</v>
      </c>
      <c r="C1546">
        <v>0</v>
      </c>
      <c r="D1546">
        <v>0</v>
      </c>
      <c r="E1546" s="1">
        <f>IF(dados_usaveis_aberto[[#This Row],[quantidade_exportacao]]=0,0,dados_usaveis_aberto[[#This Row],[valor_exportacao]]/dados_usaveis_aberto[[#This Row],[quantidade_exportacao]])</f>
        <v>0</v>
      </c>
    </row>
    <row r="1547" spans="1:5" x14ac:dyDescent="0.2">
      <c r="A1547">
        <v>2018</v>
      </c>
      <c r="B1547" t="s">
        <v>100</v>
      </c>
      <c r="C1547">
        <v>0</v>
      </c>
      <c r="D1547">
        <v>0</v>
      </c>
      <c r="E1547" s="1">
        <f>IF(dados_usaveis_aberto[[#This Row],[quantidade_exportacao]]=0,0,dados_usaveis_aberto[[#This Row],[valor_exportacao]]/dados_usaveis_aberto[[#This Row],[quantidade_exportacao]])</f>
        <v>0</v>
      </c>
    </row>
    <row r="1548" spans="1:5" x14ac:dyDescent="0.2">
      <c r="A1548">
        <v>2019</v>
      </c>
      <c r="B1548" t="s">
        <v>100</v>
      </c>
      <c r="C1548">
        <v>0</v>
      </c>
      <c r="D1548">
        <v>0</v>
      </c>
      <c r="E1548" s="1">
        <f>IF(dados_usaveis_aberto[[#This Row],[quantidade_exportacao]]=0,0,dados_usaveis_aberto[[#This Row],[valor_exportacao]]/dados_usaveis_aberto[[#This Row],[quantidade_exportacao]])</f>
        <v>0</v>
      </c>
    </row>
    <row r="1549" spans="1:5" x14ac:dyDescent="0.2">
      <c r="A1549">
        <v>2020</v>
      </c>
      <c r="B1549" t="s">
        <v>100</v>
      </c>
      <c r="C1549">
        <v>0</v>
      </c>
      <c r="D1549">
        <v>0</v>
      </c>
      <c r="E1549" s="1">
        <f>IF(dados_usaveis_aberto[[#This Row],[quantidade_exportacao]]=0,0,dados_usaveis_aberto[[#This Row],[valor_exportacao]]/dados_usaveis_aberto[[#This Row],[quantidade_exportacao]])</f>
        <v>0</v>
      </c>
    </row>
    <row r="1550" spans="1:5" x14ac:dyDescent="0.2">
      <c r="A1550">
        <v>2021</v>
      </c>
      <c r="B1550" t="s">
        <v>100</v>
      </c>
      <c r="C1550">
        <v>0</v>
      </c>
      <c r="D1550">
        <v>0</v>
      </c>
      <c r="E1550" s="1">
        <f>IF(dados_usaveis_aberto[[#This Row],[quantidade_exportacao]]=0,0,dados_usaveis_aberto[[#This Row],[valor_exportacao]]/dados_usaveis_aberto[[#This Row],[quantidade_exportacao]])</f>
        <v>0</v>
      </c>
    </row>
    <row r="1551" spans="1:5" x14ac:dyDescent="0.2">
      <c r="A1551">
        <v>2022</v>
      </c>
      <c r="B1551" t="s">
        <v>100</v>
      </c>
      <c r="C1551">
        <v>0</v>
      </c>
      <c r="D1551">
        <v>0</v>
      </c>
      <c r="E1551" s="1">
        <f>IF(dados_usaveis_aberto[[#This Row],[quantidade_exportacao]]=0,0,dados_usaveis_aberto[[#This Row],[valor_exportacao]]/dados_usaveis_aberto[[#This Row],[quantidade_exportacao]])</f>
        <v>0</v>
      </c>
    </row>
    <row r="1552" spans="1:5" x14ac:dyDescent="0.2">
      <c r="A1552">
        <v>2023</v>
      </c>
      <c r="B1552" t="s">
        <v>100</v>
      </c>
      <c r="C1552">
        <v>0</v>
      </c>
      <c r="D1552">
        <v>0</v>
      </c>
      <c r="E1552" s="1">
        <f>IF(dados_usaveis_aberto[[#This Row],[quantidade_exportacao]]=0,0,dados_usaveis_aberto[[#This Row],[valor_exportacao]]/dados_usaveis_aberto[[#This Row],[quantidade_exportacao]])</f>
        <v>0</v>
      </c>
    </row>
    <row r="1553" spans="1:5" x14ac:dyDescent="0.2">
      <c r="A1553">
        <v>2024</v>
      </c>
      <c r="B1553" t="s">
        <v>100</v>
      </c>
      <c r="C1553">
        <v>0</v>
      </c>
      <c r="D1553">
        <v>0</v>
      </c>
      <c r="E1553" s="1">
        <f>IF(dados_usaveis_aberto[[#This Row],[quantidade_exportacao]]=0,0,dados_usaveis_aberto[[#This Row],[valor_exportacao]]/dados_usaveis_aberto[[#This Row],[quantidade_exportacao]])</f>
        <v>0</v>
      </c>
    </row>
    <row r="1554" spans="1:5" x14ac:dyDescent="0.2">
      <c r="A1554">
        <v>2009</v>
      </c>
      <c r="B1554" t="s">
        <v>101</v>
      </c>
      <c r="C1554">
        <v>24</v>
      </c>
      <c r="D1554">
        <v>24</v>
      </c>
      <c r="E1554" s="1">
        <f>IF(dados_usaveis_aberto[[#This Row],[quantidade_exportacao]]=0,0,dados_usaveis_aberto[[#This Row],[valor_exportacao]]/dados_usaveis_aberto[[#This Row],[quantidade_exportacao]])</f>
        <v>1</v>
      </c>
    </row>
    <row r="1555" spans="1:5" x14ac:dyDescent="0.2">
      <c r="A1555">
        <v>2010</v>
      </c>
      <c r="B1555" t="s">
        <v>101</v>
      </c>
      <c r="C1555">
        <v>0</v>
      </c>
      <c r="D1555">
        <v>0</v>
      </c>
      <c r="E1555" s="1">
        <f>IF(dados_usaveis_aberto[[#This Row],[quantidade_exportacao]]=0,0,dados_usaveis_aberto[[#This Row],[valor_exportacao]]/dados_usaveis_aberto[[#This Row],[quantidade_exportacao]])</f>
        <v>0</v>
      </c>
    </row>
    <row r="1556" spans="1:5" x14ac:dyDescent="0.2">
      <c r="A1556">
        <v>2011</v>
      </c>
      <c r="B1556" t="s">
        <v>101</v>
      </c>
      <c r="C1556">
        <v>0</v>
      </c>
      <c r="D1556">
        <v>0</v>
      </c>
      <c r="E1556" s="1">
        <f>IF(dados_usaveis_aberto[[#This Row],[quantidade_exportacao]]=0,0,dados_usaveis_aberto[[#This Row],[valor_exportacao]]/dados_usaveis_aberto[[#This Row],[quantidade_exportacao]])</f>
        <v>0</v>
      </c>
    </row>
    <row r="1557" spans="1:5" x14ac:dyDescent="0.2">
      <c r="A1557">
        <v>2012</v>
      </c>
      <c r="B1557" t="s">
        <v>101</v>
      </c>
      <c r="C1557">
        <v>0</v>
      </c>
      <c r="D1557">
        <v>0</v>
      </c>
      <c r="E1557" s="1">
        <f>IF(dados_usaveis_aberto[[#This Row],[quantidade_exportacao]]=0,0,dados_usaveis_aberto[[#This Row],[valor_exportacao]]/dados_usaveis_aberto[[#This Row],[quantidade_exportacao]])</f>
        <v>0</v>
      </c>
    </row>
    <row r="1558" spans="1:5" x14ac:dyDescent="0.2">
      <c r="A1558">
        <v>2013</v>
      </c>
      <c r="B1558" t="s">
        <v>101</v>
      </c>
      <c r="C1558">
        <v>0</v>
      </c>
      <c r="D1558">
        <v>0</v>
      </c>
      <c r="E1558" s="1">
        <f>IF(dados_usaveis_aberto[[#This Row],[quantidade_exportacao]]=0,0,dados_usaveis_aberto[[#This Row],[valor_exportacao]]/dados_usaveis_aberto[[#This Row],[quantidade_exportacao]])</f>
        <v>0</v>
      </c>
    </row>
    <row r="1559" spans="1:5" x14ac:dyDescent="0.2">
      <c r="A1559">
        <v>2014</v>
      </c>
      <c r="B1559" t="s">
        <v>101</v>
      </c>
      <c r="C1559">
        <v>0</v>
      </c>
      <c r="D1559">
        <v>0</v>
      </c>
      <c r="E1559" s="1">
        <f>IF(dados_usaveis_aberto[[#This Row],[quantidade_exportacao]]=0,0,dados_usaveis_aberto[[#This Row],[valor_exportacao]]/dados_usaveis_aberto[[#This Row],[quantidade_exportacao]])</f>
        <v>0</v>
      </c>
    </row>
    <row r="1560" spans="1:5" x14ac:dyDescent="0.2">
      <c r="A1560">
        <v>2015</v>
      </c>
      <c r="B1560" t="s">
        <v>101</v>
      </c>
      <c r="C1560">
        <v>0</v>
      </c>
      <c r="D1560">
        <v>0</v>
      </c>
      <c r="E1560" s="1">
        <f>IF(dados_usaveis_aberto[[#This Row],[quantidade_exportacao]]=0,0,dados_usaveis_aberto[[#This Row],[valor_exportacao]]/dados_usaveis_aberto[[#This Row],[quantidade_exportacao]])</f>
        <v>0</v>
      </c>
    </row>
    <row r="1561" spans="1:5" x14ac:dyDescent="0.2">
      <c r="A1561">
        <v>2016</v>
      </c>
      <c r="B1561" t="s">
        <v>101</v>
      </c>
      <c r="C1561">
        <v>0</v>
      </c>
      <c r="D1561">
        <v>0</v>
      </c>
      <c r="E1561" s="1">
        <f>IF(dados_usaveis_aberto[[#This Row],[quantidade_exportacao]]=0,0,dados_usaveis_aberto[[#This Row],[valor_exportacao]]/dados_usaveis_aberto[[#This Row],[quantidade_exportacao]])</f>
        <v>0</v>
      </c>
    </row>
    <row r="1562" spans="1:5" x14ac:dyDescent="0.2">
      <c r="A1562">
        <v>2017</v>
      </c>
      <c r="B1562" t="s">
        <v>101</v>
      </c>
      <c r="C1562">
        <v>0</v>
      </c>
      <c r="D1562">
        <v>0</v>
      </c>
      <c r="E1562" s="1">
        <f>IF(dados_usaveis_aberto[[#This Row],[quantidade_exportacao]]=0,0,dados_usaveis_aberto[[#This Row],[valor_exportacao]]/dados_usaveis_aberto[[#This Row],[quantidade_exportacao]])</f>
        <v>0</v>
      </c>
    </row>
    <row r="1563" spans="1:5" x14ac:dyDescent="0.2">
      <c r="A1563">
        <v>2018</v>
      </c>
      <c r="B1563" t="s">
        <v>101</v>
      </c>
      <c r="C1563">
        <v>0</v>
      </c>
      <c r="D1563">
        <v>0</v>
      </c>
      <c r="E1563" s="1">
        <f>IF(dados_usaveis_aberto[[#This Row],[quantidade_exportacao]]=0,0,dados_usaveis_aberto[[#This Row],[valor_exportacao]]/dados_usaveis_aberto[[#This Row],[quantidade_exportacao]])</f>
        <v>0</v>
      </c>
    </row>
    <row r="1564" spans="1:5" x14ac:dyDescent="0.2">
      <c r="A1564">
        <v>2019</v>
      </c>
      <c r="B1564" t="s">
        <v>101</v>
      </c>
      <c r="C1564">
        <v>0</v>
      </c>
      <c r="D1564">
        <v>0</v>
      </c>
      <c r="E1564" s="1">
        <f>IF(dados_usaveis_aberto[[#This Row],[quantidade_exportacao]]=0,0,dados_usaveis_aberto[[#This Row],[valor_exportacao]]/dados_usaveis_aberto[[#This Row],[quantidade_exportacao]])</f>
        <v>0</v>
      </c>
    </row>
    <row r="1565" spans="1:5" x14ac:dyDescent="0.2">
      <c r="A1565">
        <v>2020</v>
      </c>
      <c r="B1565" t="s">
        <v>101</v>
      </c>
      <c r="C1565">
        <v>0</v>
      </c>
      <c r="D1565">
        <v>0</v>
      </c>
      <c r="E1565" s="1">
        <f>IF(dados_usaveis_aberto[[#This Row],[quantidade_exportacao]]=0,0,dados_usaveis_aberto[[#This Row],[valor_exportacao]]/dados_usaveis_aberto[[#This Row],[quantidade_exportacao]])</f>
        <v>0</v>
      </c>
    </row>
    <row r="1566" spans="1:5" x14ac:dyDescent="0.2">
      <c r="A1566">
        <v>2021</v>
      </c>
      <c r="B1566" t="s">
        <v>101</v>
      </c>
      <c r="C1566">
        <v>0</v>
      </c>
      <c r="D1566">
        <v>0</v>
      </c>
      <c r="E1566" s="1">
        <f>IF(dados_usaveis_aberto[[#This Row],[quantidade_exportacao]]=0,0,dados_usaveis_aberto[[#This Row],[valor_exportacao]]/dados_usaveis_aberto[[#This Row],[quantidade_exportacao]])</f>
        <v>0</v>
      </c>
    </row>
    <row r="1567" spans="1:5" x14ac:dyDescent="0.2">
      <c r="A1567">
        <v>2022</v>
      </c>
      <c r="B1567" t="s">
        <v>101</v>
      </c>
      <c r="C1567">
        <v>0</v>
      </c>
      <c r="D1567">
        <v>0</v>
      </c>
      <c r="E1567" s="1">
        <f>IF(dados_usaveis_aberto[[#This Row],[quantidade_exportacao]]=0,0,dados_usaveis_aberto[[#This Row],[valor_exportacao]]/dados_usaveis_aberto[[#This Row],[quantidade_exportacao]])</f>
        <v>0</v>
      </c>
    </row>
    <row r="1568" spans="1:5" x14ac:dyDescent="0.2">
      <c r="A1568">
        <v>2023</v>
      </c>
      <c r="B1568" t="s">
        <v>101</v>
      </c>
      <c r="C1568">
        <v>0</v>
      </c>
      <c r="D1568">
        <v>0</v>
      </c>
      <c r="E1568" s="1">
        <f>IF(dados_usaveis_aberto[[#This Row],[quantidade_exportacao]]=0,0,dados_usaveis_aberto[[#This Row],[valor_exportacao]]/dados_usaveis_aberto[[#This Row],[quantidade_exportacao]])</f>
        <v>0</v>
      </c>
    </row>
    <row r="1569" spans="1:5" x14ac:dyDescent="0.2">
      <c r="A1569">
        <v>2024</v>
      </c>
      <c r="B1569" t="s">
        <v>101</v>
      </c>
      <c r="C1569">
        <v>0</v>
      </c>
      <c r="D1569">
        <v>0</v>
      </c>
      <c r="E1569" s="1">
        <f>IF(dados_usaveis_aberto[[#This Row],[quantidade_exportacao]]=0,0,dados_usaveis_aberto[[#This Row],[valor_exportacao]]/dados_usaveis_aberto[[#This Row],[quantidade_exportacao]])</f>
        <v>0</v>
      </c>
    </row>
    <row r="1570" spans="1:5" x14ac:dyDescent="0.2">
      <c r="A1570">
        <v>2009</v>
      </c>
      <c r="B1570" t="s">
        <v>102</v>
      </c>
      <c r="C1570">
        <v>41</v>
      </c>
      <c r="D1570">
        <v>115</v>
      </c>
      <c r="E1570" s="1">
        <f>IF(dados_usaveis_aberto[[#This Row],[quantidade_exportacao]]=0,0,dados_usaveis_aberto[[#This Row],[valor_exportacao]]/dados_usaveis_aberto[[#This Row],[quantidade_exportacao]])</f>
        <v>2.8048780487804876</v>
      </c>
    </row>
    <row r="1571" spans="1:5" x14ac:dyDescent="0.2">
      <c r="A1571">
        <v>2010</v>
      </c>
      <c r="B1571" t="s">
        <v>102</v>
      </c>
      <c r="C1571">
        <v>0</v>
      </c>
      <c r="D1571">
        <v>0</v>
      </c>
      <c r="E1571" s="1">
        <f>IF(dados_usaveis_aberto[[#This Row],[quantidade_exportacao]]=0,0,dados_usaveis_aberto[[#This Row],[valor_exportacao]]/dados_usaveis_aberto[[#This Row],[quantidade_exportacao]])</f>
        <v>0</v>
      </c>
    </row>
    <row r="1572" spans="1:5" x14ac:dyDescent="0.2">
      <c r="A1572">
        <v>2011</v>
      </c>
      <c r="B1572" t="s">
        <v>102</v>
      </c>
      <c r="C1572">
        <v>54</v>
      </c>
      <c r="D1572">
        <v>210</v>
      </c>
      <c r="E1572" s="1">
        <f>IF(dados_usaveis_aberto[[#This Row],[quantidade_exportacao]]=0,0,dados_usaveis_aberto[[#This Row],[valor_exportacao]]/dados_usaveis_aberto[[#This Row],[quantidade_exportacao]])</f>
        <v>3.8888888888888888</v>
      </c>
    </row>
    <row r="1573" spans="1:5" x14ac:dyDescent="0.2">
      <c r="A1573">
        <v>2012</v>
      </c>
      <c r="B1573" t="s">
        <v>102</v>
      </c>
      <c r="C1573">
        <v>6449</v>
      </c>
      <c r="D1573">
        <v>10196</v>
      </c>
      <c r="E1573" s="1">
        <f>IF(dados_usaveis_aberto[[#This Row],[quantidade_exportacao]]=0,0,dados_usaveis_aberto[[#This Row],[valor_exportacao]]/dados_usaveis_aberto[[#This Row],[quantidade_exportacao]])</f>
        <v>1.5810203132268568</v>
      </c>
    </row>
    <row r="1574" spans="1:5" x14ac:dyDescent="0.2">
      <c r="A1574">
        <v>2013</v>
      </c>
      <c r="B1574" t="s">
        <v>102</v>
      </c>
      <c r="C1574">
        <v>1350</v>
      </c>
      <c r="D1574">
        <v>2245</v>
      </c>
      <c r="E1574" s="1">
        <f>IF(dados_usaveis_aberto[[#This Row],[quantidade_exportacao]]=0,0,dados_usaveis_aberto[[#This Row],[valor_exportacao]]/dados_usaveis_aberto[[#This Row],[quantidade_exportacao]])</f>
        <v>1.662962962962963</v>
      </c>
    </row>
    <row r="1575" spans="1:5" x14ac:dyDescent="0.2">
      <c r="A1575">
        <v>2014</v>
      </c>
      <c r="B1575" t="s">
        <v>102</v>
      </c>
      <c r="C1575">
        <v>0</v>
      </c>
      <c r="D1575">
        <v>0</v>
      </c>
      <c r="E1575" s="1">
        <f>IF(dados_usaveis_aberto[[#This Row],[quantidade_exportacao]]=0,0,dados_usaveis_aberto[[#This Row],[valor_exportacao]]/dados_usaveis_aberto[[#This Row],[quantidade_exportacao]])</f>
        <v>0</v>
      </c>
    </row>
    <row r="1576" spans="1:5" x14ac:dyDescent="0.2">
      <c r="A1576">
        <v>2015</v>
      </c>
      <c r="B1576" t="s">
        <v>102</v>
      </c>
      <c r="C1576">
        <v>0</v>
      </c>
      <c r="D1576">
        <v>0</v>
      </c>
      <c r="E1576" s="1">
        <f>IF(dados_usaveis_aberto[[#This Row],[quantidade_exportacao]]=0,0,dados_usaveis_aberto[[#This Row],[valor_exportacao]]/dados_usaveis_aberto[[#This Row],[quantidade_exportacao]])</f>
        <v>0</v>
      </c>
    </row>
    <row r="1577" spans="1:5" x14ac:dyDescent="0.2">
      <c r="A1577">
        <v>2016</v>
      </c>
      <c r="B1577" t="s">
        <v>102</v>
      </c>
      <c r="C1577">
        <v>0</v>
      </c>
      <c r="D1577">
        <v>0</v>
      </c>
      <c r="E1577" s="1">
        <f>IF(dados_usaveis_aberto[[#This Row],[quantidade_exportacao]]=0,0,dados_usaveis_aberto[[#This Row],[valor_exportacao]]/dados_usaveis_aberto[[#This Row],[quantidade_exportacao]])</f>
        <v>0</v>
      </c>
    </row>
    <row r="1578" spans="1:5" x14ac:dyDescent="0.2">
      <c r="A1578">
        <v>2017</v>
      </c>
      <c r="B1578" t="s">
        <v>102</v>
      </c>
      <c r="C1578">
        <v>0</v>
      </c>
      <c r="D1578">
        <v>0</v>
      </c>
      <c r="E1578" s="1">
        <f>IF(dados_usaveis_aberto[[#This Row],[quantidade_exportacao]]=0,0,dados_usaveis_aberto[[#This Row],[valor_exportacao]]/dados_usaveis_aberto[[#This Row],[quantidade_exportacao]])</f>
        <v>0</v>
      </c>
    </row>
    <row r="1579" spans="1:5" x14ac:dyDescent="0.2">
      <c r="A1579">
        <v>2018</v>
      </c>
      <c r="B1579" t="s">
        <v>102</v>
      </c>
      <c r="C1579">
        <v>5175</v>
      </c>
      <c r="D1579">
        <v>6250</v>
      </c>
      <c r="E1579" s="1">
        <f>IF(dados_usaveis_aberto[[#This Row],[quantidade_exportacao]]=0,0,dados_usaveis_aberto[[#This Row],[valor_exportacao]]/dados_usaveis_aberto[[#This Row],[quantidade_exportacao]])</f>
        <v>1.2077294685990339</v>
      </c>
    </row>
    <row r="1580" spans="1:5" x14ac:dyDescent="0.2">
      <c r="A1580">
        <v>2019</v>
      </c>
      <c r="B1580" t="s">
        <v>102</v>
      </c>
      <c r="C1580">
        <v>28437</v>
      </c>
      <c r="D1580">
        <v>38555</v>
      </c>
      <c r="E1580" s="1">
        <f>IF(dados_usaveis_aberto[[#This Row],[quantidade_exportacao]]=0,0,dados_usaveis_aberto[[#This Row],[valor_exportacao]]/dados_usaveis_aberto[[#This Row],[quantidade_exportacao]])</f>
        <v>1.355804058093329</v>
      </c>
    </row>
    <row r="1581" spans="1:5" x14ac:dyDescent="0.2">
      <c r="A1581">
        <v>2020</v>
      </c>
      <c r="B1581" t="s">
        <v>102</v>
      </c>
      <c r="C1581">
        <v>12094</v>
      </c>
      <c r="D1581">
        <v>26514</v>
      </c>
      <c r="E1581" s="1">
        <f>IF(dados_usaveis_aberto[[#This Row],[quantidade_exportacao]]=0,0,dados_usaveis_aberto[[#This Row],[valor_exportacao]]/dados_usaveis_aberto[[#This Row],[quantidade_exportacao]])</f>
        <v>2.1923267736067471</v>
      </c>
    </row>
    <row r="1582" spans="1:5" x14ac:dyDescent="0.2">
      <c r="A1582">
        <v>2021</v>
      </c>
      <c r="B1582" t="s">
        <v>102</v>
      </c>
      <c r="C1582">
        <v>68247</v>
      </c>
      <c r="D1582">
        <v>113172</v>
      </c>
      <c r="E1582" s="1">
        <f>IF(dados_usaveis_aberto[[#This Row],[quantidade_exportacao]]=0,0,dados_usaveis_aberto[[#This Row],[valor_exportacao]]/dados_usaveis_aberto[[#This Row],[quantidade_exportacao]])</f>
        <v>1.6582706932172844</v>
      </c>
    </row>
    <row r="1583" spans="1:5" x14ac:dyDescent="0.2">
      <c r="A1583">
        <v>2022</v>
      </c>
      <c r="B1583" t="s">
        <v>102</v>
      </c>
      <c r="C1583">
        <v>32234</v>
      </c>
      <c r="D1583">
        <v>50283</v>
      </c>
      <c r="E1583" s="1">
        <f>IF(dados_usaveis_aberto[[#This Row],[quantidade_exportacao]]=0,0,dados_usaveis_aberto[[#This Row],[valor_exportacao]]/dados_usaveis_aberto[[#This Row],[quantidade_exportacao]])</f>
        <v>1.5599367127877397</v>
      </c>
    </row>
    <row r="1584" spans="1:5" x14ac:dyDescent="0.2">
      <c r="A1584">
        <v>2023</v>
      </c>
      <c r="B1584" t="s">
        <v>102</v>
      </c>
      <c r="C1584">
        <v>10800</v>
      </c>
      <c r="D1584">
        <v>16464</v>
      </c>
      <c r="E1584" s="1">
        <f>IF(dados_usaveis_aberto[[#This Row],[quantidade_exportacao]]=0,0,dados_usaveis_aberto[[#This Row],[valor_exportacao]]/dados_usaveis_aberto[[#This Row],[quantidade_exportacao]])</f>
        <v>1.5244444444444445</v>
      </c>
    </row>
    <row r="1585" spans="1:5" x14ac:dyDescent="0.2">
      <c r="A1585">
        <v>2024</v>
      </c>
      <c r="B1585" t="s">
        <v>102</v>
      </c>
      <c r="C1585">
        <v>808</v>
      </c>
      <c r="D1585">
        <v>2052</v>
      </c>
      <c r="E1585" s="1">
        <f>IF(dados_usaveis_aberto[[#This Row],[quantidade_exportacao]]=0,0,dados_usaveis_aberto[[#This Row],[valor_exportacao]]/dados_usaveis_aberto[[#This Row],[quantidade_exportacao]])</f>
        <v>2.5396039603960396</v>
      </c>
    </row>
    <row r="1586" spans="1:5" x14ac:dyDescent="0.2">
      <c r="A1586">
        <v>2009</v>
      </c>
      <c r="B1586" t="s">
        <v>103</v>
      </c>
      <c r="C1586">
        <v>0</v>
      </c>
      <c r="D1586">
        <v>0</v>
      </c>
      <c r="E1586" s="1">
        <f>IF(dados_usaveis_aberto[[#This Row],[quantidade_exportacao]]=0,0,dados_usaveis_aberto[[#This Row],[valor_exportacao]]/dados_usaveis_aberto[[#This Row],[quantidade_exportacao]])</f>
        <v>0</v>
      </c>
    </row>
    <row r="1587" spans="1:5" x14ac:dyDescent="0.2">
      <c r="A1587">
        <v>2010</v>
      </c>
      <c r="B1587" t="s">
        <v>103</v>
      </c>
      <c r="C1587">
        <v>0</v>
      </c>
      <c r="D1587">
        <v>0</v>
      </c>
      <c r="E1587" s="1">
        <f>IF(dados_usaveis_aberto[[#This Row],[quantidade_exportacao]]=0,0,dados_usaveis_aberto[[#This Row],[valor_exportacao]]/dados_usaveis_aberto[[#This Row],[quantidade_exportacao]])</f>
        <v>0</v>
      </c>
    </row>
    <row r="1588" spans="1:5" x14ac:dyDescent="0.2">
      <c r="A1588">
        <v>2011</v>
      </c>
      <c r="B1588" t="s">
        <v>103</v>
      </c>
      <c r="C1588">
        <v>10268</v>
      </c>
      <c r="D1588">
        <v>78688</v>
      </c>
      <c r="E1588" s="1">
        <f>IF(dados_usaveis_aberto[[#This Row],[quantidade_exportacao]]=0,0,dados_usaveis_aberto[[#This Row],[valor_exportacao]]/dados_usaveis_aberto[[#This Row],[quantidade_exportacao]])</f>
        <v>7.6634203350214261</v>
      </c>
    </row>
    <row r="1589" spans="1:5" x14ac:dyDescent="0.2">
      <c r="A1589">
        <v>2012</v>
      </c>
      <c r="B1589" t="s">
        <v>103</v>
      </c>
      <c r="C1589">
        <v>5104</v>
      </c>
      <c r="D1589">
        <v>31515</v>
      </c>
      <c r="E1589" s="1">
        <f>IF(dados_usaveis_aberto[[#This Row],[quantidade_exportacao]]=0,0,dados_usaveis_aberto[[#This Row],[valor_exportacao]]/dados_usaveis_aberto[[#This Row],[quantidade_exportacao]])</f>
        <v>6.1745689655172411</v>
      </c>
    </row>
    <row r="1590" spans="1:5" x14ac:dyDescent="0.2">
      <c r="A1590">
        <v>2013</v>
      </c>
      <c r="B1590" t="s">
        <v>103</v>
      </c>
      <c r="C1590">
        <v>2375</v>
      </c>
      <c r="D1590">
        <v>19008</v>
      </c>
      <c r="E1590" s="1">
        <f>IF(dados_usaveis_aberto[[#This Row],[quantidade_exportacao]]=0,0,dados_usaveis_aberto[[#This Row],[valor_exportacao]]/dados_usaveis_aberto[[#This Row],[quantidade_exportacao]])</f>
        <v>8.003368421052631</v>
      </c>
    </row>
    <row r="1591" spans="1:5" x14ac:dyDescent="0.2">
      <c r="A1591">
        <v>2014</v>
      </c>
      <c r="B1591" t="s">
        <v>103</v>
      </c>
      <c r="C1591">
        <v>7179</v>
      </c>
      <c r="D1591">
        <v>50464</v>
      </c>
      <c r="E1591" s="1">
        <f>IF(dados_usaveis_aberto[[#This Row],[quantidade_exportacao]]=0,0,dados_usaveis_aberto[[#This Row],[valor_exportacao]]/dados_usaveis_aberto[[#This Row],[quantidade_exportacao]])</f>
        <v>7.0293912801225797</v>
      </c>
    </row>
    <row r="1592" spans="1:5" x14ac:dyDescent="0.2">
      <c r="A1592">
        <v>2015</v>
      </c>
      <c r="B1592" t="s">
        <v>103</v>
      </c>
      <c r="C1592">
        <v>1058</v>
      </c>
      <c r="D1592">
        <v>6021</v>
      </c>
      <c r="E1592" s="1">
        <f>IF(dados_usaveis_aberto[[#This Row],[quantidade_exportacao]]=0,0,dados_usaveis_aberto[[#This Row],[valor_exportacao]]/dados_usaveis_aberto[[#This Row],[quantidade_exportacao]])</f>
        <v>5.6909262759924388</v>
      </c>
    </row>
    <row r="1593" spans="1:5" x14ac:dyDescent="0.2">
      <c r="A1593">
        <v>2016</v>
      </c>
      <c r="B1593" t="s">
        <v>103</v>
      </c>
      <c r="C1593">
        <v>0</v>
      </c>
      <c r="D1593">
        <v>0</v>
      </c>
      <c r="E1593" s="1">
        <f>IF(dados_usaveis_aberto[[#This Row],[quantidade_exportacao]]=0,0,dados_usaveis_aberto[[#This Row],[valor_exportacao]]/dados_usaveis_aberto[[#This Row],[quantidade_exportacao]])</f>
        <v>0</v>
      </c>
    </row>
    <row r="1594" spans="1:5" x14ac:dyDescent="0.2">
      <c r="A1594">
        <v>2017</v>
      </c>
      <c r="B1594" t="s">
        <v>103</v>
      </c>
      <c r="C1594">
        <v>0</v>
      </c>
      <c r="D1594">
        <v>0</v>
      </c>
      <c r="E1594" s="1">
        <f>IF(dados_usaveis_aberto[[#This Row],[quantidade_exportacao]]=0,0,dados_usaveis_aberto[[#This Row],[valor_exportacao]]/dados_usaveis_aberto[[#This Row],[quantidade_exportacao]])</f>
        <v>0</v>
      </c>
    </row>
    <row r="1595" spans="1:5" x14ac:dyDescent="0.2">
      <c r="A1595">
        <v>2018</v>
      </c>
      <c r="B1595" t="s">
        <v>103</v>
      </c>
      <c r="C1595">
        <v>1295</v>
      </c>
      <c r="D1595">
        <v>9847</v>
      </c>
      <c r="E1595" s="1">
        <f>IF(dados_usaveis_aberto[[#This Row],[quantidade_exportacao]]=0,0,dados_usaveis_aberto[[#This Row],[valor_exportacao]]/dados_usaveis_aberto[[#This Row],[quantidade_exportacao]])</f>
        <v>7.6038610038610042</v>
      </c>
    </row>
    <row r="1596" spans="1:5" x14ac:dyDescent="0.2">
      <c r="A1596">
        <v>2019</v>
      </c>
      <c r="B1596" t="s">
        <v>103</v>
      </c>
      <c r="C1596">
        <v>628</v>
      </c>
      <c r="D1596">
        <v>3139</v>
      </c>
      <c r="E1596" s="1">
        <f>IF(dados_usaveis_aberto[[#This Row],[quantidade_exportacao]]=0,0,dados_usaveis_aberto[[#This Row],[valor_exportacao]]/dados_usaveis_aberto[[#This Row],[quantidade_exportacao]])</f>
        <v>4.9984076433121016</v>
      </c>
    </row>
    <row r="1597" spans="1:5" x14ac:dyDescent="0.2">
      <c r="A1597">
        <v>2020</v>
      </c>
      <c r="B1597" t="s">
        <v>103</v>
      </c>
      <c r="C1597">
        <v>1859</v>
      </c>
      <c r="D1597">
        <v>15134</v>
      </c>
      <c r="E1597" s="1">
        <f>IF(dados_usaveis_aberto[[#This Row],[quantidade_exportacao]]=0,0,dados_usaveis_aberto[[#This Row],[valor_exportacao]]/dados_usaveis_aberto[[#This Row],[quantidade_exportacao]])</f>
        <v>8.1409359870898328</v>
      </c>
    </row>
    <row r="1598" spans="1:5" x14ac:dyDescent="0.2">
      <c r="A1598">
        <v>2021</v>
      </c>
      <c r="B1598" t="s">
        <v>103</v>
      </c>
      <c r="C1598">
        <v>1878</v>
      </c>
      <c r="D1598">
        <v>8320</v>
      </c>
      <c r="E1598" s="1">
        <f>IF(dados_usaveis_aberto[[#This Row],[quantidade_exportacao]]=0,0,dados_usaveis_aberto[[#This Row],[valor_exportacao]]/dados_usaveis_aberto[[#This Row],[quantidade_exportacao]])</f>
        <v>4.4302449414270502</v>
      </c>
    </row>
    <row r="1599" spans="1:5" x14ac:dyDescent="0.2">
      <c r="A1599">
        <v>2022</v>
      </c>
      <c r="B1599" t="s">
        <v>103</v>
      </c>
      <c r="C1599">
        <v>2711</v>
      </c>
      <c r="D1599">
        <v>40316</v>
      </c>
      <c r="E1599" s="1">
        <f>IF(dados_usaveis_aberto[[#This Row],[quantidade_exportacao]]=0,0,dados_usaveis_aberto[[#This Row],[valor_exportacao]]/dados_usaveis_aberto[[#This Row],[quantidade_exportacao]])</f>
        <v>14.871265215787533</v>
      </c>
    </row>
    <row r="1600" spans="1:5" x14ac:dyDescent="0.2">
      <c r="A1600">
        <v>2023</v>
      </c>
      <c r="B1600" t="s">
        <v>103</v>
      </c>
      <c r="C1600">
        <v>861</v>
      </c>
      <c r="D1600">
        <v>4243</v>
      </c>
      <c r="E1600" s="1">
        <f>IF(dados_usaveis_aberto[[#This Row],[quantidade_exportacao]]=0,0,dados_usaveis_aberto[[#This Row],[valor_exportacao]]/dados_usaveis_aberto[[#This Row],[quantidade_exportacao]])</f>
        <v>4.9279907084785135</v>
      </c>
    </row>
    <row r="1601" spans="1:5" x14ac:dyDescent="0.2">
      <c r="A1601">
        <v>2024</v>
      </c>
      <c r="B1601" t="s">
        <v>103</v>
      </c>
      <c r="C1601">
        <v>309</v>
      </c>
      <c r="D1601">
        <v>2185</v>
      </c>
      <c r="E1601" s="1">
        <f>IF(dados_usaveis_aberto[[#This Row],[quantidade_exportacao]]=0,0,dados_usaveis_aberto[[#This Row],[valor_exportacao]]/dados_usaveis_aberto[[#This Row],[quantidade_exportacao]])</f>
        <v>7.0711974110032365</v>
      </c>
    </row>
    <row r="1602" spans="1:5" x14ac:dyDescent="0.2">
      <c r="A1602">
        <v>2009</v>
      </c>
      <c r="B1602" t="s">
        <v>104</v>
      </c>
      <c r="C1602">
        <v>0</v>
      </c>
      <c r="D1602">
        <v>0</v>
      </c>
      <c r="E1602" s="1">
        <f>IF(dados_usaveis_aberto[[#This Row],[quantidade_exportacao]]=0,0,dados_usaveis_aberto[[#This Row],[valor_exportacao]]/dados_usaveis_aberto[[#This Row],[quantidade_exportacao]])</f>
        <v>0</v>
      </c>
    </row>
    <row r="1603" spans="1:5" x14ac:dyDescent="0.2">
      <c r="A1603">
        <v>2010</v>
      </c>
      <c r="B1603" t="s">
        <v>104</v>
      </c>
      <c r="C1603">
        <v>0</v>
      </c>
      <c r="D1603">
        <v>0</v>
      </c>
      <c r="E1603" s="1">
        <f>IF(dados_usaveis_aberto[[#This Row],[quantidade_exportacao]]=0,0,dados_usaveis_aberto[[#This Row],[valor_exportacao]]/dados_usaveis_aberto[[#This Row],[quantidade_exportacao]])</f>
        <v>0</v>
      </c>
    </row>
    <row r="1604" spans="1:5" x14ac:dyDescent="0.2">
      <c r="A1604">
        <v>2011</v>
      </c>
      <c r="B1604" t="s">
        <v>104</v>
      </c>
      <c r="C1604">
        <v>0</v>
      </c>
      <c r="D1604">
        <v>0</v>
      </c>
      <c r="E1604" s="1">
        <f>IF(dados_usaveis_aberto[[#This Row],[quantidade_exportacao]]=0,0,dados_usaveis_aberto[[#This Row],[valor_exportacao]]/dados_usaveis_aberto[[#This Row],[quantidade_exportacao]])</f>
        <v>0</v>
      </c>
    </row>
    <row r="1605" spans="1:5" x14ac:dyDescent="0.2">
      <c r="A1605">
        <v>2012</v>
      </c>
      <c r="B1605" t="s">
        <v>104</v>
      </c>
      <c r="C1605">
        <v>0</v>
      </c>
      <c r="D1605">
        <v>0</v>
      </c>
      <c r="E1605" s="1">
        <f>IF(dados_usaveis_aberto[[#This Row],[quantidade_exportacao]]=0,0,dados_usaveis_aberto[[#This Row],[valor_exportacao]]/dados_usaveis_aberto[[#This Row],[quantidade_exportacao]])</f>
        <v>0</v>
      </c>
    </row>
    <row r="1606" spans="1:5" x14ac:dyDescent="0.2">
      <c r="A1606">
        <v>2013</v>
      </c>
      <c r="B1606" t="s">
        <v>104</v>
      </c>
      <c r="C1606">
        <v>0</v>
      </c>
      <c r="D1606">
        <v>0</v>
      </c>
      <c r="E1606" s="1">
        <f>IF(dados_usaveis_aberto[[#This Row],[quantidade_exportacao]]=0,0,dados_usaveis_aberto[[#This Row],[valor_exportacao]]/dados_usaveis_aberto[[#This Row],[quantidade_exportacao]])</f>
        <v>0</v>
      </c>
    </row>
    <row r="1607" spans="1:5" x14ac:dyDescent="0.2">
      <c r="A1607">
        <v>2014</v>
      </c>
      <c r="B1607" t="s">
        <v>104</v>
      </c>
      <c r="C1607">
        <v>0</v>
      </c>
      <c r="D1607">
        <v>0</v>
      </c>
      <c r="E1607" s="1">
        <f>IF(dados_usaveis_aberto[[#This Row],[quantidade_exportacao]]=0,0,dados_usaveis_aberto[[#This Row],[valor_exportacao]]/dados_usaveis_aberto[[#This Row],[quantidade_exportacao]])</f>
        <v>0</v>
      </c>
    </row>
    <row r="1608" spans="1:5" x14ac:dyDescent="0.2">
      <c r="A1608">
        <v>2015</v>
      </c>
      <c r="B1608" t="s">
        <v>104</v>
      </c>
      <c r="C1608">
        <v>0</v>
      </c>
      <c r="D1608">
        <v>0</v>
      </c>
      <c r="E1608" s="1">
        <f>IF(dados_usaveis_aberto[[#This Row],[quantidade_exportacao]]=0,0,dados_usaveis_aberto[[#This Row],[valor_exportacao]]/dados_usaveis_aberto[[#This Row],[quantidade_exportacao]])</f>
        <v>0</v>
      </c>
    </row>
    <row r="1609" spans="1:5" x14ac:dyDescent="0.2">
      <c r="A1609">
        <v>2016</v>
      </c>
      <c r="B1609" t="s">
        <v>104</v>
      </c>
      <c r="C1609">
        <v>0</v>
      </c>
      <c r="D1609">
        <v>0</v>
      </c>
      <c r="E1609" s="1">
        <f>IF(dados_usaveis_aberto[[#This Row],[quantidade_exportacao]]=0,0,dados_usaveis_aberto[[#This Row],[valor_exportacao]]/dados_usaveis_aberto[[#This Row],[quantidade_exportacao]])</f>
        <v>0</v>
      </c>
    </row>
    <row r="1610" spans="1:5" x14ac:dyDescent="0.2">
      <c r="A1610">
        <v>2017</v>
      </c>
      <c r="B1610" t="s">
        <v>104</v>
      </c>
      <c r="C1610">
        <v>0</v>
      </c>
      <c r="D1610">
        <v>0</v>
      </c>
      <c r="E1610" s="1">
        <f>IF(dados_usaveis_aberto[[#This Row],[quantidade_exportacao]]=0,0,dados_usaveis_aberto[[#This Row],[valor_exportacao]]/dados_usaveis_aberto[[#This Row],[quantidade_exportacao]])</f>
        <v>0</v>
      </c>
    </row>
    <row r="1611" spans="1:5" x14ac:dyDescent="0.2">
      <c r="A1611">
        <v>2018</v>
      </c>
      <c r="B1611" t="s">
        <v>104</v>
      </c>
      <c r="C1611">
        <v>0</v>
      </c>
      <c r="D1611">
        <v>0</v>
      </c>
      <c r="E1611" s="1">
        <f>IF(dados_usaveis_aberto[[#This Row],[quantidade_exportacao]]=0,0,dados_usaveis_aberto[[#This Row],[valor_exportacao]]/dados_usaveis_aberto[[#This Row],[quantidade_exportacao]])</f>
        <v>0</v>
      </c>
    </row>
    <row r="1612" spans="1:5" x14ac:dyDescent="0.2">
      <c r="A1612">
        <v>2019</v>
      </c>
      <c r="B1612" t="s">
        <v>104</v>
      </c>
      <c r="C1612">
        <v>0</v>
      </c>
      <c r="D1612">
        <v>0</v>
      </c>
      <c r="E1612" s="1">
        <f>IF(dados_usaveis_aberto[[#This Row],[quantidade_exportacao]]=0,0,dados_usaveis_aberto[[#This Row],[valor_exportacao]]/dados_usaveis_aberto[[#This Row],[quantidade_exportacao]])</f>
        <v>0</v>
      </c>
    </row>
    <row r="1613" spans="1:5" x14ac:dyDescent="0.2">
      <c r="A1613">
        <v>2020</v>
      </c>
      <c r="B1613" t="s">
        <v>104</v>
      </c>
      <c r="C1613">
        <v>0</v>
      </c>
      <c r="D1613">
        <v>0</v>
      </c>
      <c r="E1613" s="1">
        <f>IF(dados_usaveis_aberto[[#This Row],[quantidade_exportacao]]=0,0,dados_usaveis_aberto[[#This Row],[valor_exportacao]]/dados_usaveis_aberto[[#This Row],[quantidade_exportacao]])</f>
        <v>0</v>
      </c>
    </row>
    <row r="1614" spans="1:5" x14ac:dyDescent="0.2">
      <c r="A1614">
        <v>2021</v>
      </c>
      <c r="B1614" t="s">
        <v>104</v>
      </c>
      <c r="C1614">
        <v>7227</v>
      </c>
      <c r="D1614">
        <v>11924</v>
      </c>
      <c r="E1614" s="1">
        <f>IF(dados_usaveis_aberto[[#This Row],[quantidade_exportacao]]=0,0,dados_usaveis_aberto[[#This Row],[valor_exportacao]]/dados_usaveis_aberto[[#This Row],[quantidade_exportacao]])</f>
        <v>1.6499238964992389</v>
      </c>
    </row>
    <row r="1615" spans="1:5" x14ac:dyDescent="0.2">
      <c r="A1615">
        <v>2022</v>
      </c>
      <c r="B1615" t="s">
        <v>104</v>
      </c>
      <c r="C1615">
        <v>0</v>
      </c>
      <c r="D1615">
        <v>0</v>
      </c>
      <c r="E1615" s="1">
        <f>IF(dados_usaveis_aberto[[#This Row],[quantidade_exportacao]]=0,0,dados_usaveis_aberto[[#This Row],[valor_exportacao]]/dados_usaveis_aberto[[#This Row],[quantidade_exportacao]])</f>
        <v>0</v>
      </c>
    </row>
    <row r="1616" spans="1:5" x14ac:dyDescent="0.2">
      <c r="A1616">
        <v>2023</v>
      </c>
      <c r="B1616" t="s">
        <v>104</v>
      </c>
      <c r="C1616">
        <v>0</v>
      </c>
      <c r="D1616">
        <v>0</v>
      </c>
      <c r="E1616" s="1">
        <f>IF(dados_usaveis_aberto[[#This Row],[quantidade_exportacao]]=0,0,dados_usaveis_aberto[[#This Row],[valor_exportacao]]/dados_usaveis_aberto[[#This Row],[quantidade_exportacao]])</f>
        <v>0</v>
      </c>
    </row>
    <row r="1617" spans="1:5" x14ac:dyDescent="0.2">
      <c r="A1617">
        <v>2024</v>
      </c>
      <c r="B1617" t="s">
        <v>104</v>
      </c>
      <c r="C1617">
        <v>0</v>
      </c>
      <c r="D1617">
        <v>0</v>
      </c>
      <c r="E1617" s="1">
        <f>IF(dados_usaveis_aberto[[#This Row],[quantidade_exportacao]]=0,0,dados_usaveis_aberto[[#This Row],[valor_exportacao]]/dados_usaveis_aberto[[#This Row],[quantidade_exportacao]])</f>
        <v>0</v>
      </c>
    </row>
    <row r="1618" spans="1:5" x14ac:dyDescent="0.2">
      <c r="A1618">
        <v>2009</v>
      </c>
      <c r="B1618" t="s">
        <v>105</v>
      </c>
      <c r="C1618">
        <v>0</v>
      </c>
      <c r="D1618">
        <v>0</v>
      </c>
      <c r="E1618" s="1">
        <f>IF(dados_usaveis_aberto[[#This Row],[quantidade_exportacao]]=0,0,dados_usaveis_aberto[[#This Row],[valor_exportacao]]/dados_usaveis_aberto[[#This Row],[quantidade_exportacao]])</f>
        <v>0</v>
      </c>
    </row>
    <row r="1619" spans="1:5" x14ac:dyDescent="0.2">
      <c r="A1619">
        <v>2010</v>
      </c>
      <c r="B1619" t="s">
        <v>105</v>
      </c>
      <c r="C1619">
        <v>0</v>
      </c>
      <c r="D1619">
        <v>0</v>
      </c>
      <c r="E1619" s="1">
        <f>IF(dados_usaveis_aberto[[#This Row],[quantidade_exportacao]]=0,0,dados_usaveis_aberto[[#This Row],[valor_exportacao]]/dados_usaveis_aberto[[#This Row],[quantidade_exportacao]])</f>
        <v>0</v>
      </c>
    </row>
    <row r="1620" spans="1:5" x14ac:dyDescent="0.2">
      <c r="A1620">
        <v>2011</v>
      </c>
      <c r="B1620" t="s">
        <v>105</v>
      </c>
      <c r="C1620">
        <v>2587</v>
      </c>
      <c r="D1620">
        <v>7992</v>
      </c>
      <c r="E1620" s="1">
        <f>IF(dados_usaveis_aberto[[#This Row],[quantidade_exportacao]]=0,0,dados_usaveis_aberto[[#This Row],[valor_exportacao]]/dados_usaveis_aberto[[#This Row],[quantidade_exportacao]])</f>
        <v>3.0892926169308077</v>
      </c>
    </row>
    <row r="1621" spans="1:5" x14ac:dyDescent="0.2">
      <c r="A1621">
        <v>2012</v>
      </c>
      <c r="B1621" t="s">
        <v>105</v>
      </c>
      <c r="C1621">
        <v>2364</v>
      </c>
      <c r="D1621">
        <v>8817</v>
      </c>
      <c r="E1621" s="1">
        <f>IF(dados_usaveis_aberto[[#This Row],[quantidade_exportacao]]=0,0,dados_usaveis_aberto[[#This Row],[valor_exportacao]]/dados_usaveis_aberto[[#This Row],[quantidade_exportacao]])</f>
        <v>3.7296954314720812</v>
      </c>
    </row>
    <row r="1622" spans="1:5" x14ac:dyDescent="0.2">
      <c r="A1622">
        <v>2013</v>
      </c>
      <c r="B1622" t="s">
        <v>105</v>
      </c>
      <c r="C1622">
        <v>1004</v>
      </c>
      <c r="D1622">
        <v>4092</v>
      </c>
      <c r="E1622" s="1">
        <f>IF(dados_usaveis_aberto[[#This Row],[quantidade_exportacao]]=0,0,dados_usaveis_aberto[[#This Row],[valor_exportacao]]/dados_usaveis_aberto[[#This Row],[quantidade_exportacao]])</f>
        <v>4.0756972111553784</v>
      </c>
    </row>
    <row r="1623" spans="1:5" x14ac:dyDescent="0.2">
      <c r="A1623">
        <v>2014</v>
      </c>
      <c r="B1623" t="s">
        <v>105</v>
      </c>
      <c r="C1623">
        <v>2800</v>
      </c>
      <c r="D1623">
        <v>13675</v>
      </c>
      <c r="E1623" s="1">
        <f>IF(dados_usaveis_aberto[[#This Row],[quantidade_exportacao]]=0,0,dados_usaveis_aberto[[#This Row],[valor_exportacao]]/dados_usaveis_aberto[[#This Row],[quantidade_exportacao]])</f>
        <v>4.8839285714285712</v>
      </c>
    </row>
    <row r="1624" spans="1:5" x14ac:dyDescent="0.2">
      <c r="A1624">
        <v>2015</v>
      </c>
      <c r="B1624" t="s">
        <v>105</v>
      </c>
      <c r="C1624">
        <v>809</v>
      </c>
      <c r="D1624">
        <v>3476</v>
      </c>
      <c r="E1624" s="1">
        <f>IF(dados_usaveis_aberto[[#This Row],[quantidade_exportacao]]=0,0,dados_usaveis_aberto[[#This Row],[valor_exportacao]]/dados_usaveis_aberto[[#This Row],[quantidade_exportacao]])</f>
        <v>4.2966625463535228</v>
      </c>
    </row>
    <row r="1625" spans="1:5" x14ac:dyDescent="0.2">
      <c r="A1625">
        <v>2016</v>
      </c>
      <c r="B1625" t="s">
        <v>105</v>
      </c>
      <c r="C1625">
        <v>504</v>
      </c>
      <c r="D1625">
        <v>9472</v>
      </c>
      <c r="E1625" s="1">
        <f>IF(dados_usaveis_aberto[[#This Row],[quantidade_exportacao]]=0,0,dados_usaveis_aberto[[#This Row],[valor_exportacao]]/dados_usaveis_aberto[[#This Row],[quantidade_exportacao]])</f>
        <v>18.793650793650794</v>
      </c>
    </row>
    <row r="1626" spans="1:5" x14ac:dyDescent="0.2">
      <c r="A1626">
        <v>2017</v>
      </c>
      <c r="B1626" t="s">
        <v>105</v>
      </c>
      <c r="C1626">
        <v>1678</v>
      </c>
      <c r="D1626">
        <v>8140</v>
      </c>
      <c r="E1626" s="1">
        <f>IF(dados_usaveis_aberto[[#This Row],[quantidade_exportacao]]=0,0,dados_usaveis_aberto[[#This Row],[valor_exportacao]]/dados_usaveis_aberto[[#This Row],[quantidade_exportacao]])</f>
        <v>4.8510131108462451</v>
      </c>
    </row>
    <row r="1627" spans="1:5" x14ac:dyDescent="0.2">
      <c r="A1627">
        <v>2018</v>
      </c>
      <c r="B1627" t="s">
        <v>105</v>
      </c>
      <c r="C1627">
        <v>969</v>
      </c>
      <c r="D1627">
        <v>5565</v>
      </c>
      <c r="E1627" s="1">
        <f>IF(dados_usaveis_aberto[[#This Row],[quantidade_exportacao]]=0,0,dados_usaveis_aberto[[#This Row],[valor_exportacao]]/dados_usaveis_aberto[[#This Row],[quantidade_exportacao]])</f>
        <v>5.7430340557275539</v>
      </c>
    </row>
    <row r="1628" spans="1:5" x14ac:dyDescent="0.2">
      <c r="A1628">
        <v>2019</v>
      </c>
      <c r="B1628" t="s">
        <v>105</v>
      </c>
      <c r="C1628">
        <v>500</v>
      </c>
      <c r="D1628">
        <v>2832</v>
      </c>
      <c r="E1628" s="1">
        <f>IF(dados_usaveis_aberto[[#This Row],[quantidade_exportacao]]=0,0,dados_usaveis_aberto[[#This Row],[valor_exportacao]]/dados_usaveis_aberto[[#This Row],[quantidade_exportacao]])</f>
        <v>5.6639999999999997</v>
      </c>
    </row>
    <row r="1629" spans="1:5" x14ac:dyDescent="0.2">
      <c r="A1629">
        <v>2020</v>
      </c>
      <c r="B1629" t="s">
        <v>105</v>
      </c>
      <c r="C1629">
        <v>95</v>
      </c>
      <c r="D1629">
        <v>515</v>
      </c>
      <c r="E1629" s="1">
        <f>IF(dados_usaveis_aberto[[#This Row],[quantidade_exportacao]]=0,0,dados_usaveis_aberto[[#This Row],[valor_exportacao]]/dados_usaveis_aberto[[#This Row],[quantidade_exportacao]])</f>
        <v>5.4210526315789478</v>
      </c>
    </row>
    <row r="1630" spans="1:5" x14ac:dyDescent="0.2">
      <c r="A1630">
        <v>2021</v>
      </c>
      <c r="B1630" t="s">
        <v>105</v>
      </c>
      <c r="C1630">
        <v>657</v>
      </c>
      <c r="D1630">
        <v>10477</v>
      </c>
      <c r="E1630" s="1">
        <f>IF(dados_usaveis_aberto[[#This Row],[quantidade_exportacao]]=0,0,dados_usaveis_aberto[[#This Row],[valor_exportacao]]/dados_usaveis_aberto[[#This Row],[quantidade_exportacao]])</f>
        <v>15.946727549467276</v>
      </c>
    </row>
    <row r="1631" spans="1:5" x14ac:dyDescent="0.2">
      <c r="A1631">
        <v>2022</v>
      </c>
      <c r="B1631" t="s">
        <v>105</v>
      </c>
      <c r="C1631">
        <v>63</v>
      </c>
      <c r="D1631">
        <v>156</v>
      </c>
      <c r="E1631" s="1">
        <f>IF(dados_usaveis_aberto[[#This Row],[quantidade_exportacao]]=0,0,dados_usaveis_aberto[[#This Row],[valor_exportacao]]/dados_usaveis_aberto[[#This Row],[quantidade_exportacao]])</f>
        <v>2.4761904761904763</v>
      </c>
    </row>
    <row r="1632" spans="1:5" x14ac:dyDescent="0.2">
      <c r="A1632">
        <v>2023</v>
      </c>
      <c r="B1632" t="s">
        <v>105</v>
      </c>
      <c r="C1632">
        <v>338</v>
      </c>
      <c r="D1632">
        <v>7177</v>
      </c>
      <c r="E1632" s="1">
        <f>IF(dados_usaveis_aberto[[#This Row],[quantidade_exportacao]]=0,0,dados_usaveis_aberto[[#This Row],[valor_exportacao]]/dados_usaveis_aberto[[#This Row],[quantidade_exportacao]])</f>
        <v>21.233727810650887</v>
      </c>
    </row>
    <row r="1633" spans="1:5" x14ac:dyDescent="0.2">
      <c r="A1633">
        <v>2024</v>
      </c>
      <c r="B1633" t="s">
        <v>105</v>
      </c>
      <c r="C1633">
        <v>0</v>
      </c>
      <c r="D1633">
        <v>0</v>
      </c>
      <c r="E1633" s="1">
        <f>IF(dados_usaveis_aberto[[#This Row],[quantidade_exportacao]]=0,0,dados_usaveis_aberto[[#This Row],[valor_exportacao]]/dados_usaveis_aberto[[#This Row],[quantidade_exportacao]])</f>
        <v>0</v>
      </c>
    </row>
    <row r="1634" spans="1:5" x14ac:dyDescent="0.2">
      <c r="A1634">
        <v>2009</v>
      </c>
      <c r="B1634" t="s">
        <v>106</v>
      </c>
      <c r="C1634">
        <v>0</v>
      </c>
      <c r="D1634">
        <v>0</v>
      </c>
      <c r="E1634" s="1">
        <f>IF(dados_usaveis_aberto[[#This Row],[quantidade_exportacao]]=0,0,dados_usaveis_aberto[[#This Row],[valor_exportacao]]/dados_usaveis_aberto[[#This Row],[quantidade_exportacao]])</f>
        <v>0</v>
      </c>
    </row>
    <row r="1635" spans="1:5" x14ac:dyDescent="0.2">
      <c r="A1635">
        <v>2010</v>
      </c>
      <c r="B1635" t="s">
        <v>106</v>
      </c>
      <c r="C1635">
        <v>0</v>
      </c>
      <c r="D1635">
        <v>0</v>
      </c>
      <c r="E1635" s="1">
        <f>IF(dados_usaveis_aberto[[#This Row],[quantidade_exportacao]]=0,0,dados_usaveis_aberto[[#This Row],[valor_exportacao]]/dados_usaveis_aberto[[#This Row],[quantidade_exportacao]])</f>
        <v>0</v>
      </c>
    </row>
    <row r="1636" spans="1:5" x14ac:dyDescent="0.2">
      <c r="A1636">
        <v>2011</v>
      </c>
      <c r="B1636" t="s">
        <v>106</v>
      </c>
      <c r="C1636">
        <v>0</v>
      </c>
      <c r="D1636">
        <v>0</v>
      </c>
      <c r="E1636" s="1">
        <f>IF(dados_usaveis_aberto[[#This Row],[quantidade_exportacao]]=0,0,dados_usaveis_aberto[[#This Row],[valor_exportacao]]/dados_usaveis_aberto[[#This Row],[quantidade_exportacao]])</f>
        <v>0</v>
      </c>
    </row>
    <row r="1637" spans="1:5" x14ac:dyDescent="0.2">
      <c r="A1637">
        <v>2012</v>
      </c>
      <c r="B1637" t="s">
        <v>106</v>
      </c>
      <c r="C1637">
        <v>0</v>
      </c>
      <c r="D1637">
        <v>0</v>
      </c>
      <c r="E1637" s="1">
        <f>IF(dados_usaveis_aberto[[#This Row],[quantidade_exportacao]]=0,0,dados_usaveis_aberto[[#This Row],[valor_exportacao]]/dados_usaveis_aberto[[#This Row],[quantidade_exportacao]])</f>
        <v>0</v>
      </c>
    </row>
    <row r="1638" spans="1:5" x14ac:dyDescent="0.2">
      <c r="A1638">
        <v>2013</v>
      </c>
      <c r="B1638" t="s">
        <v>106</v>
      </c>
      <c r="C1638">
        <v>0</v>
      </c>
      <c r="D1638">
        <v>0</v>
      </c>
      <c r="E1638" s="1">
        <f>IF(dados_usaveis_aberto[[#This Row],[quantidade_exportacao]]=0,0,dados_usaveis_aberto[[#This Row],[valor_exportacao]]/dados_usaveis_aberto[[#This Row],[quantidade_exportacao]])</f>
        <v>0</v>
      </c>
    </row>
    <row r="1639" spans="1:5" x14ac:dyDescent="0.2">
      <c r="A1639">
        <v>2014</v>
      </c>
      <c r="B1639" t="s">
        <v>106</v>
      </c>
      <c r="C1639">
        <v>0</v>
      </c>
      <c r="D1639">
        <v>0</v>
      </c>
      <c r="E1639" s="1">
        <f>IF(dados_usaveis_aberto[[#This Row],[quantidade_exportacao]]=0,0,dados_usaveis_aberto[[#This Row],[valor_exportacao]]/dados_usaveis_aberto[[#This Row],[quantidade_exportacao]])</f>
        <v>0</v>
      </c>
    </row>
    <row r="1640" spans="1:5" x14ac:dyDescent="0.2">
      <c r="A1640">
        <v>2015</v>
      </c>
      <c r="B1640" t="s">
        <v>106</v>
      </c>
      <c r="C1640">
        <v>0</v>
      </c>
      <c r="D1640">
        <v>0</v>
      </c>
      <c r="E1640" s="1">
        <f>IF(dados_usaveis_aberto[[#This Row],[quantidade_exportacao]]=0,0,dados_usaveis_aberto[[#This Row],[valor_exportacao]]/dados_usaveis_aberto[[#This Row],[quantidade_exportacao]])</f>
        <v>0</v>
      </c>
    </row>
    <row r="1641" spans="1:5" x14ac:dyDescent="0.2">
      <c r="A1641">
        <v>2016</v>
      </c>
      <c r="B1641" t="s">
        <v>106</v>
      </c>
      <c r="C1641">
        <v>0</v>
      </c>
      <c r="D1641">
        <v>0</v>
      </c>
      <c r="E1641" s="1">
        <f>IF(dados_usaveis_aberto[[#This Row],[quantidade_exportacao]]=0,0,dados_usaveis_aberto[[#This Row],[valor_exportacao]]/dados_usaveis_aberto[[#This Row],[quantidade_exportacao]])</f>
        <v>0</v>
      </c>
    </row>
    <row r="1642" spans="1:5" x14ac:dyDescent="0.2">
      <c r="A1642">
        <v>2017</v>
      </c>
      <c r="B1642" t="s">
        <v>106</v>
      </c>
      <c r="C1642">
        <v>0</v>
      </c>
      <c r="D1642">
        <v>0</v>
      </c>
      <c r="E1642" s="1">
        <f>IF(dados_usaveis_aberto[[#This Row],[quantidade_exportacao]]=0,0,dados_usaveis_aberto[[#This Row],[valor_exportacao]]/dados_usaveis_aberto[[#This Row],[quantidade_exportacao]])</f>
        <v>0</v>
      </c>
    </row>
    <row r="1643" spans="1:5" x14ac:dyDescent="0.2">
      <c r="A1643">
        <v>2018</v>
      </c>
      <c r="B1643" t="s">
        <v>106</v>
      </c>
      <c r="C1643">
        <v>0</v>
      </c>
      <c r="D1643">
        <v>0</v>
      </c>
      <c r="E1643" s="1">
        <f>IF(dados_usaveis_aberto[[#This Row],[quantidade_exportacao]]=0,0,dados_usaveis_aberto[[#This Row],[valor_exportacao]]/dados_usaveis_aberto[[#This Row],[quantidade_exportacao]])</f>
        <v>0</v>
      </c>
    </row>
    <row r="1644" spans="1:5" x14ac:dyDescent="0.2">
      <c r="A1644">
        <v>2019</v>
      </c>
      <c r="B1644" t="s">
        <v>106</v>
      </c>
      <c r="C1644">
        <v>0</v>
      </c>
      <c r="D1644">
        <v>0</v>
      </c>
      <c r="E1644" s="1">
        <f>IF(dados_usaveis_aberto[[#This Row],[quantidade_exportacao]]=0,0,dados_usaveis_aberto[[#This Row],[valor_exportacao]]/dados_usaveis_aberto[[#This Row],[quantidade_exportacao]])</f>
        <v>0</v>
      </c>
    </row>
    <row r="1645" spans="1:5" x14ac:dyDescent="0.2">
      <c r="A1645">
        <v>2020</v>
      </c>
      <c r="B1645" t="s">
        <v>106</v>
      </c>
      <c r="C1645">
        <v>0</v>
      </c>
      <c r="D1645">
        <v>0</v>
      </c>
      <c r="E1645" s="1">
        <f>IF(dados_usaveis_aberto[[#This Row],[quantidade_exportacao]]=0,0,dados_usaveis_aberto[[#This Row],[valor_exportacao]]/dados_usaveis_aberto[[#This Row],[quantidade_exportacao]])</f>
        <v>0</v>
      </c>
    </row>
    <row r="1646" spans="1:5" x14ac:dyDescent="0.2">
      <c r="A1646">
        <v>2021</v>
      </c>
      <c r="B1646" t="s">
        <v>106</v>
      </c>
      <c r="C1646">
        <v>0</v>
      </c>
      <c r="D1646">
        <v>0</v>
      </c>
      <c r="E1646" s="1">
        <f>IF(dados_usaveis_aberto[[#This Row],[quantidade_exportacao]]=0,0,dados_usaveis_aberto[[#This Row],[valor_exportacao]]/dados_usaveis_aberto[[#This Row],[quantidade_exportacao]])</f>
        <v>0</v>
      </c>
    </row>
    <row r="1647" spans="1:5" x14ac:dyDescent="0.2">
      <c r="A1647">
        <v>2022</v>
      </c>
      <c r="B1647" t="s">
        <v>106</v>
      </c>
      <c r="C1647">
        <v>194</v>
      </c>
      <c r="D1647">
        <v>670</v>
      </c>
      <c r="E1647" s="1">
        <f>IF(dados_usaveis_aberto[[#This Row],[quantidade_exportacao]]=0,0,dados_usaveis_aberto[[#This Row],[valor_exportacao]]/dados_usaveis_aberto[[#This Row],[quantidade_exportacao]])</f>
        <v>3.4536082474226806</v>
      </c>
    </row>
    <row r="1648" spans="1:5" x14ac:dyDescent="0.2">
      <c r="A1648">
        <v>2023</v>
      </c>
      <c r="B1648" t="s">
        <v>106</v>
      </c>
      <c r="C1648">
        <v>0</v>
      </c>
      <c r="D1648">
        <v>0</v>
      </c>
      <c r="E1648" s="1">
        <f>IF(dados_usaveis_aberto[[#This Row],[quantidade_exportacao]]=0,0,dados_usaveis_aberto[[#This Row],[valor_exportacao]]/dados_usaveis_aberto[[#This Row],[quantidade_exportacao]])</f>
        <v>0</v>
      </c>
    </row>
    <row r="1649" spans="1:5" x14ac:dyDescent="0.2">
      <c r="A1649">
        <v>2024</v>
      </c>
      <c r="B1649" t="s">
        <v>106</v>
      </c>
      <c r="C1649">
        <v>0</v>
      </c>
      <c r="D1649">
        <v>0</v>
      </c>
      <c r="E1649" s="1">
        <f>IF(dados_usaveis_aberto[[#This Row],[quantidade_exportacao]]=0,0,dados_usaveis_aberto[[#This Row],[valor_exportacao]]/dados_usaveis_aberto[[#This Row],[quantidade_exportacao]])</f>
        <v>0</v>
      </c>
    </row>
    <row r="1650" spans="1:5" x14ac:dyDescent="0.2">
      <c r="A1650">
        <v>2009</v>
      </c>
      <c r="B1650" t="s">
        <v>107</v>
      </c>
      <c r="C1650">
        <v>171654</v>
      </c>
      <c r="D1650">
        <v>136991</v>
      </c>
      <c r="E1650" s="1">
        <f>IF(dados_usaveis_aberto[[#This Row],[quantidade_exportacao]]=0,0,dados_usaveis_aberto[[#This Row],[valor_exportacao]]/dados_usaveis_aberto[[#This Row],[quantidade_exportacao]])</f>
        <v>0.79806471157095082</v>
      </c>
    </row>
    <row r="1651" spans="1:5" x14ac:dyDescent="0.2">
      <c r="A1651">
        <v>2010</v>
      </c>
      <c r="B1651" t="s">
        <v>107</v>
      </c>
      <c r="C1651">
        <v>87368</v>
      </c>
      <c r="D1651">
        <v>302182</v>
      </c>
      <c r="E1651" s="1">
        <f>IF(dados_usaveis_aberto[[#This Row],[quantidade_exportacao]]=0,0,dados_usaveis_aberto[[#This Row],[valor_exportacao]]/dados_usaveis_aberto[[#This Row],[quantidade_exportacao]])</f>
        <v>3.4587263071147332</v>
      </c>
    </row>
    <row r="1652" spans="1:5" x14ac:dyDescent="0.2">
      <c r="A1652">
        <v>2011</v>
      </c>
      <c r="B1652" t="s">
        <v>107</v>
      </c>
      <c r="C1652">
        <v>125414</v>
      </c>
      <c r="D1652">
        <v>395356</v>
      </c>
      <c r="E1652" s="1">
        <f>IF(dados_usaveis_aberto[[#This Row],[quantidade_exportacao]]=0,0,dados_usaveis_aberto[[#This Row],[valor_exportacao]]/dados_usaveis_aberto[[#This Row],[quantidade_exportacao]])</f>
        <v>3.1524072272633039</v>
      </c>
    </row>
    <row r="1653" spans="1:5" x14ac:dyDescent="0.2">
      <c r="A1653">
        <v>2012</v>
      </c>
      <c r="B1653" t="s">
        <v>107</v>
      </c>
      <c r="C1653">
        <v>134879</v>
      </c>
      <c r="D1653">
        <v>539641</v>
      </c>
      <c r="E1653" s="1">
        <f>IF(dados_usaveis_aberto[[#This Row],[quantidade_exportacao]]=0,0,dados_usaveis_aberto[[#This Row],[valor_exportacao]]/dados_usaveis_aberto[[#This Row],[quantidade_exportacao]])</f>
        <v>4.0009267565744109</v>
      </c>
    </row>
    <row r="1654" spans="1:5" x14ac:dyDescent="0.2">
      <c r="A1654">
        <v>2013</v>
      </c>
      <c r="B1654" t="s">
        <v>107</v>
      </c>
      <c r="C1654">
        <v>57792</v>
      </c>
      <c r="D1654">
        <v>255690</v>
      </c>
      <c r="E1654" s="1">
        <f>IF(dados_usaveis_aberto[[#This Row],[quantidade_exportacao]]=0,0,dados_usaveis_aberto[[#This Row],[valor_exportacao]]/dados_usaveis_aberto[[#This Row],[quantidade_exportacao]])</f>
        <v>4.4243147840531565</v>
      </c>
    </row>
    <row r="1655" spans="1:5" x14ac:dyDescent="0.2">
      <c r="A1655">
        <v>2014</v>
      </c>
      <c r="B1655" t="s">
        <v>107</v>
      </c>
      <c r="C1655">
        <v>165289</v>
      </c>
      <c r="D1655">
        <v>773767</v>
      </c>
      <c r="E1655" s="1">
        <f>IF(dados_usaveis_aberto[[#This Row],[quantidade_exportacao]]=0,0,dados_usaveis_aberto[[#This Row],[valor_exportacao]]/dados_usaveis_aberto[[#This Row],[quantidade_exportacao]])</f>
        <v>4.681297606011289</v>
      </c>
    </row>
    <row r="1656" spans="1:5" x14ac:dyDescent="0.2">
      <c r="A1656">
        <v>2015</v>
      </c>
      <c r="B1656" t="s">
        <v>107</v>
      </c>
      <c r="C1656">
        <v>44987</v>
      </c>
      <c r="D1656">
        <v>186464</v>
      </c>
      <c r="E1656" s="1">
        <f>IF(dados_usaveis_aberto[[#This Row],[quantidade_exportacao]]=0,0,dados_usaveis_aberto[[#This Row],[valor_exportacao]]/dados_usaveis_aberto[[#This Row],[quantidade_exportacao]])</f>
        <v>4.1448418431991465</v>
      </c>
    </row>
    <row r="1657" spans="1:5" x14ac:dyDescent="0.2">
      <c r="A1657">
        <v>2016</v>
      </c>
      <c r="B1657" t="s">
        <v>107</v>
      </c>
      <c r="C1657">
        <v>42953</v>
      </c>
      <c r="D1657">
        <v>190203</v>
      </c>
      <c r="E1657" s="1">
        <f>IF(dados_usaveis_aberto[[#This Row],[quantidade_exportacao]]=0,0,dados_usaveis_aberto[[#This Row],[valor_exportacao]]/dados_usaveis_aberto[[#This Row],[quantidade_exportacao]])</f>
        <v>4.4281656694526577</v>
      </c>
    </row>
    <row r="1658" spans="1:5" x14ac:dyDescent="0.2">
      <c r="A1658">
        <v>2017</v>
      </c>
      <c r="B1658" t="s">
        <v>107</v>
      </c>
      <c r="C1658">
        <v>0</v>
      </c>
      <c r="D1658">
        <v>0</v>
      </c>
      <c r="E1658" s="1">
        <f>IF(dados_usaveis_aberto[[#This Row],[quantidade_exportacao]]=0,0,dados_usaveis_aberto[[#This Row],[valor_exportacao]]/dados_usaveis_aberto[[#This Row],[quantidade_exportacao]])</f>
        <v>0</v>
      </c>
    </row>
    <row r="1659" spans="1:5" x14ac:dyDescent="0.2">
      <c r="A1659">
        <v>2018</v>
      </c>
      <c r="B1659" t="s">
        <v>107</v>
      </c>
      <c r="C1659">
        <v>9451</v>
      </c>
      <c r="D1659">
        <v>32395</v>
      </c>
      <c r="E1659" s="1">
        <f>IF(dados_usaveis_aberto[[#This Row],[quantidade_exportacao]]=0,0,dados_usaveis_aberto[[#This Row],[valor_exportacao]]/dados_usaveis_aberto[[#This Row],[quantidade_exportacao]])</f>
        <v>3.4276796106232146</v>
      </c>
    </row>
    <row r="1660" spans="1:5" x14ac:dyDescent="0.2">
      <c r="A1660">
        <v>2019</v>
      </c>
      <c r="B1660" t="s">
        <v>107</v>
      </c>
      <c r="C1660">
        <v>44882</v>
      </c>
      <c r="D1660">
        <v>148031</v>
      </c>
      <c r="E1660" s="1">
        <f>IF(dados_usaveis_aberto[[#This Row],[quantidade_exportacao]]=0,0,dados_usaveis_aberto[[#This Row],[valor_exportacao]]/dados_usaveis_aberto[[#This Row],[quantidade_exportacao]])</f>
        <v>3.2982264604964127</v>
      </c>
    </row>
    <row r="1661" spans="1:5" x14ac:dyDescent="0.2">
      <c r="A1661">
        <v>2020</v>
      </c>
      <c r="B1661" t="s">
        <v>107</v>
      </c>
      <c r="C1661">
        <v>248</v>
      </c>
      <c r="D1661">
        <v>1532</v>
      </c>
      <c r="E1661" s="1">
        <f>IF(dados_usaveis_aberto[[#This Row],[quantidade_exportacao]]=0,0,dados_usaveis_aberto[[#This Row],[valor_exportacao]]/dados_usaveis_aberto[[#This Row],[quantidade_exportacao]])</f>
        <v>6.17741935483871</v>
      </c>
    </row>
    <row r="1662" spans="1:5" x14ac:dyDescent="0.2">
      <c r="A1662">
        <v>2021</v>
      </c>
      <c r="B1662" t="s">
        <v>107</v>
      </c>
      <c r="C1662">
        <v>3791</v>
      </c>
      <c r="D1662">
        <v>8484</v>
      </c>
      <c r="E1662" s="1">
        <f>IF(dados_usaveis_aberto[[#This Row],[quantidade_exportacao]]=0,0,dados_usaveis_aberto[[#This Row],[valor_exportacao]]/dados_usaveis_aberto[[#This Row],[quantidade_exportacao]])</f>
        <v>2.2379319440780798</v>
      </c>
    </row>
    <row r="1663" spans="1:5" x14ac:dyDescent="0.2">
      <c r="A1663">
        <v>2022</v>
      </c>
      <c r="B1663" t="s">
        <v>107</v>
      </c>
      <c r="C1663">
        <v>7034</v>
      </c>
      <c r="D1663">
        <v>37240</v>
      </c>
      <c r="E1663" s="1">
        <f>IF(dados_usaveis_aberto[[#This Row],[quantidade_exportacao]]=0,0,dados_usaveis_aberto[[#This Row],[valor_exportacao]]/dados_usaveis_aberto[[#This Row],[quantidade_exportacao]])</f>
        <v>5.2942849019050326</v>
      </c>
    </row>
    <row r="1664" spans="1:5" x14ac:dyDescent="0.2">
      <c r="A1664">
        <v>2023</v>
      </c>
      <c r="B1664" t="s">
        <v>107</v>
      </c>
      <c r="C1664">
        <v>2244</v>
      </c>
      <c r="D1664">
        <v>4958</v>
      </c>
      <c r="E1664" s="1">
        <f>IF(dados_usaveis_aberto[[#This Row],[quantidade_exportacao]]=0,0,dados_usaveis_aberto[[#This Row],[valor_exportacao]]/dados_usaveis_aberto[[#This Row],[quantidade_exportacao]])</f>
        <v>2.2094474153297683</v>
      </c>
    </row>
    <row r="1665" spans="1:5" x14ac:dyDescent="0.2">
      <c r="A1665">
        <v>2024</v>
      </c>
      <c r="B1665" t="s">
        <v>107</v>
      </c>
      <c r="C1665">
        <v>3074</v>
      </c>
      <c r="D1665">
        <v>22785</v>
      </c>
      <c r="E1665" s="1">
        <f>IF(dados_usaveis_aberto[[#This Row],[quantidade_exportacao]]=0,0,dados_usaveis_aberto[[#This Row],[valor_exportacao]]/dados_usaveis_aberto[[#This Row],[quantidade_exportacao]])</f>
        <v>7.4121665582303189</v>
      </c>
    </row>
    <row r="1666" spans="1:5" x14ac:dyDescent="0.2">
      <c r="A1666">
        <v>2009</v>
      </c>
      <c r="B1666" t="s">
        <v>108</v>
      </c>
      <c r="C1666">
        <v>0</v>
      </c>
      <c r="D1666">
        <v>0</v>
      </c>
      <c r="E1666" s="1">
        <f>IF(dados_usaveis_aberto[[#This Row],[quantidade_exportacao]]=0,0,dados_usaveis_aberto[[#This Row],[valor_exportacao]]/dados_usaveis_aberto[[#This Row],[quantidade_exportacao]])</f>
        <v>0</v>
      </c>
    </row>
    <row r="1667" spans="1:5" x14ac:dyDescent="0.2">
      <c r="A1667">
        <v>2010</v>
      </c>
      <c r="B1667" t="s">
        <v>108</v>
      </c>
      <c r="C1667">
        <v>0</v>
      </c>
      <c r="D1667">
        <v>0</v>
      </c>
      <c r="E1667" s="1">
        <f>IF(dados_usaveis_aberto[[#This Row],[quantidade_exportacao]]=0,0,dados_usaveis_aberto[[#This Row],[valor_exportacao]]/dados_usaveis_aberto[[#This Row],[quantidade_exportacao]])</f>
        <v>0</v>
      </c>
    </row>
    <row r="1668" spans="1:5" x14ac:dyDescent="0.2">
      <c r="A1668">
        <v>2011</v>
      </c>
      <c r="B1668" t="s">
        <v>108</v>
      </c>
      <c r="C1668">
        <v>0</v>
      </c>
      <c r="D1668">
        <v>0</v>
      </c>
      <c r="E1668" s="1">
        <f>IF(dados_usaveis_aberto[[#This Row],[quantidade_exportacao]]=0,0,dados_usaveis_aberto[[#This Row],[valor_exportacao]]/dados_usaveis_aberto[[#This Row],[quantidade_exportacao]])</f>
        <v>0</v>
      </c>
    </row>
    <row r="1669" spans="1:5" x14ac:dyDescent="0.2">
      <c r="A1669">
        <v>2012</v>
      </c>
      <c r="B1669" t="s">
        <v>108</v>
      </c>
      <c r="C1669">
        <v>0</v>
      </c>
      <c r="D1669">
        <v>0</v>
      </c>
      <c r="E1669" s="1">
        <f>IF(dados_usaveis_aberto[[#This Row],[quantidade_exportacao]]=0,0,dados_usaveis_aberto[[#This Row],[valor_exportacao]]/dados_usaveis_aberto[[#This Row],[quantidade_exportacao]])</f>
        <v>0</v>
      </c>
    </row>
    <row r="1670" spans="1:5" x14ac:dyDescent="0.2">
      <c r="A1670">
        <v>2013</v>
      </c>
      <c r="B1670" t="s">
        <v>108</v>
      </c>
      <c r="C1670">
        <v>0</v>
      </c>
      <c r="D1670">
        <v>0</v>
      </c>
      <c r="E1670" s="1">
        <f>IF(dados_usaveis_aberto[[#This Row],[quantidade_exportacao]]=0,0,dados_usaveis_aberto[[#This Row],[valor_exportacao]]/dados_usaveis_aberto[[#This Row],[quantidade_exportacao]])</f>
        <v>0</v>
      </c>
    </row>
    <row r="1671" spans="1:5" x14ac:dyDescent="0.2">
      <c r="A1671">
        <v>2014</v>
      </c>
      <c r="B1671" t="s">
        <v>108</v>
      </c>
      <c r="C1671">
        <v>0</v>
      </c>
      <c r="D1671">
        <v>0</v>
      </c>
      <c r="E1671" s="1">
        <f>IF(dados_usaveis_aberto[[#This Row],[quantidade_exportacao]]=0,0,dados_usaveis_aberto[[#This Row],[valor_exportacao]]/dados_usaveis_aberto[[#This Row],[quantidade_exportacao]])</f>
        <v>0</v>
      </c>
    </row>
    <row r="1672" spans="1:5" x14ac:dyDescent="0.2">
      <c r="A1672">
        <v>2015</v>
      </c>
      <c r="B1672" t="s">
        <v>108</v>
      </c>
      <c r="C1672">
        <v>0</v>
      </c>
      <c r="D1672">
        <v>0</v>
      </c>
      <c r="E1672" s="1">
        <f>IF(dados_usaveis_aberto[[#This Row],[quantidade_exportacao]]=0,0,dados_usaveis_aberto[[#This Row],[valor_exportacao]]/dados_usaveis_aberto[[#This Row],[quantidade_exportacao]])</f>
        <v>0</v>
      </c>
    </row>
    <row r="1673" spans="1:5" x14ac:dyDescent="0.2">
      <c r="A1673">
        <v>2016</v>
      </c>
      <c r="B1673" t="s">
        <v>108</v>
      </c>
      <c r="C1673">
        <v>0</v>
      </c>
      <c r="D1673">
        <v>0</v>
      </c>
      <c r="E1673" s="1">
        <f>IF(dados_usaveis_aberto[[#This Row],[quantidade_exportacao]]=0,0,dados_usaveis_aberto[[#This Row],[valor_exportacao]]/dados_usaveis_aberto[[#This Row],[quantidade_exportacao]])</f>
        <v>0</v>
      </c>
    </row>
    <row r="1674" spans="1:5" x14ac:dyDescent="0.2">
      <c r="A1674">
        <v>2017</v>
      </c>
      <c r="B1674" t="s">
        <v>108</v>
      </c>
      <c r="C1674">
        <v>0</v>
      </c>
      <c r="D1674">
        <v>0</v>
      </c>
      <c r="E1674" s="1">
        <f>IF(dados_usaveis_aberto[[#This Row],[quantidade_exportacao]]=0,0,dados_usaveis_aberto[[#This Row],[valor_exportacao]]/dados_usaveis_aberto[[#This Row],[quantidade_exportacao]])</f>
        <v>0</v>
      </c>
    </row>
    <row r="1675" spans="1:5" x14ac:dyDescent="0.2">
      <c r="A1675">
        <v>2018</v>
      </c>
      <c r="B1675" t="s">
        <v>108</v>
      </c>
      <c r="C1675">
        <v>0</v>
      </c>
      <c r="D1675">
        <v>0</v>
      </c>
      <c r="E1675" s="1">
        <f>IF(dados_usaveis_aberto[[#This Row],[quantidade_exportacao]]=0,0,dados_usaveis_aberto[[#This Row],[valor_exportacao]]/dados_usaveis_aberto[[#This Row],[quantidade_exportacao]])</f>
        <v>0</v>
      </c>
    </row>
    <row r="1676" spans="1:5" x14ac:dyDescent="0.2">
      <c r="A1676">
        <v>2019</v>
      </c>
      <c r="B1676" t="s">
        <v>108</v>
      </c>
      <c r="C1676">
        <v>0</v>
      </c>
      <c r="D1676">
        <v>0</v>
      </c>
      <c r="E1676" s="1">
        <f>IF(dados_usaveis_aberto[[#This Row],[quantidade_exportacao]]=0,0,dados_usaveis_aberto[[#This Row],[valor_exportacao]]/dados_usaveis_aberto[[#This Row],[quantidade_exportacao]])</f>
        <v>0</v>
      </c>
    </row>
    <row r="1677" spans="1:5" x14ac:dyDescent="0.2">
      <c r="A1677">
        <v>2020</v>
      </c>
      <c r="B1677" t="s">
        <v>108</v>
      </c>
      <c r="C1677">
        <v>0</v>
      </c>
      <c r="D1677">
        <v>0</v>
      </c>
      <c r="E1677" s="1">
        <f>IF(dados_usaveis_aberto[[#This Row],[quantidade_exportacao]]=0,0,dados_usaveis_aberto[[#This Row],[valor_exportacao]]/dados_usaveis_aberto[[#This Row],[quantidade_exportacao]])</f>
        <v>0</v>
      </c>
    </row>
    <row r="1678" spans="1:5" x14ac:dyDescent="0.2">
      <c r="A1678">
        <v>2021</v>
      </c>
      <c r="B1678" t="s">
        <v>108</v>
      </c>
      <c r="C1678">
        <v>0</v>
      </c>
      <c r="D1678">
        <v>0</v>
      </c>
      <c r="E1678" s="1">
        <f>IF(dados_usaveis_aberto[[#This Row],[quantidade_exportacao]]=0,0,dados_usaveis_aberto[[#This Row],[valor_exportacao]]/dados_usaveis_aberto[[#This Row],[quantidade_exportacao]])</f>
        <v>0</v>
      </c>
    </row>
    <row r="1679" spans="1:5" x14ac:dyDescent="0.2">
      <c r="A1679">
        <v>2022</v>
      </c>
      <c r="B1679" t="s">
        <v>108</v>
      </c>
      <c r="C1679">
        <v>0</v>
      </c>
      <c r="D1679">
        <v>0</v>
      </c>
      <c r="E1679" s="1">
        <f>IF(dados_usaveis_aberto[[#This Row],[quantidade_exportacao]]=0,0,dados_usaveis_aberto[[#This Row],[valor_exportacao]]/dados_usaveis_aberto[[#This Row],[quantidade_exportacao]])</f>
        <v>0</v>
      </c>
    </row>
    <row r="1680" spans="1:5" x14ac:dyDescent="0.2">
      <c r="A1680">
        <v>2023</v>
      </c>
      <c r="B1680" t="s">
        <v>108</v>
      </c>
      <c r="C1680">
        <v>45</v>
      </c>
      <c r="D1680">
        <v>143</v>
      </c>
      <c r="E1680" s="1">
        <f>IF(dados_usaveis_aberto[[#This Row],[quantidade_exportacao]]=0,0,dados_usaveis_aberto[[#This Row],[valor_exportacao]]/dados_usaveis_aberto[[#This Row],[quantidade_exportacao]])</f>
        <v>3.1777777777777776</v>
      </c>
    </row>
    <row r="1681" spans="1:5" x14ac:dyDescent="0.2">
      <c r="A1681">
        <v>2024</v>
      </c>
      <c r="B1681" t="s">
        <v>108</v>
      </c>
      <c r="C1681">
        <v>30</v>
      </c>
      <c r="D1681">
        <v>320</v>
      </c>
      <c r="E1681" s="1">
        <f>IF(dados_usaveis_aberto[[#This Row],[quantidade_exportacao]]=0,0,dados_usaveis_aberto[[#This Row],[valor_exportacao]]/dados_usaveis_aberto[[#This Row],[quantidade_exportacao]])</f>
        <v>10.666666666666666</v>
      </c>
    </row>
    <row r="1682" spans="1:5" x14ac:dyDescent="0.2">
      <c r="A1682">
        <v>2009</v>
      </c>
      <c r="B1682" t="s">
        <v>109</v>
      </c>
      <c r="C1682">
        <v>24</v>
      </c>
      <c r="D1682">
        <v>30</v>
      </c>
      <c r="E1682" s="1">
        <f>IF(dados_usaveis_aberto[[#This Row],[quantidade_exportacao]]=0,0,dados_usaveis_aberto[[#This Row],[valor_exportacao]]/dados_usaveis_aberto[[#This Row],[quantidade_exportacao]])</f>
        <v>1.25</v>
      </c>
    </row>
    <row r="1683" spans="1:5" x14ac:dyDescent="0.2">
      <c r="A1683">
        <v>2010</v>
      </c>
      <c r="B1683" t="s">
        <v>109</v>
      </c>
      <c r="C1683">
        <v>0</v>
      </c>
      <c r="D1683">
        <v>0</v>
      </c>
      <c r="E1683" s="1">
        <f>IF(dados_usaveis_aberto[[#This Row],[quantidade_exportacao]]=0,0,dados_usaveis_aberto[[#This Row],[valor_exportacao]]/dados_usaveis_aberto[[#This Row],[quantidade_exportacao]])</f>
        <v>0</v>
      </c>
    </row>
    <row r="1684" spans="1:5" x14ac:dyDescent="0.2">
      <c r="A1684">
        <v>2011</v>
      </c>
      <c r="B1684" t="s">
        <v>109</v>
      </c>
      <c r="C1684">
        <v>0</v>
      </c>
      <c r="D1684">
        <v>0</v>
      </c>
      <c r="E1684" s="1">
        <f>IF(dados_usaveis_aberto[[#This Row],[quantidade_exportacao]]=0,0,dados_usaveis_aberto[[#This Row],[valor_exportacao]]/dados_usaveis_aberto[[#This Row],[quantidade_exportacao]])</f>
        <v>0</v>
      </c>
    </row>
    <row r="1685" spans="1:5" x14ac:dyDescent="0.2">
      <c r="A1685">
        <v>2012</v>
      </c>
      <c r="B1685" t="s">
        <v>109</v>
      </c>
      <c r="C1685">
        <v>39</v>
      </c>
      <c r="D1685">
        <v>2262</v>
      </c>
      <c r="E1685" s="1">
        <f>IF(dados_usaveis_aberto[[#This Row],[quantidade_exportacao]]=0,0,dados_usaveis_aberto[[#This Row],[valor_exportacao]]/dados_usaveis_aberto[[#This Row],[quantidade_exportacao]])</f>
        <v>58</v>
      </c>
    </row>
    <row r="1686" spans="1:5" x14ac:dyDescent="0.2">
      <c r="A1686">
        <v>2013</v>
      </c>
      <c r="B1686" t="s">
        <v>109</v>
      </c>
      <c r="C1686">
        <v>0</v>
      </c>
      <c r="D1686">
        <v>0</v>
      </c>
      <c r="E1686" s="1">
        <f>IF(dados_usaveis_aberto[[#This Row],[quantidade_exportacao]]=0,0,dados_usaveis_aberto[[#This Row],[valor_exportacao]]/dados_usaveis_aberto[[#This Row],[quantidade_exportacao]])</f>
        <v>0</v>
      </c>
    </row>
    <row r="1687" spans="1:5" x14ac:dyDescent="0.2">
      <c r="A1687">
        <v>2014</v>
      </c>
      <c r="B1687" t="s">
        <v>109</v>
      </c>
      <c r="C1687">
        <v>0</v>
      </c>
      <c r="D1687">
        <v>0</v>
      </c>
      <c r="E1687" s="1">
        <f>IF(dados_usaveis_aberto[[#This Row],[quantidade_exportacao]]=0,0,dados_usaveis_aberto[[#This Row],[valor_exportacao]]/dados_usaveis_aberto[[#This Row],[quantidade_exportacao]])</f>
        <v>0</v>
      </c>
    </row>
    <row r="1688" spans="1:5" x14ac:dyDescent="0.2">
      <c r="A1688">
        <v>2015</v>
      </c>
      <c r="B1688" t="s">
        <v>109</v>
      </c>
      <c r="C1688">
        <v>0</v>
      </c>
      <c r="D1688">
        <v>0</v>
      </c>
      <c r="E1688" s="1">
        <f>IF(dados_usaveis_aberto[[#This Row],[quantidade_exportacao]]=0,0,dados_usaveis_aberto[[#This Row],[valor_exportacao]]/dados_usaveis_aberto[[#This Row],[quantidade_exportacao]])</f>
        <v>0</v>
      </c>
    </row>
    <row r="1689" spans="1:5" x14ac:dyDescent="0.2">
      <c r="A1689">
        <v>2016</v>
      </c>
      <c r="B1689" t="s">
        <v>109</v>
      </c>
      <c r="C1689">
        <v>0</v>
      </c>
      <c r="D1689">
        <v>0</v>
      </c>
      <c r="E1689" s="1">
        <f>IF(dados_usaveis_aberto[[#This Row],[quantidade_exportacao]]=0,0,dados_usaveis_aberto[[#This Row],[valor_exportacao]]/dados_usaveis_aberto[[#This Row],[quantidade_exportacao]])</f>
        <v>0</v>
      </c>
    </row>
    <row r="1690" spans="1:5" x14ac:dyDescent="0.2">
      <c r="A1690">
        <v>2017</v>
      </c>
      <c r="B1690" t="s">
        <v>109</v>
      </c>
      <c r="C1690">
        <v>0</v>
      </c>
      <c r="D1690">
        <v>0</v>
      </c>
      <c r="E1690" s="1">
        <f>IF(dados_usaveis_aberto[[#This Row],[quantidade_exportacao]]=0,0,dados_usaveis_aberto[[#This Row],[valor_exportacao]]/dados_usaveis_aberto[[#This Row],[quantidade_exportacao]])</f>
        <v>0</v>
      </c>
    </row>
    <row r="1691" spans="1:5" x14ac:dyDescent="0.2">
      <c r="A1691">
        <v>2018</v>
      </c>
      <c r="B1691" t="s">
        <v>109</v>
      </c>
      <c r="C1691">
        <v>1183</v>
      </c>
      <c r="D1691">
        <v>3117</v>
      </c>
      <c r="E1691" s="1">
        <f>IF(dados_usaveis_aberto[[#This Row],[quantidade_exportacao]]=0,0,dados_usaveis_aberto[[#This Row],[valor_exportacao]]/dados_usaveis_aberto[[#This Row],[quantidade_exportacao]])</f>
        <v>2.6348267117497888</v>
      </c>
    </row>
    <row r="1692" spans="1:5" x14ac:dyDescent="0.2">
      <c r="A1692">
        <v>2019</v>
      </c>
      <c r="B1692" t="s">
        <v>109</v>
      </c>
      <c r="C1692">
        <v>7918</v>
      </c>
      <c r="D1692">
        <v>29017</v>
      </c>
      <c r="E1692" s="1">
        <f>IF(dados_usaveis_aberto[[#This Row],[quantidade_exportacao]]=0,0,dados_usaveis_aberto[[#This Row],[valor_exportacao]]/dados_usaveis_aberto[[#This Row],[quantidade_exportacao]])</f>
        <v>3.6646880525385197</v>
      </c>
    </row>
    <row r="1693" spans="1:5" x14ac:dyDescent="0.2">
      <c r="A1693">
        <v>2020</v>
      </c>
      <c r="B1693" t="s">
        <v>109</v>
      </c>
      <c r="C1693">
        <v>10821</v>
      </c>
      <c r="D1693">
        <v>28372</v>
      </c>
      <c r="E1693" s="1">
        <f>IF(dados_usaveis_aberto[[#This Row],[quantidade_exportacao]]=0,0,dados_usaveis_aberto[[#This Row],[valor_exportacao]]/dados_usaveis_aberto[[#This Row],[quantidade_exportacao]])</f>
        <v>2.6219388226596432</v>
      </c>
    </row>
    <row r="1694" spans="1:5" x14ac:dyDescent="0.2">
      <c r="A1694">
        <v>2021</v>
      </c>
      <c r="B1694" t="s">
        <v>109</v>
      </c>
      <c r="C1694">
        <v>29520</v>
      </c>
      <c r="D1694">
        <v>48444</v>
      </c>
      <c r="E1694" s="1">
        <f>IF(dados_usaveis_aberto[[#This Row],[quantidade_exportacao]]=0,0,dados_usaveis_aberto[[#This Row],[valor_exportacao]]/dados_usaveis_aberto[[#This Row],[quantidade_exportacao]])</f>
        <v>1.6410569105691057</v>
      </c>
    </row>
    <row r="1695" spans="1:5" x14ac:dyDescent="0.2">
      <c r="A1695">
        <v>2022</v>
      </c>
      <c r="B1695" t="s">
        <v>109</v>
      </c>
      <c r="C1695">
        <v>11490</v>
      </c>
      <c r="D1695">
        <v>49392</v>
      </c>
      <c r="E1695" s="1">
        <f>IF(dados_usaveis_aberto[[#This Row],[quantidade_exportacao]]=0,0,dados_usaveis_aberto[[#This Row],[valor_exportacao]]/dados_usaveis_aberto[[#This Row],[quantidade_exportacao]])</f>
        <v>4.2986945169712794</v>
      </c>
    </row>
    <row r="1696" spans="1:5" x14ac:dyDescent="0.2">
      <c r="A1696">
        <v>2023</v>
      </c>
      <c r="B1696" t="s">
        <v>109</v>
      </c>
      <c r="C1696">
        <v>14785</v>
      </c>
      <c r="D1696">
        <v>68173</v>
      </c>
      <c r="E1696" s="1">
        <f>IF(dados_usaveis_aberto[[#This Row],[quantidade_exportacao]]=0,0,dados_usaveis_aberto[[#This Row],[valor_exportacao]]/dados_usaveis_aberto[[#This Row],[quantidade_exportacao]])</f>
        <v>4.6109570510652684</v>
      </c>
    </row>
    <row r="1697" spans="1:5" x14ac:dyDescent="0.2">
      <c r="A1697">
        <v>2024</v>
      </c>
      <c r="B1697" t="s">
        <v>109</v>
      </c>
      <c r="C1697">
        <v>121432</v>
      </c>
      <c r="D1697">
        <v>97549</v>
      </c>
      <c r="E1697" s="1">
        <f>IF(dados_usaveis_aberto[[#This Row],[quantidade_exportacao]]=0,0,dados_usaveis_aberto[[#This Row],[valor_exportacao]]/dados_usaveis_aberto[[#This Row],[quantidade_exportacao]])</f>
        <v>0.80332202384873841</v>
      </c>
    </row>
    <row r="1698" spans="1:5" x14ac:dyDescent="0.2">
      <c r="A1698">
        <v>2009</v>
      </c>
      <c r="B1698" t="s">
        <v>110</v>
      </c>
      <c r="C1698">
        <v>486927</v>
      </c>
      <c r="D1698">
        <v>392087</v>
      </c>
      <c r="E1698" s="1">
        <f>IF(dados_usaveis_aberto[[#This Row],[quantidade_exportacao]]=0,0,dados_usaveis_aberto[[#This Row],[valor_exportacao]]/dados_usaveis_aberto[[#This Row],[quantidade_exportacao]])</f>
        <v>0.80522747763011704</v>
      </c>
    </row>
    <row r="1699" spans="1:5" x14ac:dyDescent="0.2">
      <c r="A1699">
        <v>2010</v>
      </c>
      <c r="B1699" t="s">
        <v>110</v>
      </c>
      <c r="C1699">
        <v>510989</v>
      </c>
      <c r="D1699">
        <v>449197</v>
      </c>
      <c r="E1699" s="1">
        <f>IF(dados_usaveis_aberto[[#This Row],[quantidade_exportacao]]=0,0,dados_usaveis_aberto[[#This Row],[valor_exportacao]]/dados_usaveis_aberto[[#This Row],[quantidade_exportacao]])</f>
        <v>0.87907371782954236</v>
      </c>
    </row>
    <row r="1700" spans="1:5" x14ac:dyDescent="0.2">
      <c r="A1700">
        <v>2011</v>
      </c>
      <c r="B1700" t="s">
        <v>110</v>
      </c>
      <c r="C1700">
        <v>240168</v>
      </c>
      <c r="D1700">
        <v>276281</v>
      </c>
      <c r="E1700" s="1">
        <f>IF(dados_usaveis_aberto[[#This Row],[quantidade_exportacao]]=0,0,dados_usaveis_aberto[[#This Row],[valor_exportacao]]/dados_usaveis_aberto[[#This Row],[quantidade_exportacao]])</f>
        <v>1.150365577429133</v>
      </c>
    </row>
    <row r="1701" spans="1:5" x14ac:dyDescent="0.2">
      <c r="A1701">
        <v>2012</v>
      </c>
      <c r="B1701" t="s">
        <v>110</v>
      </c>
      <c r="C1701">
        <v>354824</v>
      </c>
      <c r="D1701">
        <v>428279</v>
      </c>
      <c r="E1701" s="1">
        <f>IF(dados_usaveis_aberto[[#This Row],[quantidade_exportacao]]=0,0,dados_usaveis_aberto[[#This Row],[valor_exportacao]]/dados_usaveis_aberto[[#This Row],[quantidade_exportacao]])</f>
        <v>1.2070181272969134</v>
      </c>
    </row>
    <row r="1702" spans="1:5" x14ac:dyDescent="0.2">
      <c r="A1702">
        <v>2013</v>
      </c>
      <c r="B1702" t="s">
        <v>110</v>
      </c>
      <c r="C1702">
        <v>481564</v>
      </c>
      <c r="D1702">
        <v>680828</v>
      </c>
      <c r="E1702" s="1">
        <f>IF(dados_usaveis_aberto[[#This Row],[quantidade_exportacao]]=0,0,dados_usaveis_aberto[[#This Row],[valor_exportacao]]/dados_usaveis_aberto[[#This Row],[quantidade_exportacao]])</f>
        <v>1.4137850836025949</v>
      </c>
    </row>
    <row r="1703" spans="1:5" x14ac:dyDescent="0.2">
      <c r="A1703">
        <v>2014</v>
      </c>
      <c r="B1703" t="s">
        <v>110</v>
      </c>
      <c r="C1703">
        <v>521847</v>
      </c>
      <c r="D1703">
        <v>908028</v>
      </c>
      <c r="E1703" s="1">
        <f>IF(dados_usaveis_aberto[[#This Row],[quantidade_exportacao]]=0,0,dados_usaveis_aberto[[#This Row],[valor_exportacao]]/dados_usaveis_aberto[[#This Row],[quantidade_exportacao]])</f>
        <v>1.7400272493661935</v>
      </c>
    </row>
    <row r="1704" spans="1:5" x14ac:dyDescent="0.2">
      <c r="A1704">
        <v>2015</v>
      </c>
      <c r="B1704" t="s">
        <v>110</v>
      </c>
      <c r="C1704">
        <v>495428</v>
      </c>
      <c r="D1704">
        <v>741370</v>
      </c>
      <c r="E1704" s="1">
        <f>IF(dados_usaveis_aberto[[#This Row],[quantidade_exportacao]]=0,0,dados_usaveis_aberto[[#This Row],[valor_exportacao]]/dados_usaveis_aberto[[#This Row],[quantidade_exportacao]])</f>
        <v>1.4964232946058762</v>
      </c>
    </row>
    <row r="1705" spans="1:5" x14ac:dyDescent="0.2">
      <c r="A1705">
        <v>2016</v>
      </c>
      <c r="B1705" t="s">
        <v>110</v>
      </c>
      <c r="C1705">
        <v>985739</v>
      </c>
      <c r="D1705">
        <v>1655417</v>
      </c>
      <c r="E1705" s="1">
        <f>IF(dados_usaveis_aberto[[#This Row],[quantidade_exportacao]]=0,0,dados_usaveis_aberto[[#This Row],[valor_exportacao]]/dados_usaveis_aberto[[#This Row],[quantidade_exportacao]])</f>
        <v>1.6793664448702952</v>
      </c>
    </row>
    <row r="1706" spans="1:5" x14ac:dyDescent="0.2">
      <c r="A1706">
        <v>2017</v>
      </c>
      <c r="B1706" t="s">
        <v>110</v>
      </c>
      <c r="C1706">
        <v>2393468</v>
      </c>
      <c r="D1706">
        <v>4274650</v>
      </c>
      <c r="E1706" s="1">
        <f>IF(dados_usaveis_aberto[[#This Row],[quantidade_exportacao]]=0,0,dados_usaveis_aberto[[#This Row],[valor_exportacao]]/dados_usaveis_aberto[[#This Row],[quantidade_exportacao]])</f>
        <v>1.7859649679878737</v>
      </c>
    </row>
    <row r="1707" spans="1:5" x14ac:dyDescent="0.2">
      <c r="A1707">
        <v>2018</v>
      </c>
      <c r="B1707" t="s">
        <v>110</v>
      </c>
      <c r="C1707">
        <v>3234168</v>
      </c>
      <c r="D1707">
        <v>5494321</v>
      </c>
      <c r="E1707" s="1">
        <f>IF(dados_usaveis_aberto[[#This Row],[quantidade_exportacao]]=0,0,dados_usaveis_aberto[[#This Row],[valor_exportacao]]/dados_usaveis_aberto[[#This Row],[quantidade_exportacao]])</f>
        <v>1.6988359912039201</v>
      </c>
    </row>
    <row r="1708" spans="1:5" x14ac:dyDescent="0.2">
      <c r="A1708">
        <v>2019</v>
      </c>
      <c r="B1708" t="s">
        <v>110</v>
      </c>
      <c r="C1708">
        <v>2419537</v>
      </c>
      <c r="D1708">
        <v>3826587</v>
      </c>
      <c r="E1708" s="1">
        <f>IF(dados_usaveis_aberto[[#This Row],[quantidade_exportacao]]=0,0,dados_usaveis_aberto[[#This Row],[valor_exportacao]]/dados_usaveis_aberto[[#This Row],[quantidade_exportacao]])</f>
        <v>1.5815368808164538</v>
      </c>
    </row>
    <row r="1709" spans="1:5" x14ac:dyDescent="0.2">
      <c r="A1709">
        <v>2020</v>
      </c>
      <c r="B1709" t="s">
        <v>110</v>
      </c>
      <c r="C1709">
        <v>3299013</v>
      </c>
      <c r="D1709">
        <v>3869243</v>
      </c>
      <c r="E1709" s="1">
        <f>IF(dados_usaveis_aberto[[#This Row],[quantidade_exportacao]]=0,0,dados_usaveis_aberto[[#This Row],[valor_exportacao]]/dados_usaveis_aberto[[#This Row],[quantidade_exportacao]])</f>
        <v>1.1728486671619662</v>
      </c>
    </row>
    <row r="1710" spans="1:5" x14ac:dyDescent="0.2">
      <c r="A1710">
        <v>2021</v>
      </c>
      <c r="B1710" t="s">
        <v>110</v>
      </c>
      <c r="C1710">
        <v>6522527</v>
      </c>
      <c r="D1710">
        <v>7192362</v>
      </c>
      <c r="E1710" s="1">
        <f>IF(dados_usaveis_aberto[[#This Row],[quantidade_exportacao]]=0,0,dados_usaveis_aberto[[#This Row],[valor_exportacao]]/dados_usaveis_aberto[[#This Row],[quantidade_exportacao]])</f>
        <v>1.1026956270169521</v>
      </c>
    </row>
    <row r="1711" spans="1:5" x14ac:dyDescent="0.2">
      <c r="A1711">
        <v>2022</v>
      </c>
      <c r="B1711" t="s">
        <v>110</v>
      </c>
      <c r="C1711">
        <v>5076670</v>
      </c>
      <c r="D1711">
        <v>7156293</v>
      </c>
      <c r="E1711" s="1">
        <f>IF(dados_usaveis_aberto[[#This Row],[quantidade_exportacao]]=0,0,dados_usaveis_aberto[[#This Row],[valor_exportacao]]/dados_usaveis_aberto[[#This Row],[quantidade_exportacao]])</f>
        <v>1.4096431322106815</v>
      </c>
    </row>
    <row r="1712" spans="1:5" x14ac:dyDescent="0.2">
      <c r="A1712">
        <v>2023</v>
      </c>
      <c r="B1712" t="s">
        <v>110</v>
      </c>
      <c r="C1712">
        <v>3780378</v>
      </c>
      <c r="D1712">
        <v>5517263</v>
      </c>
      <c r="E1712" s="1">
        <f>IF(dados_usaveis_aberto[[#This Row],[quantidade_exportacao]]=0,0,dados_usaveis_aberto[[#This Row],[valor_exportacao]]/dados_usaveis_aberto[[#This Row],[quantidade_exportacao]])</f>
        <v>1.4594474414992362</v>
      </c>
    </row>
    <row r="1713" spans="1:5" x14ac:dyDescent="0.2">
      <c r="A1713">
        <v>2024</v>
      </c>
      <c r="B1713" t="s">
        <v>110</v>
      </c>
      <c r="C1713">
        <v>3705268</v>
      </c>
      <c r="D1713">
        <v>5121857</v>
      </c>
      <c r="E1713" s="1">
        <f>IF(dados_usaveis_aberto[[#This Row],[quantidade_exportacao]]=0,0,dados_usaveis_aberto[[#This Row],[valor_exportacao]]/dados_usaveis_aberto[[#This Row],[quantidade_exportacao]])</f>
        <v>1.3823175543577415</v>
      </c>
    </row>
    <row r="1714" spans="1:5" x14ac:dyDescent="0.2">
      <c r="A1714">
        <v>2009</v>
      </c>
      <c r="B1714" t="s">
        <v>111</v>
      </c>
      <c r="C1714">
        <v>0</v>
      </c>
      <c r="D1714">
        <v>0</v>
      </c>
      <c r="E1714" s="1">
        <f>IF(dados_usaveis_aberto[[#This Row],[quantidade_exportacao]]=0,0,dados_usaveis_aberto[[#This Row],[valor_exportacao]]/dados_usaveis_aberto[[#This Row],[quantidade_exportacao]])</f>
        <v>0</v>
      </c>
    </row>
    <row r="1715" spans="1:5" x14ac:dyDescent="0.2">
      <c r="A1715">
        <v>2010</v>
      </c>
      <c r="B1715" t="s">
        <v>111</v>
      </c>
      <c r="C1715">
        <v>0</v>
      </c>
      <c r="D1715">
        <v>0</v>
      </c>
      <c r="E1715" s="1">
        <f>IF(dados_usaveis_aberto[[#This Row],[quantidade_exportacao]]=0,0,dados_usaveis_aberto[[#This Row],[valor_exportacao]]/dados_usaveis_aberto[[#This Row],[quantidade_exportacao]])</f>
        <v>0</v>
      </c>
    </row>
    <row r="1716" spans="1:5" x14ac:dyDescent="0.2">
      <c r="A1716">
        <v>2011</v>
      </c>
      <c r="B1716" t="s">
        <v>111</v>
      </c>
      <c r="C1716">
        <v>0</v>
      </c>
      <c r="D1716">
        <v>0</v>
      </c>
      <c r="E1716" s="1">
        <f>IF(dados_usaveis_aberto[[#This Row],[quantidade_exportacao]]=0,0,dados_usaveis_aberto[[#This Row],[valor_exportacao]]/dados_usaveis_aberto[[#This Row],[quantidade_exportacao]])</f>
        <v>0</v>
      </c>
    </row>
    <row r="1717" spans="1:5" x14ac:dyDescent="0.2">
      <c r="A1717">
        <v>2012</v>
      </c>
      <c r="B1717" t="s">
        <v>111</v>
      </c>
      <c r="C1717">
        <v>0</v>
      </c>
      <c r="D1717">
        <v>0</v>
      </c>
      <c r="E1717" s="1">
        <f>IF(dados_usaveis_aberto[[#This Row],[quantidade_exportacao]]=0,0,dados_usaveis_aberto[[#This Row],[valor_exportacao]]/dados_usaveis_aberto[[#This Row],[quantidade_exportacao]])</f>
        <v>0</v>
      </c>
    </row>
    <row r="1718" spans="1:5" x14ac:dyDescent="0.2">
      <c r="A1718">
        <v>2013</v>
      </c>
      <c r="B1718" t="s">
        <v>111</v>
      </c>
      <c r="C1718">
        <v>0</v>
      </c>
      <c r="D1718">
        <v>0</v>
      </c>
      <c r="E1718" s="1">
        <f>IF(dados_usaveis_aberto[[#This Row],[quantidade_exportacao]]=0,0,dados_usaveis_aberto[[#This Row],[valor_exportacao]]/dados_usaveis_aberto[[#This Row],[quantidade_exportacao]])</f>
        <v>0</v>
      </c>
    </row>
    <row r="1719" spans="1:5" x14ac:dyDescent="0.2">
      <c r="A1719">
        <v>2014</v>
      </c>
      <c r="B1719" t="s">
        <v>111</v>
      </c>
      <c r="C1719">
        <v>0</v>
      </c>
      <c r="D1719">
        <v>0</v>
      </c>
      <c r="E1719" s="1">
        <f>IF(dados_usaveis_aberto[[#This Row],[quantidade_exportacao]]=0,0,dados_usaveis_aberto[[#This Row],[valor_exportacao]]/dados_usaveis_aberto[[#This Row],[quantidade_exportacao]])</f>
        <v>0</v>
      </c>
    </row>
    <row r="1720" spans="1:5" x14ac:dyDescent="0.2">
      <c r="A1720">
        <v>2015</v>
      </c>
      <c r="B1720" t="s">
        <v>111</v>
      </c>
      <c r="C1720">
        <v>0</v>
      </c>
      <c r="D1720">
        <v>0</v>
      </c>
      <c r="E1720" s="1">
        <f>IF(dados_usaveis_aberto[[#This Row],[quantidade_exportacao]]=0,0,dados_usaveis_aberto[[#This Row],[valor_exportacao]]/dados_usaveis_aberto[[#This Row],[quantidade_exportacao]])</f>
        <v>0</v>
      </c>
    </row>
    <row r="1721" spans="1:5" x14ac:dyDescent="0.2">
      <c r="A1721">
        <v>2016</v>
      </c>
      <c r="B1721" t="s">
        <v>111</v>
      </c>
      <c r="C1721">
        <v>0</v>
      </c>
      <c r="D1721">
        <v>0</v>
      </c>
      <c r="E1721" s="1">
        <f>IF(dados_usaveis_aberto[[#This Row],[quantidade_exportacao]]=0,0,dados_usaveis_aberto[[#This Row],[valor_exportacao]]/dados_usaveis_aberto[[#This Row],[quantidade_exportacao]])</f>
        <v>0</v>
      </c>
    </row>
    <row r="1722" spans="1:5" x14ac:dyDescent="0.2">
      <c r="A1722">
        <v>2017</v>
      </c>
      <c r="B1722" t="s">
        <v>111</v>
      </c>
      <c r="C1722">
        <v>0</v>
      </c>
      <c r="D1722">
        <v>0</v>
      </c>
      <c r="E1722" s="1">
        <f>IF(dados_usaveis_aberto[[#This Row],[quantidade_exportacao]]=0,0,dados_usaveis_aberto[[#This Row],[valor_exportacao]]/dados_usaveis_aberto[[#This Row],[quantidade_exportacao]])</f>
        <v>0</v>
      </c>
    </row>
    <row r="1723" spans="1:5" x14ac:dyDescent="0.2">
      <c r="A1723">
        <v>2018</v>
      </c>
      <c r="B1723" t="s">
        <v>111</v>
      </c>
      <c r="C1723">
        <v>5193</v>
      </c>
      <c r="D1723">
        <v>19372</v>
      </c>
      <c r="E1723" s="1">
        <f>IF(dados_usaveis_aberto[[#This Row],[quantidade_exportacao]]=0,0,dados_usaveis_aberto[[#This Row],[valor_exportacao]]/dados_usaveis_aberto[[#This Row],[quantidade_exportacao]])</f>
        <v>3.7304063161948777</v>
      </c>
    </row>
    <row r="1724" spans="1:5" x14ac:dyDescent="0.2">
      <c r="A1724">
        <v>2019</v>
      </c>
      <c r="B1724" t="s">
        <v>111</v>
      </c>
      <c r="C1724">
        <v>9755</v>
      </c>
      <c r="D1724">
        <v>17310</v>
      </c>
      <c r="E1724" s="1">
        <f>IF(dados_usaveis_aberto[[#This Row],[quantidade_exportacao]]=0,0,dados_usaveis_aberto[[#This Row],[valor_exportacao]]/dados_usaveis_aberto[[#This Row],[quantidade_exportacao]])</f>
        <v>1.7744746283956945</v>
      </c>
    </row>
    <row r="1725" spans="1:5" x14ac:dyDescent="0.2">
      <c r="A1725">
        <v>2020</v>
      </c>
      <c r="B1725" t="s">
        <v>111</v>
      </c>
      <c r="C1725">
        <v>0</v>
      </c>
      <c r="D1725">
        <v>0</v>
      </c>
      <c r="E1725" s="1">
        <f>IF(dados_usaveis_aberto[[#This Row],[quantidade_exportacao]]=0,0,dados_usaveis_aberto[[#This Row],[valor_exportacao]]/dados_usaveis_aberto[[#This Row],[quantidade_exportacao]])</f>
        <v>0</v>
      </c>
    </row>
    <row r="1726" spans="1:5" x14ac:dyDescent="0.2">
      <c r="A1726">
        <v>2021</v>
      </c>
      <c r="B1726" t="s">
        <v>111</v>
      </c>
      <c r="C1726">
        <v>9720</v>
      </c>
      <c r="D1726">
        <v>17107</v>
      </c>
      <c r="E1726" s="1">
        <f>IF(dados_usaveis_aberto[[#This Row],[quantidade_exportacao]]=0,0,dados_usaveis_aberto[[#This Row],[valor_exportacao]]/dados_usaveis_aberto[[#This Row],[quantidade_exportacao]])</f>
        <v>1.7599794238683129</v>
      </c>
    </row>
    <row r="1727" spans="1:5" x14ac:dyDescent="0.2">
      <c r="A1727">
        <v>2022</v>
      </c>
      <c r="B1727" t="s">
        <v>111</v>
      </c>
      <c r="C1727">
        <v>0</v>
      </c>
      <c r="D1727">
        <v>0</v>
      </c>
      <c r="E1727" s="1">
        <f>IF(dados_usaveis_aberto[[#This Row],[quantidade_exportacao]]=0,0,dados_usaveis_aberto[[#This Row],[valor_exportacao]]/dados_usaveis_aberto[[#This Row],[quantidade_exportacao]])</f>
        <v>0</v>
      </c>
    </row>
    <row r="1728" spans="1:5" x14ac:dyDescent="0.2">
      <c r="A1728">
        <v>2023</v>
      </c>
      <c r="B1728" t="s">
        <v>111</v>
      </c>
      <c r="C1728">
        <v>47277</v>
      </c>
      <c r="D1728">
        <v>84282</v>
      </c>
      <c r="E1728" s="1">
        <f>IF(dados_usaveis_aberto[[#This Row],[quantidade_exportacao]]=0,0,dados_usaveis_aberto[[#This Row],[valor_exportacao]]/dados_usaveis_aberto[[#This Row],[quantidade_exportacao]])</f>
        <v>1.7827273304143665</v>
      </c>
    </row>
    <row r="1729" spans="1:5" x14ac:dyDescent="0.2">
      <c r="A1729">
        <v>2024</v>
      </c>
      <c r="B1729" t="s">
        <v>111</v>
      </c>
      <c r="C1729">
        <v>0</v>
      </c>
      <c r="D1729">
        <v>0</v>
      </c>
      <c r="E1729" s="1">
        <f>IF(dados_usaveis_aberto[[#This Row],[quantidade_exportacao]]=0,0,dados_usaveis_aberto[[#This Row],[valor_exportacao]]/dados_usaveis_aberto[[#This Row],[quantidade_exportacao]])</f>
        <v>0</v>
      </c>
    </row>
    <row r="1730" spans="1:5" x14ac:dyDescent="0.2">
      <c r="A1730">
        <v>2009</v>
      </c>
      <c r="B1730" t="s">
        <v>112</v>
      </c>
      <c r="C1730">
        <v>0</v>
      </c>
      <c r="D1730">
        <v>0</v>
      </c>
      <c r="E1730" s="1">
        <f>IF(dados_usaveis_aberto[[#This Row],[quantidade_exportacao]]=0,0,dados_usaveis_aberto[[#This Row],[valor_exportacao]]/dados_usaveis_aberto[[#This Row],[quantidade_exportacao]])</f>
        <v>0</v>
      </c>
    </row>
    <row r="1731" spans="1:5" x14ac:dyDescent="0.2">
      <c r="A1731">
        <v>2010</v>
      </c>
      <c r="B1731" t="s">
        <v>112</v>
      </c>
      <c r="C1731">
        <v>0</v>
      </c>
      <c r="D1731">
        <v>0</v>
      </c>
      <c r="E1731" s="1">
        <f>IF(dados_usaveis_aberto[[#This Row],[quantidade_exportacao]]=0,0,dados_usaveis_aberto[[#This Row],[valor_exportacao]]/dados_usaveis_aberto[[#This Row],[quantidade_exportacao]])</f>
        <v>0</v>
      </c>
    </row>
    <row r="1732" spans="1:5" x14ac:dyDescent="0.2">
      <c r="A1732">
        <v>2011</v>
      </c>
      <c r="B1732" t="s">
        <v>112</v>
      </c>
      <c r="C1732">
        <v>0</v>
      </c>
      <c r="D1732">
        <v>0</v>
      </c>
      <c r="E1732" s="1">
        <f>IF(dados_usaveis_aberto[[#This Row],[quantidade_exportacao]]=0,0,dados_usaveis_aberto[[#This Row],[valor_exportacao]]/dados_usaveis_aberto[[#This Row],[quantidade_exportacao]])</f>
        <v>0</v>
      </c>
    </row>
    <row r="1733" spans="1:5" x14ac:dyDescent="0.2">
      <c r="A1733">
        <v>2012</v>
      </c>
      <c r="B1733" t="s">
        <v>112</v>
      </c>
      <c r="C1733">
        <v>0</v>
      </c>
      <c r="D1733">
        <v>0</v>
      </c>
      <c r="E1733" s="1">
        <f>IF(dados_usaveis_aberto[[#This Row],[quantidade_exportacao]]=0,0,dados_usaveis_aberto[[#This Row],[valor_exportacao]]/dados_usaveis_aberto[[#This Row],[quantidade_exportacao]])</f>
        <v>0</v>
      </c>
    </row>
    <row r="1734" spans="1:5" x14ac:dyDescent="0.2">
      <c r="A1734">
        <v>2013</v>
      </c>
      <c r="B1734" t="s">
        <v>112</v>
      </c>
      <c r="C1734">
        <v>0</v>
      </c>
      <c r="D1734">
        <v>0</v>
      </c>
      <c r="E1734" s="1">
        <f>IF(dados_usaveis_aberto[[#This Row],[quantidade_exportacao]]=0,0,dados_usaveis_aberto[[#This Row],[valor_exportacao]]/dados_usaveis_aberto[[#This Row],[quantidade_exportacao]])</f>
        <v>0</v>
      </c>
    </row>
    <row r="1735" spans="1:5" x14ac:dyDescent="0.2">
      <c r="A1735">
        <v>2014</v>
      </c>
      <c r="B1735" t="s">
        <v>112</v>
      </c>
      <c r="C1735">
        <v>0</v>
      </c>
      <c r="D1735">
        <v>0</v>
      </c>
      <c r="E1735" s="1">
        <f>IF(dados_usaveis_aberto[[#This Row],[quantidade_exportacao]]=0,0,dados_usaveis_aberto[[#This Row],[valor_exportacao]]/dados_usaveis_aberto[[#This Row],[quantidade_exportacao]])</f>
        <v>0</v>
      </c>
    </row>
    <row r="1736" spans="1:5" x14ac:dyDescent="0.2">
      <c r="A1736">
        <v>2015</v>
      </c>
      <c r="B1736" t="s">
        <v>112</v>
      </c>
      <c r="C1736">
        <v>0</v>
      </c>
      <c r="D1736">
        <v>0</v>
      </c>
      <c r="E1736" s="1">
        <f>IF(dados_usaveis_aberto[[#This Row],[quantidade_exportacao]]=0,0,dados_usaveis_aberto[[#This Row],[valor_exportacao]]/dados_usaveis_aberto[[#This Row],[quantidade_exportacao]])</f>
        <v>0</v>
      </c>
    </row>
    <row r="1737" spans="1:5" x14ac:dyDescent="0.2">
      <c r="A1737">
        <v>2016</v>
      </c>
      <c r="B1737" t="s">
        <v>112</v>
      </c>
      <c r="C1737">
        <v>0</v>
      </c>
      <c r="D1737">
        <v>0</v>
      </c>
      <c r="E1737" s="1">
        <f>IF(dados_usaveis_aberto[[#This Row],[quantidade_exportacao]]=0,0,dados_usaveis_aberto[[#This Row],[valor_exportacao]]/dados_usaveis_aberto[[#This Row],[quantidade_exportacao]])</f>
        <v>0</v>
      </c>
    </row>
    <row r="1738" spans="1:5" x14ac:dyDescent="0.2">
      <c r="A1738">
        <v>2017</v>
      </c>
      <c r="B1738" t="s">
        <v>112</v>
      </c>
      <c r="C1738">
        <v>0</v>
      </c>
      <c r="D1738">
        <v>0</v>
      </c>
      <c r="E1738" s="1">
        <f>IF(dados_usaveis_aberto[[#This Row],[quantidade_exportacao]]=0,0,dados_usaveis_aberto[[#This Row],[valor_exportacao]]/dados_usaveis_aberto[[#This Row],[quantidade_exportacao]])</f>
        <v>0</v>
      </c>
    </row>
    <row r="1739" spans="1:5" x14ac:dyDescent="0.2">
      <c r="A1739">
        <v>2018</v>
      </c>
      <c r="B1739" t="s">
        <v>112</v>
      </c>
      <c r="C1739">
        <v>0</v>
      </c>
      <c r="D1739">
        <v>0</v>
      </c>
      <c r="E1739" s="1">
        <f>IF(dados_usaveis_aberto[[#This Row],[quantidade_exportacao]]=0,0,dados_usaveis_aberto[[#This Row],[valor_exportacao]]/dados_usaveis_aberto[[#This Row],[quantidade_exportacao]])</f>
        <v>0</v>
      </c>
    </row>
    <row r="1740" spans="1:5" x14ac:dyDescent="0.2">
      <c r="A1740">
        <v>2019</v>
      </c>
      <c r="B1740" t="s">
        <v>112</v>
      </c>
      <c r="C1740">
        <v>0</v>
      </c>
      <c r="D1740">
        <v>0</v>
      </c>
      <c r="E1740" s="1">
        <f>IF(dados_usaveis_aberto[[#This Row],[quantidade_exportacao]]=0,0,dados_usaveis_aberto[[#This Row],[valor_exportacao]]/dados_usaveis_aberto[[#This Row],[quantidade_exportacao]])</f>
        <v>0</v>
      </c>
    </row>
    <row r="1741" spans="1:5" x14ac:dyDescent="0.2">
      <c r="A1741">
        <v>2020</v>
      </c>
      <c r="B1741" t="s">
        <v>112</v>
      </c>
      <c r="C1741">
        <v>0</v>
      </c>
      <c r="D1741">
        <v>0</v>
      </c>
      <c r="E1741" s="1">
        <f>IF(dados_usaveis_aberto[[#This Row],[quantidade_exportacao]]=0,0,dados_usaveis_aberto[[#This Row],[valor_exportacao]]/dados_usaveis_aberto[[#This Row],[quantidade_exportacao]])</f>
        <v>0</v>
      </c>
    </row>
    <row r="1742" spans="1:5" x14ac:dyDescent="0.2">
      <c r="A1742">
        <v>2021</v>
      </c>
      <c r="B1742" t="s">
        <v>112</v>
      </c>
      <c r="C1742">
        <v>0</v>
      </c>
      <c r="D1742">
        <v>0</v>
      </c>
      <c r="E1742" s="1">
        <f>IF(dados_usaveis_aberto[[#This Row],[quantidade_exportacao]]=0,0,dados_usaveis_aberto[[#This Row],[valor_exportacao]]/dados_usaveis_aberto[[#This Row],[quantidade_exportacao]])</f>
        <v>0</v>
      </c>
    </row>
    <row r="1743" spans="1:5" x14ac:dyDescent="0.2">
      <c r="A1743">
        <v>2022</v>
      </c>
      <c r="B1743" t="s">
        <v>112</v>
      </c>
      <c r="C1743">
        <v>0</v>
      </c>
      <c r="D1743">
        <v>0</v>
      </c>
      <c r="E1743" s="1">
        <f>IF(dados_usaveis_aberto[[#This Row],[quantidade_exportacao]]=0,0,dados_usaveis_aberto[[#This Row],[valor_exportacao]]/dados_usaveis_aberto[[#This Row],[quantidade_exportacao]])</f>
        <v>0</v>
      </c>
    </row>
    <row r="1744" spans="1:5" x14ac:dyDescent="0.2">
      <c r="A1744">
        <v>2023</v>
      </c>
      <c r="B1744" t="s">
        <v>112</v>
      </c>
      <c r="C1744">
        <v>11</v>
      </c>
      <c r="D1744">
        <v>22</v>
      </c>
      <c r="E1744" s="1">
        <f>IF(dados_usaveis_aberto[[#This Row],[quantidade_exportacao]]=0,0,dados_usaveis_aberto[[#This Row],[valor_exportacao]]/dados_usaveis_aberto[[#This Row],[quantidade_exportacao]])</f>
        <v>2</v>
      </c>
    </row>
    <row r="1745" spans="1:5" x14ac:dyDescent="0.2">
      <c r="A1745">
        <v>2024</v>
      </c>
      <c r="B1745" t="s">
        <v>112</v>
      </c>
      <c r="C1745">
        <v>0</v>
      </c>
      <c r="D1745">
        <v>0</v>
      </c>
      <c r="E1745" s="1">
        <f>IF(dados_usaveis_aberto[[#This Row],[quantidade_exportacao]]=0,0,dados_usaveis_aberto[[#This Row],[valor_exportacao]]/dados_usaveis_aberto[[#This Row],[quantidade_exportacao]])</f>
        <v>0</v>
      </c>
    </row>
    <row r="1746" spans="1:5" x14ac:dyDescent="0.2">
      <c r="A1746">
        <v>2009</v>
      </c>
      <c r="B1746" t="s">
        <v>113</v>
      </c>
      <c r="C1746">
        <v>6982</v>
      </c>
      <c r="D1746">
        <v>35797</v>
      </c>
      <c r="E1746" s="1">
        <f>IF(dados_usaveis_aberto[[#This Row],[quantidade_exportacao]]=0,0,dados_usaveis_aberto[[#This Row],[valor_exportacao]]/dados_usaveis_aberto[[#This Row],[quantidade_exportacao]])</f>
        <v>5.1270409624749353</v>
      </c>
    </row>
    <row r="1747" spans="1:5" x14ac:dyDescent="0.2">
      <c r="A1747">
        <v>2010</v>
      </c>
      <c r="B1747" t="s">
        <v>113</v>
      </c>
      <c r="C1747">
        <v>20464</v>
      </c>
      <c r="D1747">
        <v>95198</v>
      </c>
      <c r="E1747" s="1">
        <f>IF(dados_usaveis_aberto[[#This Row],[quantidade_exportacao]]=0,0,dados_usaveis_aberto[[#This Row],[valor_exportacao]]/dados_usaveis_aberto[[#This Row],[quantidade_exportacao]])</f>
        <v>4.6519741985926508</v>
      </c>
    </row>
    <row r="1748" spans="1:5" x14ac:dyDescent="0.2">
      <c r="A1748">
        <v>2011</v>
      </c>
      <c r="B1748" t="s">
        <v>113</v>
      </c>
      <c r="C1748">
        <v>11732</v>
      </c>
      <c r="D1748">
        <v>50684</v>
      </c>
      <c r="E1748" s="1">
        <f>IF(dados_usaveis_aberto[[#This Row],[quantidade_exportacao]]=0,0,dados_usaveis_aberto[[#This Row],[valor_exportacao]]/dados_usaveis_aberto[[#This Row],[quantidade_exportacao]])</f>
        <v>4.3201500170473919</v>
      </c>
    </row>
    <row r="1749" spans="1:5" x14ac:dyDescent="0.2">
      <c r="A1749">
        <v>2012</v>
      </c>
      <c r="B1749" t="s">
        <v>113</v>
      </c>
      <c r="C1749">
        <v>21663</v>
      </c>
      <c r="D1749">
        <v>89158</v>
      </c>
      <c r="E1749" s="1">
        <f>IF(dados_usaveis_aberto[[#This Row],[quantidade_exportacao]]=0,0,dados_usaveis_aberto[[#This Row],[valor_exportacao]]/dados_usaveis_aberto[[#This Row],[quantidade_exportacao]])</f>
        <v>4.1156811152656605</v>
      </c>
    </row>
    <row r="1750" spans="1:5" x14ac:dyDescent="0.2">
      <c r="A1750">
        <v>2013</v>
      </c>
      <c r="B1750" t="s">
        <v>113</v>
      </c>
      <c r="C1750">
        <v>19249</v>
      </c>
      <c r="D1750">
        <v>90960</v>
      </c>
      <c r="E1750" s="1">
        <f>IF(dados_usaveis_aberto[[#This Row],[quantidade_exportacao]]=0,0,dados_usaveis_aberto[[#This Row],[valor_exportacao]]/dados_usaveis_aberto[[#This Row],[quantidade_exportacao]])</f>
        <v>4.7254402826120838</v>
      </c>
    </row>
    <row r="1751" spans="1:5" x14ac:dyDescent="0.2">
      <c r="A1751">
        <v>2014</v>
      </c>
      <c r="B1751" t="s">
        <v>113</v>
      </c>
      <c r="C1751">
        <v>30181</v>
      </c>
      <c r="D1751">
        <v>107957</v>
      </c>
      <c r="E1751" s="1">
        <f>IF(dados_usaveis_aberto[[#This Row],[quantidade_exportacao]]=0,0,dados_usaveis_aberto[[#This Row],[valor_exportacao]]/dados_usaveis_aberto[[#This Row],[quantidade_exportacao]])</f>
        <v>3.5769855206918262</v>
      </c>
    </row>
    <row r="1752" spans="1:5" x14ac:dyDescent="0.2">
      <c r="A1752">
        <v>2015</v>
      </c>
      <c r="B1752" t="s">
        <v>113</v>
      </c>
      <c r="C1752">
        <v>11654</v>
      </c>
      <c r="D1752">
        <v>42781</v>
      </c>
      <c r="E1752" s="1">
        <f>IF(dados_usaveis_aberto[[#This Row],[quantidade_exportacao]]=0,0,dados_usaveis_aberto[[#This Row],[valor_exportacao]]/dados_usaveis_aberto[[#This Row],[quantidade_exportacao]])</f>
        <v>3.6709284365882957</v>
      </c>
    </row>
    <row r="1753" spans="1:5" x14ac:dyDescent="0.2">
      <c r="A1753">
        <v>2016</v>
      </c>
      <c r="B1753" t="s">
        <v>113</v>
      </c>
      <c r="C1753">
        <v>11457</v>
      </c>
      <c r="D1753">
        <v>35402</v>
      </c>
      <c r="E1753" s="1">
        <f>IF(dados_usaveis_aberto[[#This Row],[quantidade_exportacao]]=0,0,dados_usaveis_aberto[[#This Row],[valor_exportacao]]/dados_usaveis_aberto[[#This Row],[quantidade_exportacao]])</f>
        <v>3.0899886532251024</v>
      </c>
    </row>
    <row r="1754" spans="1:5" x14ac:dyDescent="0.2">
      <c r="A1754">
        <v>2017</v>
      </c>
      <c r="B1754" t="s">
        <v>113</v>
      </c>
      <c r="C1754">
        <v>0</v>
      </c>
      <c r="D1754">
        <v>0</v>
      </c>
      <c r="E1754" s="1">
        <f>IF(dados_usaveis_aberto[[#This Row],[quantidade_exportacao]]=0,0,dados_usaveis_aberto[[#This Row],[valor_exportacao]]/dados_usaveis_aberto[[#This Row],[quantidade_exportacao]])</f>
        <v>0</v>
      </c>
    </row>
    <row r="1755" spans="1:5" x14ac:dyDescent="0.2">
      <c r="A1755">
        <v>2018</v>
      </c>
      <c r="B1755" t="s">
        <v>113</v>
      </c>
      <c r="C1755">
        <v>720</v>
      </c>
      <c r="D1755">
        <v>4679</v>
      </c>
      <c r="E1755" s="1">
        <f>IF(dados_usaveis_aberto[[#This Row],[quantidade_exportacao]]=0,0,dados_usaveis_aberto[[#This Row],[valor_exportacao]]/dados_usaveis_aberto[[#This Row],[quantidade_exportacao]])</f>
        <v>6.4986111111111109</v>
      </c>
    </row>
    <row r="1756" spans="1:5" x14ac:dyDescent="0.2">
      <c r="A1756">
        <v>2019</v>
      </c>
      <c r="B1756" t="s">
        <v>113</v>
      </c>
      <c r="C1756">
        <v>5</v>
      </c>
      <c r="D1756">
        <v>11</v>
      </c>
      <c r="E1756" s="1">
        <f>IF(dados_usaveis_aberto[[#This Row],[quantidade_exportacao]]=0,0,dados_usaveis_aberto[[#This Row],[valor_exportacao]]/dados_usaveis_aberto[[#This Row],[quantidade_exportacao]])</f>
        <v>2.2000000000000002</v>
      </c>
    </row>
    <row r="1757" spans="1:5" x14ac:dyDescent="0.2">
      <c r="A1757">
        <v>2020</v>
      </c>
      <c r="B1757" t="s">
        <v>113</v>
      </c>
      <c r="C1757">
        <v>74</v>
      </c>
      <c r="D1757">
        <v>86</v>
      </c>
      <c r="E1757" s="1">
        <f>IF(dados_usaveis_aberto[[#This Row],[quantidade_exportacao]]=0,0,dados_usaveis_aberto[[#This Row],[valor_exportacao]]/dados_usaveis_aberto[[#This Row],[quantidade_exportacao]])</f>
        <v>1.1621621621621621</v>
      </c>
    </row>
    <row r="1758" spans="1:5" x14ac:dyDescent="0.2">
      <c r="A1758">
        <v>2021</v>
      </c>
      <c r="B1758" t="s">
        <v>113</v>
      </c>
      <c r="C1758">
        <v>4</v>
      </c>
      <c r="D1758">
        <v>14</v>
      </c>
      <c r="E1758" s="1">
        <f>IF(dados_usaveis_aberto[[#This Row],[quantidade_exportacao]]=0,0,dados_usaveis_aberto[[#This Row],[valor_exportacao]]/dados_usaveis_aberto[[#This Row],[quantidade_exportacao]])</f>
        <v>3.5</v>
      </c>
    </row>
    <row r="1759" spans="1:5" x14ac:dyDescent="0.2">
      <c r="A1759">
        <v>2022</v>
      </c>
      <c r="B1759" t="s">
        <v>113</v>
      </c>
      <c r="C1759">
        <v>0</v>
      </c>
      <c r="D1759">
        <v>0</v>
      </c>
      <c r="E1759" s="1">
        <f>IF(dados_usaveis_aberto[[#This Row],[quantidade_exportacao]]=0,0,dados_usaveis_aberto[[#This Row],[valor_exportacao]]/dados_usaveis_aberto[[#This Row],[quantidade_exportacao]])</f>
        <v>0</v>
      </c>
    </row>
    <row r="1760" spans="1:5" x14ac:dyDescent="0.2">
      <c r="A1760">
        <v>2023</v>
      </c>
      <c r="B1760" t="s">
        <v>113</v>
      </c>
      <c r="C1760">
        <v>298</v>
      </c>
      <c r="D1760">
        <v>590</v>
      </c>
      <c r="E1760" s="1">
        <f>IF(dados_usaveis_aberto[[#This Row],[quantidade_exportacao]]=0,0,dados_usaveis_aberto[[#This Row],[valor_exportacao]]/dados_usaveis_aberto[[#This Row],[quantidade_exportacao]])</f>
        <v>1.9798657718120805</v>
      </c>
    </row>
    <row r="1761" spans="1:5" x14ac:dyDescent="0.2">
      <c r="A1761">
        <v>2024</v>
      </c>
      <c r="B1761" t="s">
        <v>113</v>
      </c>
      <c r="C1761">
        <v>0</v>
      </c>
      <c r="D1761">
        <v>0</v>
      </c>
      <c r="E1761" s="1">
        <f>IF(dados_usaveis_aberto[[#This Row],[quantidade_exportacao]]=0,0,dados_usaveis_aberto[[#This Row],[valor_exportacao]]/dados_usaveis_aberto[[#This Row],[quantidade_exportacao]])</f>
        <v>0</v>
      </c>
    </row>
    <row r="1762" spans="1:5" x14ac:dyDescent="0.2">
      <c r="A1762">
        <v>2009</v>
      </c>
      <c r="B1762" t="s">
        <v>114</v>
      </c>
      <c r="C1762">
        <v>0</v>
      </c>
      <c r="D1762">
        <v>0</v>
      </c>
      <c r="E1762" s="1">
        <f>IF(dados_usaveis_aberto[[#This Row],[quantidade_exportacao]]=0,0,dados_usaveis_aberto[[#This Row],[valor_exportacao]]/dados_usaveis_aberto[[#This Row],[quantidade_exportacao]])</f>
        <v>0</v>
      </c>
    </row>
    <row r="1763" spans="1:5" x14ac:dyDescent="0.2">
      <c r="A1763">
        <v>2010</v>
      </c>
      <c r="B1763" t="s">
        <v>114</v>
      </c>
      <c r="C1763">
        <v>0</v>
      </c>
      <c r="D1763">
        <v>0</v>
      </c>
      <c r="E1763" s="1">
        <f>IF(dados_usaveis_aberto[[#This Row],[quantidade_exportacao]]=0,0,dados_usaveis_aberto[[#This Row],[valor_exportacao]]/dados_usaveis_aberto[[#This Row],[quantidade_exportacao]])</f>
        <v>0</v>
      </c>
    </row>
    <row r="1764" spans="1:5" x14ac:dyDescent="0.2">
      <c r="A1764">
        <v>2011</v>
      </c>
      <c r="B1764" t="s">
        <v>114</v>
      </c>
      <c r="C1764">
        <v>0</v>
      </c>
      <c r="D1764">
        <v>0</v>
      </c>
      <c r="E1764" s="1">
        <f>IF(dados_usaveis_aberto[[#This Row],[quantidade_exportacao]]=0,0,dados_usaveis_aberto[[#This Row],[valor_exportacao]]/dados_usaveis_aberto[[#This Row],[quantidade_exportacao]])</f>
        <v>0</v>
      </c>
    </row>
    <row r="1765" spans="1:5" x14ac:dyDescent="0.2">
      <c r="A1765">
        <v>2012</v>
      </c>
      <c r="B1765" t="s">
        <v>114</v>
      </c>
      <c r="C1765">
        <v>0</v>
      </c>
      <c r="D1765">
        <v>0</v>
      </c>
      <c r="E1765" s="1">
        <f>IF(dados_usaveis_aberto[[#This Row],[quantidade_exportacao]]=0,0,dados_usaveis_aberto[[#This Row],[valor_exportacao]]/dados_usaveis_aberto[[#This Row],[quantidade_exportacao]])</f>
        <v>0</v>
      </c>
    </row>
    <row r="1766" spans="1:5" x14ac:dyDescent="0.2">
      <c r="A1766">
        <v>2013</v>
      </c>
      <c r="B1766" t="s">
        <v>114</v>
      </c>
      <c r="C1766">
        <v>0</v>
      </c>
      <c r="D1766">
        <v>0</v>
      </c>
      <c r="E1766" s="1">
        <f>IF(dados_usaveis_aberto[[#This Row],[quantidade_exportacao]]=0,0,dados_usaveis_aberto[[#This Row],[valor_exportacao]]/dados_usaveis_aberto[[#This Row],[quantidade_exportacao]])</f>
        <v>0</v>
      </c>
    </row>
    <row r="1767" spans="1:5" x14ac:dyDescent="0.2">
      <c r="A1767">
        <v>2014</v>
      </c>
      <c r="B1767" t="s">
        <v>114</v>
      </c>
      <c r="C1767">
        <v>0</v>
      </c>
      <c r="D1767">
        <v>0</v>
      </c>
      <c r="E1767" s="1">
        <f>IF(dados_usaveis_aberto[[#This Row],[quantidade_exportacao]]=0,0,dados_usaveis_aberto[[#This Row],[valor_exportacao]]/dados_usaveis_aberto[[#This Row],[quantidade_exportacao]])</f>
        <v>0</v>
      </c>
    </row>
    <row r="1768" spans="1:5" x14ac:dyDescent="0.2">
      <c r="A1768">
        <v>2015</v>
      </c>
      <c r="B1768" t="s">
        <v>114</v>
      </c>
      <c r="C1768">
        <v>0</v>
      </c>
      <c r="D1768">
        <v>0</v>
      </c>
      <c r="E1768" s="1">
        <f>IF(dados_usaveis_aberto[[#This Row],[quantidade_exportacao]]=0,0,dados_usaveis_aberto[[#This Row],[valor_exportacao]]/dados_usaveis_aberto[[#This Row],[quantidade_exportacao]])</f>
        <v>0</v>
      </c>
    </row>
    <row r="1769" spans="1:5" x14ac:dyDescent="0.2">
      <c r="A1769">
        <v>2016</v>
      </c>
      <c r="B1769" t="s">
        <v>114</v>
      </c>
      <c r="C1769">
        <v>0</v>
      </c>
      <c r="D1769">
        <v>0</v>
      </c>
      <c r="E1769" s="1">
        <f>IF(dados_usaveis_aberto[[#This Row],[quantidade_exportacao]]=0,0,dados_usaveis_aberto[[#This Row],[valor_exportacao]]/dados_usaveis_aberto[[#This Row],[quantidade_exportacao]])</f>
        <v>0</v>
      </c>
    </row>
    <row r="1770" spans="1:5" x14ac:dyDescent="0.2">
      <c r="A1770">
        <v>2017</v>
      </c>
      <c r="B1770" t="s">
        <v>114</v>
      </c>
      <c r="C1770">
        <v>0</v>
      </c>
      <c r="D1770">
        <v>0</v>
      </c>
      <c r="E1770" s="1">
        <f>IF(dados_usaveis_aberto[[#This Row],[quantidade_exportacao]]=0,0,dados_usaveis_aberto[[#This Row],[valor_exportacao]]/dados_usaveis_aberto[[#This Row],[quantidade_exportacao]])</f>
        <v>0</v>
      </c>
    </row>
    <row r="1771" spans="1:5" x14ac:dyDescent="0.2">
      <c r="A1771">
        <v>2018</v>
      </c>
      <c r="B1771" t="s">
        <v>114</v>
      </c>
      <c r="C1771">
        <v>0</v>
      </c>
      <c r="D1771">
        <v>0</v>
      </c>
      <c r="E1771" s="1">
        <f>IF(dados_usaveis_aberto[[#This Row],[quantidade_exportacao]]=0,0,dados_usaveis_aberto[[#This Row],[valor_exportacao]]/dados_usaveis_aberto[[#This Row],[quantidade_exportacao]])</f>
        <v>0</v>
      </c>
    </row>
    <row r="1772" spans="1:5" x14ac:dyDescent="0.2">
      <c r="A1772">
        <v>2019</v>
      </c>
      <c r="B1772" t="s">
        <v>114</v>
      </c>
      <c r="C1772">
        <v>0</v>
      </c>
      <c r="D1772">
        <v>0</v>
      </c>
      <c r="E1772" s="1">
        <f>IF(dados_usaveis_aberto[[#This Row],[quantidade_exportacao]]=0,0,dados_usaveis_aberto[[#This Row],[valor_exportacao]]/dados_usaveis_aberto[[#This Row],[quantidade_exportacao]])</f>
        <v>0</v>
      </c>
    </row>
    <row r="1773" spans="1:5" x14ac:dyDescent="0.2">
      <c r="A1773">
        <v>2020</v>
      </c>
      <c r="B1773" t="s">
        <v>114</v>
      </c>
      <c r="C1773">
        <v>0</v>
      </c>
      <c r="D1773">
        <v>0</v>
      </c>
      <c r="E1773" s="1">
        <f>IF(dados_usaveis_aberto[[#This Row],[quantidade_exportacao]]=0,0,dados_usaveis_aberto[[#This Row],[valor_exportacao]]/dados_usaveis_aberto[[#This Row],[quantidade_exportacao]])</f>
        <v>0</v>
      </c>
    </row>
    <row r="1774" spans="1:5" x14ac:dyDescent="0.2">
      <c r="A1774">
        <v>2021</v>
      </c>
      <c r="B1774" t="s">
        <v>114</v>
      </c>
      <c r="C1774">
        <v>0</v>
      </c>
      <c r="D1774">
        <v>0</v>
      </c>
      <c r="E1774" s="1">
        <f>IF(dados_usaveis_aberto[[#This Row],[quantidade_exportacao]]=0,0,dados_usaveis_aberto[[#This Row],[valor_exportacao]]/dados_usaveis_aberto[[#This Row],[quantidade_exportacao]])</f>
        <v>0</v>
      </c>
    </row>
    <row r="1775" spans="1:5" x14ac:dyDescent="0.2">
      <c r="A1775">
        <v>2022</v>
      </c>
      <c r="B1775" t="s">
        <v>114</v>
      </c>
      <c r="C1775">
        <v>0</v>
      </c>
      <c r="D1775">
        <v>0</v>
      </c>
      <c r="E1775" s="1">
        <f>IF(dados_usaveis_aberto[[#This Row],[quantidade_exportacao]]=0,0,dados_usaveis_aberto[[#This Row],[valor_exportacao]]/dados_usaveis_aberto[[#This Row],[quantidade_exportacao]])</f>
        <v>0</v>
      </c>
    </row>
    <row r="1776" spans="1:5" x14ac:dyDescent="0.2">
      <c r="A1776">
        <v>2023</v>
      </c>
      <c r="B1776" t="s">
        <v>114</v>
      </c>
      <c r="C1776">
        <v>0</v>
      </c>
      <c r="D1776">
        <v>0</v>
      </c>
      <c r="E1776" s="1">
        <f>IF(dados_usaveis_aberto[[#This Row],[quantidade_exportacao]]=0,0,dados_usaveis_aberto[[#This Row],[valor_exportacao]]/dados_usaveis_aberto[[#This Row],[quantidade_exportacao]])</f>
        <v>0</v>
      </c>
    </row>
    <row r="1777" spans="1:5" x14ac:dyDescent="0.2">
      <c r="A1777">
        <v>2024</v>
      </c>
      <c r="B1777" t="s">
        <v>114</v>
      </c>
      <c r="C1777">
        <v>0</v>
      </c>
      <c r="D1777">
        <v>0</v>
      </c>
      <c r="E1777" s="1">
        <f>IF(dados_usaveis_aberto[[#This Row],[quantidade_exportacao]]=0,0,dados_usaveis_aberto[[#This Row],[valor_exportacao]]/dados_usaveis_aberto[[#This Row],[quantidade_exportacao]])</f>
        <v>0</v>
      </c>
    </row>
    <row r="1778" spans="1:5" x14ac:dyDescent="0.2">
      <c r="A1778">
        <v>2009</v>
      </c>
      <c r="B1778" t="s">
        <v>115</v>
      </c>
      <c r="C1778">
        <v>141000</v>
      </c>
      <c r="D1778">
        <v>168923</v>
      </c>
      <c r="E1778" s="1">
        <f>IF(dados_usaveis_aberto[[#This Row],[quantidade_exportacao]]=0,0,dados_usaveis_aberto[[#This Row],[valor_exportacao]]/dados_usaveis_aberto[[#This Row],[quantidade_exportacao]])</f>
        <v>1.1980354609929078</v>
      </c>
    </row>
    <row r="1779" spans="1:5" x14ac:dyDescent="0.2">
      <c r="A1779">
        <v>2010</v>
      </c>
      <c r="B1779" t="s">
        <v>115</v>
      </c>
      <c r="C1779">
        <v>4577</v>
      </c>
      <c r="D1779">
        <v>18970</v>
      </c>
      <c r="E1779" s="1">
        <f>IF(dados_usaveis_aberto[[#This Row],[quantidade_exportacao]]=0,0,dados_usaveis_aberto[[#This Row],[valor_exportacao]]/dados_usaveis_aberto[[#This Row],[quantidade_exportacao]])</f>
        <v>4.1446362246012676</v>
      </c>
    </row>
    <row r="1780" spans="1:5" x14ac:dyDescent="0.2">
      <c r="A1780">
        <v>2011</v>
      </c>
      <c r="B1780" t="s">
        <v>115</v>
      </c>
      <c r="C1780">
        <v>95</v>
      </c>
      <c r="D1780">
        <v>1031</v>
      </c>
      <c r="E1780" s="1">
        <f>IF(dados_usaveis_aberto[[#This Row],[quantidade_exportacao]]=0,0,dados_usaveis_aberto[[#This Row],[valor_exportacao]]/dados_usaveis_aberto[[#This Row],[quantidade_exportacao]])</f>
        <v>10.852631578947369</v>
      </c>
    </row>
    <row r="1781" spans="1:5" x14ac:dyDescent="0.2">
      <c r="A1781">
        <v>2012</v>
      </c>
      <c r="B1781" t="s">
        <v>115</v>
      </c>
      <c r="C1781">
        <v>47172</v>
      </c>
      <c r="D1781">
        <v>47022</v>
      </c>
      <c r="E1781" s="1">
        <f>IF(dados_usaveis_aberto[[#This Row],[quantidade_exportacao]]=0,0,dados_usaveis_aberto[[#This Row],[valor_exportacao]]/dados_usaveis_aberto[[#This Row],[quantidade_exportacao]])</f>
        <v>0.99682014754515391</v>
      </c>
    </row>
    <row r="1782" spans="1:5" x14ac:dyDescent="0.2">
      <c r="A1782">
        <v>2013</v>
      </c>
      <c r="B1782" t="s">
        <v>115</v>
      </c>
      <c r="C1782">
        <v>23810</v>
      </c>
      <c r="D1782">
        <v>17627</v>
      </c>
      <c r="E1782" s="1">
        <f>IF(dados_usaveis_aberto[[#This Row],[quantidade_exportacao]]=0,0,dados_usaveis_aberto[[#This Row],[valor_exportacao]]/dados_usaveis_aberto[[#This Row],[quantidade_exportacao]])</f>
        <v>0.74031919361612764</v>
      </c>
    </row>
    <row r="1783" spans="1:5" x14ac:dyDescent="0.2">
      <c r="A1783">
        <v>2014</v>
      </c>
      <c r="B1783" t="s">
        <v>115</v>
      </c>
      <c r="C1783">
        <v>71544</v>
      </c>
      <c r="D1783">
        <v>79141</v>
      </c>
      <c r="E1783" s="1">
        <f>IF(dados_usaveis_aberto[[#This Row],[quantidade_exportacao]]=0,0,dados_usaveis_aberto[[#This Row],[valor_exportacao]]/dados_usaveis_aberto[[#This Row],[quantidade_exportacao]])</f>
        <v>1.1061864027731187</v>
      </c>
    </row>
    <row r="1784" spans="1:5" x14ac:dyDescent="0.2">
      <c r="A1784">
        <v>2015</v>
      </c>
      <c r="B1784" t="s">
        <v>115</v>
      </c>
      <c r="C1784">
        <v>47736</v>
      </c>
      <c r="D1784">
        <v>42586</v>
      </c>
      <c r="E1784" s="1">
        <f>IF(dados_usaveis_aberto[[#This Row],[quantidade_exportacao]]=0,0,dados_usaveis_aberto[[#This Row],[valor_exportacao]]/dados_usaveis_aberto[[#This Row],[quantidade_exportacao]])</f>
        <v>0.89211496564437742</v>
      </c>
    </row>
    <row r="1785" spans="1:5" x14ac:dyDescent="0.2">
      <c r="A1785">
        <v>2016</v>
      </c>
      <c r="B1785" t="s">
        <v>115</v>
      </c>
      <c r="C1785">
        <v>0</v>
      </c>
      <c r="D1785">
        <v>0</v>
      </c>
      <c r="E1785" s="1">
        <f>IF(dados_usaveis_aberto[[#This Row],[quantidade_exportacao]]=0,0,dados_usaveis_aberto[[#This Row],[valor_exportacao]]/dados_usaveis_aberto[[#This Row],[quantidade_exportacao]])</f>
        <v>0</v>
      </c>
    </row>
    <row r="1786" spans="1:5" x14ac:dyDescent="0.2">
      <c r="A1786">
        <v>2017</v>
      </c>
      <c r="B1786" t="s">
        <v>115</v>
      </c>
      <c r="C1786">
        <v>0</v>
      </c>
      <c r="D1786">
        <v>0</v>
      </c>
      <c r="E1786" s="1">
        <f>IF(dados_usaveis_aberto[[#This Row],[quantidade_exportacao]]=0,0,dados_usaveis_aberto[[#This Row],[valor_exportacao]]/dados_usaveis_aberto[[#This Row],[quantidade_exportacao]])</f>
        <v>0</v>
      </c>
    </row>
    <row r="1787" spans="1:5" x14ac:dyDescent="0.2">
      <c r="A1787">
        <v>2018</v>
      </c>
      <c r="B1787" t="s">
        <v>115</v>
      </c>
      <c r="C1787">
        <v>0</v>
      </c>
      <c r="D1787">
        <v>0</v>
      </c>
      <c r="E1787" s="1">
        <f>IF(dados_usaveis_aberto[[#This Row],[quantidade_exportacao]]=0,0,dados_usaveis_aberto[[#This Row],[valor_exportacao]]/dados_usaveis_aberto[[#This Row],[quantidade_exportacao]])</f>
        <v>0</v>
      </c>
    </row>
    <row r="1788" spans="1:5" x14ac:dyDescent="0.2">
      <c r="A1788">
        <v>2019</v>
      </c>
      <c r="B1788" t="s">
        <v>115</v>
      </c>
      <c r="C1788">
        <v>18328</v>
      </c>
      <c r="D1788">
        <v>72413</v>
      </c>
      <c r="E1788" s="1">
        <f>IF(dados_usaveis_aberto[[#This Row],[quantidade_exportacao]]=0,0,dados_usaveis_aberto[[#This Row],[valor_exportacao]]/dados_usaveis_aberto[[#This Row],[quantidade_exportacao]])</f>
        <v>3.9509493670886076</v>
      </c>
    </row>
    <row r="1789" spans="1:5" x14ac:dyDescent="0.2">
      <c r="A1789">
        <v>2020</v>
      </c>
      <c r="B1789" t="s">
        <v>115</v>
      </c>
      <c r="C1789">
        <v>7958</v>
      </c>
      <c r="D1789">
        <v>34518</v>
      </c>
      <c r="E1789" s="1">
        <f>IF(dados_usaveis_aberto[[#This Row],[quantidade_exportacao]]=0,0,dados_usaveis_aberto[[#This Row],[valor_exportacao]]/dados_usaveis_aberto[[#This Row],[quantidade_exportacao]])</f>
        <v>4.3375219904498614</v>
      </c>
    </row>
    <row r="1790" spans="1:5" x14ac:dyDescent="0.2">
      <c r="A1790">
        <v>2021</v>
      </c>
      <c r="B1790" t="s">
        <v>115</v>
      </c>
      <c r="C1790">
        <v>6358</v>
      </c>
      <c r="D1790">
        <v>42633</v>
      </c>
      <c r="E1790" s="1">
        <f>IF(dados_usaveis_aberto[[#This Row],[quantidade_exportacao]]=0,0,dados_usaveis_aberto[[#This Row],[valor_exportacao]]/dados_usaveis_aberto[[#This Row],[quantidade_exportacao]])</f>
        <v>6.705410506448569</v>
      </c>
    </row>
    <row r="1791" spans="1:5" x14ac:dyDescent="0.2">
      <c r="A1791">
        <v>2022</v>
      </c>
      <c r="B1791" t="s">
        <v>115</v>
      </c>
      <c r="C1791">
        <v>1918</v>
      </c>
      <c r="D1791">
        <v>7613</v>
      </c>
      <c r="E1791" s="1">
        <f>IF(dados_usaveis_aberto[[#This Row],[quantidade_exportacao]]=0,0,dados_usaveis_aberto[[#This Row],[valor_exportacao]]/dados_usaveis_aberto[[#This Row],[quantidade_exportacao]])</f>
        <v>3.9692387904066737</v>
      </c>
    </row>
    <row r="1792" spans="1:5" x14ac:dyDescent="0.2">
      <c r="A1792">
        <v>2023</v>
      </c>
      <c r="B1792" t="s">
        <v>115</v>
      </c>
      <c r="C1792">
        <v>13742</v>
      </c>
      <c r="D1792">
        <v>46311</v>
      </c>
      <c r="E1792" s="1">
        <f>IF(dados_usaveis_aberto[[#This Row],[quantidade_exportacao]]=0,0,dados_usaveis_aberto[[#This Row],[valor_exportacao]]/dados_usaveis_aberto[[#This Row],[quantidade_exportacao]])</f>
        <v>3.3700334740212488</v>
      </c>
    </row>
    <row r="1793" spans="1:5" x14ac:dyDescent="0.2">
      <c r="A1793">
        <v>2024</v>
      </c>
      <c r="B1793" t="s">
        <v>115</v>
      </c>
      <c r="C1793">
        <v>26340</v>
      </c>
      <c r="D1793">
        <v>50923</v>
      </c>
      <c r="E1793" s="1">
        <f>IF(dados_usaveis_aberto[[#This Row],[quantidade_exportacao]]=0,0,dados_usaveis_aberto[[#This Row],[valor_exportacao]]/dados_usaveis_aberto[[#This Row],[quantidade_exportacao]])</f>
        <v>1.9332953682611997</v>
      </c>
    </row>
    <row r="1794" spans="1:5" x14ac:dyDescent="0.2">
      <c r="A1794">
        <v>2009</v>
      </c>
      <c r="B1794" t="s">
        <v>116</v>
      </c>
      <c r="C1794">
        <v>0</v>
      </c>
      <c r="D1794">
        <v>0</v>
      </c>
      <c r="E1794" s="1">
        <f>IF(dados_usaveis_aberto[[#This Row],[quantidade_exportacao]]=0,0,dados_usaveis_aberto[[#This Row],[valor_exportacao]]/dados_usaveis_aberto[[#This Row],[quantidade_exportacao]])</f>
        <v>0</v>
      </c>
    </row>
    <row r="1795" spans="1:5" x14ac:dyDescent="0.2">
      <c r="A1795">
        <v>2010</v>
      </c>
      <c r="B1795" t="s">
        <v>116</v>
      </c>
      <c r="C1795">
        <v>0</v>
      </c>
      <c r="D1795">
        <v>0</v>
      </c>
      <c r="E1795" s="1">
        <f>IF(dados_usaveis_aberto[[#This Row],[quantidade_exportacao]]=0,0,dados_usaveis_aberto[[#This Row],[valor_exportacao]]/dados_usaveis_aberto[[#This Row],[quantidade_exportacao]])</f>
        <v>0</v>
      </c>
    </row>
    <row r="1796" spans="1:5" x14ac:dyDescent="0.2">
      <c r="A1796">
        <v>2011</v>
      </c>
      <c r="B1796" t="s">
        <v>116</v>
      </c>
      <c r="C1796">
        <v>0</v>
      </c>
      <c r="D1796">
        <v>0</v>
      </c>
      <c r="E1796" s="1">
        <f>IF(dados_usaveis_aberto[[#This Row],[quantidade_exportacao]]=0,0,dados_usaveis_aberto[[#This Row],[valor_exportacao]]/dados_usaveis_aberto[[#This Row],[quantidade_exportacao]])</f>
        <v>0</v>
      </c>
    </row>
    <row r="1797" spans="1:5" x14ac:dyDescent="0.2">
      <c r="A1797">
        <v>2012</v>
      </c>
      <c r="B1797" t="s">
        <v>116</v>
      </c>
      <c r="C1797">
        <v>94</v>
      </c>
      <c r="D1797">
        <v>458</v>
      </c>
      <c r="E1797" s="1">
        <f>IF(dados_usaveis_aberto[[#This Row],[quantidade_exportacao]]=0,0,dados_usaveis_aberto[[#This Row],[valor_exportacao]]/dados_usaveis_aberto[[#This Row],[quantidade_exportacao]])</f>
        <v>4.8723404255319149</v>
      </c>
    </row>
    <row r="1798" spans="1:5" x14ac:dyDescent="0.2">
      <c r="A1798">
        <v>2013</v>
      </c>
      <c r="B1798" t="s">
        <v>116</v>
      </c>
      <c r="C1798">
        <v>6</v>
      </c>
      <c r="D1798">
        <v>4</v>
      </c>
      <c r="E1798" s="1">
        <f>IF(dados_usaveis_aberto[[#This Row],[quantidade_exportacao]]=0,0,dados_usaveis_aberto[[#This Row],[valor_exportacao]]/dados_usaveis_aberto[[#This Row],[quantidade_exportacao]])</f>
        <v>0.66666666666666663</v>
      </c>
    </row>
    <row r="1799" spans="1:5" x14ac:dyDescent="0.2">
      <c r="A1799">
        <v>2014</v>
      </c>
      <c r="B1799" t="s">
        <v>116</v>
      </c>
      <c r="C1799">
        <v>0</v>
      </c>
      <c r="D1799">
        <v>0</v>
      </c>
      <c r="E1799" s="1">
        <f>IF(dados_usaveis_aberto[[#This Row],[quantidade_exportacao]]=0,0,dados_usaveis_aberto[[#This Row],[valor_exportacao]]/dados_usaveis_aberto[[#This Row],[quantidade_exportacao]])</f>
        <v>0</v>
      </c>
    </row>
    <row r="1800" spans="1:5" x14ac:dyDescent="0.2">
      <c r="A1800">
        <v>2015</v>
      </c>
      <c r="B1800" t="s">
        <v>116</v>
      </c>
      <c r="C1800">
        <v>0</v>
      </c>
      <c r="D1800">
        <v>0</v>
      </c>
      <c r="E1800" s="1">
        <f>IF(dados_usaveis_aberto[[#This Row],[quantidade_exportacao]]=0,0,dados_usaveis_aberto[[#This Row],[valor_exportacao]]/dados_usaveis_aberto[[#This Row],[quantidade_exportacao]])</f>
        <v>0</v>
      </c>
    </row>
    <row r="1801" spans="1:5" x14ac:dyDescent="0.2">
      <c r="A1801">
        <v>2016</v>
      </c>
      <c r="B1801" t="s">
        <v>116</v>
      </c>
      <c r="C1801">
        <v>0</v>
      </c>
      <c r="D1801">
        <v>0</v>
      </c>
      <c r="E1801" s="1">
        <f>IF(dados_usaveis_aberto[[#This Row],[quantidade_exportacao]]=0,0,dados_usaveis_aberto[[#This Row],[valor_exportacao]]/dados_usaveis_aberto[[#This Row],[quantidade_exportacao]])</f>
        <v>0</v>
      </c>
    </row>
    <row r="1802" spans="1:5" x14ac:dyDescent="0.2">
      <c r="A1802">
        <v>2017</v>
      </c>
      <c r="B1802" t="s">
        <v>116</v>
      </c>
      <c r="C1802">
        <v>0</v>
      </c>
      <c r="D1802">
        <v>0</v>
      </c>
      <c r="E1802" s="1">
        <f>IF(dados_usaveis_aberto[[#This Row],[quantidade_exportacao]]=0,0,dados_usaveis_aberto[[#This Row],[valor_exportacao]]/dados_usaveis_aberto[[#This Row],[quantidade_exportacao]])</f>
        <v>0</v>
      </c>
    </row>
    <row r="1803" spans="1:5" x14ac:dyDescent="0.2">
      <c r="A1803">
        <v>2018</v>
      </c>
      <c r="B1803" t="s">
        <v>116</v>
      </c>
      <c r="C1803">
        <v>6771</v>
      </c>
      <c r="D1803">
        <v>31225</v>
      </c>
      <c r="E1803" s="1">
        <f>IF(dados_usaveis_aberto[[#This Row],[quantidade_exportacao]]=0,0,dados_usaveis_aberto[[#This Row],[valor_exportacao]]/dados_usaveis_aberto[[#This Row],[quantidade_exportacao]])</f>
        <v>4.6115787919066609</v>
      </c>
    </row>
    <row r="1804" spans="1:5" x14ac:dyDescent="0.2">
      <c r="A1804">
        <v>2019</v>
      </c>
      <c r="B1804" t="s">
        <v>116</v>
      </c>
      <c r="C1804">
        <v>0</v>
      </c>
      <c r="D1804">
        <v>0</v>
      </c>
      <c r="E1804" s="1">
        <f>IF(dados_usaveis_aberto[[#This Row],[quantidade_exportacao]]=0,0,dados_usaveis_aberto[[#This Row],[valor_exportacao]]/dados_usaveis_aberto[[#This Row],[quantidade_exportacao]])</f>
        <v>0</v>
      </c>
    </row>
    <row r="1805" spans="1:5" x14ac:dyDescent="0.2">
      <c r="A1805">
        <v>2020</v>
      </c>
      <c r="B1805" t="s">
        <v>116</v>
      </c>
      <c r="C1805">
        <v>0</v>
      </c>
      <c r="D1805">
        <v>0</v>
      </c>
      <c r="E1805" s="1">
        <f>IF(dados_usaveis_aberto[[#This Row],[quantidade_exportacao]]=0,0,dados_usaveis_aberto[[#This Row],[valor_exportacao]]/dados_usaveis_aberto[[#This Row],[quantidade_exportacao]])</f>
        <v>0</v>
      </c>
    </row>
    <row r="1806" spans="1:5" x14ac:dyDescent="0.2">
      <c r="A1806">
        <v>2021</v>
      </c>
      <c r="B1806" t="s">
        <v>116</v>
      </c>
      <c r="C1806">
        <v>0</v>
      </c>
      <c r="D1806">
        <v>0</v>
      </c>
      <c r="E1806" s="1">
        <f>IF(dados_usaveis_aberto[[#This Row],[quantidade_exportacao]]=0,0,dados_usaveis_aberto[[#This Row],[valor_exportacao]]/dados_usaveis_aberto[[#This Row],[quantidade_exportacao]])</f>
        <v>0</v>
      </c>
    </row>
    <row r="1807" spans="1:5" x14ac:dyDescent="0.2">
      <c r="A1807">
        <v>2022</v>
      </c>
      <c r="B1807" t="s">
        <v>116</v>
      </c>
      <c r="C1807">
        <v>1440</v>
      </c>
      <c r="D1807">
        <v>2080</v>
      </c>
      <c r="E1807" s="1">
        <f>IF(dados_usaveis_aberto[[#This Row],[quantidade_exportacao]]=0,0,dados_usaveis_aberto[[#This Row],[valor_exportacao]]/dados_usaveis_aberto[[#This Row],[quantidade_exportacao]])</f>
        <v>1.4444444444444444</v>
      </c>
    </row>
    <row r="1808" spans="1:5" x14ac:dyDescent="0.2">
      <c r="A1808">
        <v>2023</v>
      </c>
      <c r="B1808" t="s">
        <v>116</v>
      </c>
      <c r="C1808">
        <v>0</v>
      </c>
      <c r="D1808">
        <v>0</v>
      </c>
      <c r="E1808" s="1">
        <f>IF(dados_usaveis_aberto[[#This Row],[quantidade_exportacao]]=0,0,dados_usaveis_aberto[[#This Row],[valor_exportacao]]/dados_usaveis_aberto[[#This Row],[quantidade_exportacao]])</f>
        <v>0</v>
      </c>
    </row>
    <row r="1809" spans="1:5" x14ac:dyDescent="0.2">
      <c r="A1809">
        <v>2024</v>
      </c>
      <c r="B1809" t="s">
        <v>116</v>
      </c>
      <c r="C1809">
        <v>0</v>
      </c>
      <c r="D1809">
        <v>0</v>
      </c>
      <c r="E1809" s="1">
        <f>IF(dados_usaveis_aberto[[#This Row],[quantidade_exportacao]]=0,0,dados_usaveis_aberto[[#This Row],[valor_exportacao]]/dados_usaveis_aberto[[#This Row],[quantidade_exportacao]])</f>
        <v>0</v>
      </c>
    </row>
    <row r="1810" spans="1:5" x14ac:dyDescent="0.2">
      <c r="A1810">
        <v>2009</v>
      </c>
      <c r="B1810" t="s">
        <v>117</v>
      </c>
      <c r="C1810">
        <v>30092</v>
      </c>
      <c r="D1810">
        <v>68788</v>
      </c>
      <c r="E1810" s="1">
        <f>IF(dados_usaveis_aberto[[#This Row],[quantidade_exportacao]]=0,0,dados_usaveis_aberto[[#This Row],[valor_exportacao]]/dados_usaveis_aberto[[#This Row],[quantidade_exportacao]])</f>
        <v>2.2859231689485577</v>
      </c>
    </row>
    <row r="1811" spans="1:5" x14ac:dyDescent="0.2">
      <c r="A1811">
        <v>2010</v>
      </c>
      <c r="B1811" t="s">
        <v>117</v>
      </c>
      <c r="C1811">
        <v>123624</v>
      </c>
      <c r="D1811">
        <v>295690</v>
      </c>
      <c r="E1811" s="1">
        <f>IF(dados_usaveis_aberto[[#This Row],[quantidade_exportacao]]=0,0,dados_usaveis_aberto[[#This Row],[valor_exportacao]]/dados_usaveis_aberto[[#This Row],[quantidade_exportacao]])</f>
        <v>2.3918494790655536</v>
      </c>
    </row>
    <row r="1812" spans="1:5" x14ac:dyDescent="0.2">
      <c r="A1812">
        <v>2011</v>
      </c>
      <c r="B1812" t="s">
        <v>117</v>
      </c>
      <c r="C1812">
        <v>122629</v>
      </c>
      <c r="D1812">
        <v>285642</v>
      </c>
      <c r="E1812" s="1">
        <f>IF(dados_usaveis_aberto[[#This Row],[quantidade_exportacao]]=0,0,dados_usaveis_aberto[[#This Row],[valor_exportacao]]/dados_usaveis_aberto[[#This Row],[quantidade_exportacao]])</f>
        <v>2.3293185135653069</v>
      </c>
    </row>
    <row r="1813" spans="1:5" x14ac:dyDescent="0.2">
      <c r="A1813">
        <v>2012</v>
      </c>
      <c r="B1813" t="s">
        <v>117</v>
      </c>
      <c r="C1813">
        <v>82937</v>
      </c>
      <c r="D1813">
        <v>334856</v>
      </c>
      <c r="E1813" s="1">
        <f>IF(dados_usaveis_aberto[[#This Row],[quantidade_exportacao]]=0,0,dados_usaveis_aberto[[#This Row],[valor_exportacao]]/dados_usaveis_aberto[[#This Row],[quantidade_exportacao]])</f>
        <v>4.0374742274256361</v>
      </c>
    </row>
    <row r="1814" spans="1:5" x14ac:dyDescent="0.2">
      <c r="A1814">
        <v>2013</v>
      </c>
      <c r="B1814" t="s">
        <v>117</v>
      </c>
      <c r="C1814">
        <v>59161</v>
      </c>
      <c r="D1814">
        <v>305005</v>
      </c>
      <c r="E1814" s="1">
        <f>IF(dados_usaveis_aberto[[#This Row],[quantidade_exportacao]]=0,0,dados_usaveis_aberto[[#This Row],[valor_exportacao]]/dados_usaveis_aberto[[#This Row],[quantidade_exportacao]])</f>
        <v>5.1555078514561954</v>
      </c>
    </row>
    <row r="1815" spans="1:5" x14ac:dyDescent="0.2">
      <c r="A1815">
        <v>2014</v>
      </c>
      <c r="B1815" t="s">
        <v>117</v>
      </c>
      <c r="C1815">
        <v>305807</v>
      </c>
      <c r="D1815">
        <v>1373747</v>
      </c>
      <c r="E1815" s="1">
        <f>IF(dados_usaveis_aberto[[#This Row],[quantidade_exportacao]]=0,0,dados_usaveis_aberto[[#This Row],[valor_exportacao]]/dados_usaveis_aberto[[#This Row],[quantidade_exportacao]])</f>
        <v>4.4922025983708682</v>
      </c>
    </row>
    <row r="1816" spans="1:5" x14ac:dyDescent="0.2">
      <c r="A1816">
        <v>2015</v>
      </c>
      <c r="B1816" t="s">
        <v>117</v>
      </c>
      <c r="C1816">
        <v>68382</v>
      </c>
      <c r="D1816">
        <v>308407</v>
      </c>
      <c r="E1816" s="1">
        <f>IF(dados_usaveis_aberto[[#This Row],[quantidade_exportacao]]=0,0,dados_usaveis_aberto[[#This Row],[valor_exportacao]]/dados_usaveis_aberto[[#This Row],[quantidade_exportacao]])</f>
        <v>4.5100611271972157</v>
      </c>
    </row>
    <row r="1817" spans="1:5" x14ac:dyDescent="0.2">
      <c r="A1817">
        <v>2016</v>
      </c>
      <c r="B1817" t="s">
        <v>117</v>
      </c>
      <c r="C1817">
        <v>117044</v>
      </c>
      <c r="D1817">
        <v>536681</v>
      </c>
      <c r="E1817" s="1">
        <f>IF(dados_usaveis_aberto[[#This Row],[quantidade_exportacao]]=0,0,dados_usaveis_aberto[[#This Row],[valor_exportacao]]/dados_usaveis_aberto[[#This Row],[quantidade_exportacao]])</f>
        <v>4.5852927104336834</v>
      </c>
    </row>
    <row r="1818" spans="1:5" x14ac:dyDescent="0.2">
      <c r="A1818">
        <v>2017</v>
      </c>
      <c r="B1818" t="s">
        <v>117</v>
      </c>
      <c r="C1818">
        <v>60711</v>
      </c>
      <c r="D1818">
        <v>242883</v>
      </c>
      <c r="E1818" s="1">
        <f>IF(dados_usaveis_aberto[[#This Row],[quantidade_exportacao]]=0,0,dados_usaveis_aberto[[#This Row],[valor_exportacao]]/dados_usaveis_aberto[[#This Row],[quantidade_exportacao]])</f>
        <v>4.000642387705688</v>
      </c>
    </row>
    <row r="1819" spans="1:5" x14ac:dyDescent="0.2">
      <c r="A1819">
        <v>2018</v>
      </c>
      <c r="B1819" t="s">
        <v>117</v>
      </c>
      <c r="C1819">
        <v>67708</v>
      </c>
      <c r="D1819">
        <v>296827</v>
      </c>
      <c r="E1819" s="1">
        <f>IF(dados_usaveis_aberto[[#This Row],[quantidade_exportacao]]=0,0,dados_usaveis_aberto[[#This Row],[valor_exportacao]]/dados_usaveis_aberto[[#This Row],[quantidade_exportacao]])</f>
        <v>4.3839280439534472</v>
      </c>
    </row>
    <row r="1820" spans="1:5" x14ac:dyDescent="0.2">
      <c r="A1820">
        <v>2019</v>
      </c>
      <c r="B1820" t="s">
        <v>117</v>
      </c>
      <c r="C1820">
        <v>34295</v>
      </c>
      <c r="D1820">
        <v>164592</v>
      </c>
      <c r="E1820" s="1">
        <f>IF(dados_usaveis_aberto[[#This Row],[quantidade_exportacao]]=0,0,dados_usaveis_aberto[[#This Row],[valor_exportacao]]/dados_usaveis_aberto[[#This Row],[quantidade_exportacao]])</f>
        <v>4.7993001895320013</v>
      </c>
    </row>
    <row r="1821" spans="1:5" x14ac:dyDescent="0.2">
      <c r="A1821">
        <v>2020</v>
      </c>
      <c r="B1821" t="s">
        <v>117</v>
      </c>
      <c r="C1821">
        <v>22913</v>
      </c>
      <c r="D1821">
        <v>82722</v>
      </c>
      <c r="E1821" s="1">
        <f>IF(dados_usaveis_aberto[[#This Row],[quantidade_exportacao]]=0,0,dados_usaveis_aberto[[#This Row],[valor_exportacao]]/dados_usaveis_aberto[[#This Row],[quantidade_exportacao]])</f>
        <v>3.610264915113691</v>
      </c>
    </row>
    <row r="1822" spans="1:5" x14ac:dyDescent="0.2">
      <c r="A1822">
        <v>2021</v>
      </c>
      <c r="B1822" t="s">
        <v>117</v>
      </c>
      <c r="C1822">
        <v>25316</v>
      </c>
      <c r="D1822">
        <v>122394</v>
      </c>
      <c r="E1822" s="1">
        <f>IF(dados_usaveis_aberto[[#This Row],[quantidade_exportacao]]=0,0,dados_usaveis_aberto[[#This Row],[valor_exportacao]]/dados_usaveis_aberto[[#This Row],[quantidade_exportacao]])</f>
        <v>4.8346500237004264</v>
      </c>
    </row>
    <row r="1823" spans="1:5" x14ac:dyDescent="0.2">
      <c r="A1823">
        <v>2022</v>
      </c>
      <c r="B1823" t="s">
        <v>117</v>
      </c>
      <c r="C1823">
        <v>18835</v>
      </c>
      <c r="D1823">
        <v>138154</v>
      </c>
      <c r="E1823" s="1">
        <f>IF(dados_usaveis_aberto[[#This Row],[quantidade_exportacao]]=0,0,dados_usaveis_aberto[[#This Row],[valor_exportacao]]/dados_usaveis_aberto[[#This Row],[quantidade_exportacao]])</f>
        <v>7.3349615078311654</v>
      </c>
    </row>
    <row r="1824" spans="1:5" x14ac:dyDescent="0.2">
      <c r="A1824">
        <v>2023</v>
      </c>
      <c r="B1824" t="s">
        <v>117</v>
      </c>
      <c r="C1824">
        <v>11326</v>
      </c>
      <c r="D1824">
        <v>84547</v>
      </c>
      <c r="E1824" s="1">
        <f>IF(dados_usaveis_aberto[[#This Row],[quantidade_exportacao]]=0,0,dados_usaveis_aberto[[#This Row],[valor_exportacao]]/dados_usaveis_aberto[[#This Row],[quantidade_exportacao]])</f>
        <v>7.4648596150450288</v>
      </c>
    </row>
    <row r="1825" spans="1:5" x14ac:dyDescent="0.2">
      <c r="A1825">
        <v>2024</v>
      </c>
      <c r="B1825" t="s">
        <v>117</v>
      </c>
      <c r="C1825">
        <v>14780</v>
      </c>
      <c r="D1825">
        <v>106713</v>
      </c>
      <c r="E1825" s="1">
        <f>IF(dados_usaveis_aberto[[#This Row],[quantidade_exportacao]]=0,0,dados_usaveis_aberto[[#This Row],[valor_exportacao]]/dados_usaveis_aberto[[#This Row],[quantidade_exportacao]])</f>
        <v>7.2200947225981054</v>
      </c>
    </row>
    <row r="1826" spans="1:5" x14ac:dyDescent="0.2">
      <c r="A1826">
        <v>2009</v>
      </c>
      <c r="B1826" t="s">
        <v>118</v>
      </c>
      <c r="C1826">
        <v>0</v>
      </c>
      <c r="D1826">
        <v>0</v>
      </c>
      <c r="E1826" s="1">
        <f>IF(dados_usaveis_aberto[[#This Row],[quantidade_exportacao]]=0,0,dados_usaveis_aberto[[#This Row],[valor_exportacao]]/dados_usaveis_aberto[[#This Row],[quantidade_exportacao]])</f>
        <v>0</v>
      </c>
    </row>
    <row r="1827" spans="1:5" x14ac:dyDescent="0.2">
      <c r="A1827">
        <v>2010</v>
      </c>
      <c r="B1827" t="s">
        <v>118</v>
      </c>
      <c r="C1827">
        <v>0</v>
      </c>
      <c r="D1827">
        <v>0</v>
      </c>
      <c r="E1827" s="1">
        <f>IF(dados_usaveis_aberto[[#This Row],[quantidade_exportacao]]=0,0,dados_usaveis_aberto[[#This Row],[valor_exportacao]]/dados_usaveis_aberto[[#This Row],[quantidade_exportacao]])</f>
        <v>0</v>
      </c>
    </row>
    <row r="1828" spans="1:5" x14ac:dyDescent="0.2">
      <c r="A1828">
        <v>2011</v>
      </c>
      <c r="B1828" t="s">
        <v>118</v>
      </c>
      <c r="C1828">
        <v>0</v>
      </c>
      <c r="D1828">
        <v>0</v>
      </c>
      <c r="E1828" s="1">
        <f>IF(dados_usaveis_aberto[[#This Row],[quantidade_exportacao]]=0,0,dados_usaveis_aberto[[#This Row],[valor_exportacao]]/dados_usaveis_aberto[[#This Row],[quantidade_exportacao]])</f>
        <v>0</v>
      </c>
    </row>
    <row r="1829" spans="1:5" x14ac:dyDescent="0.2">
      <c r="A1829">
        <v>2012</v>
      </c>
      <c r="B1829" t="s">
        <v>118</v>
      </c>
      <c r="C1829">
        <v>0</v>
      </c>
      <c r="D1829">
        <v>0</v>
      </c>
      <c r="E1829" s="1">
        <f>IF(dados_usaveis_aberto[[#This Row],[quantidade_exportacao]]=0,0,dados_usaveis_aberto[[#This Row],[valor_exportacao]]/dados_usaveis_aberto[[#This Row],[quantidade_exportacao]])</f>
        <v>0</v>
      </c>
    </row>
    <row r="1830" spans="1:5" x14ac:dyDescent="0.2">
      <c r="A1830">
        <v>2013</v>
      </c>
      <c r="B1830" t="s">
        <v>118</v>
      </c>
      <c r="C1830">
        <v>0</v>
      </c>
      <c r="D1830">
        <v>0</v>
      </c>
      <c r="E1830" s="1">
        <f>IF(dados_usaveis_aberto[[#This Row],[quantidade_exportacao]]=0,0,dados_usaveis_aberto[[#This Row],[valor_exportacao]]/dados_usaveis_aberto[[#This Row],[quantidade_exportacao]])</f>
        <v>0</v>
      </c>
    </row>
    <row r="1831" spans="1:5" x14ac:dyDescent="0.2">
      <c r="A1831">
        <v>2014</v>
      </c>
      <c r="B1831" t="s">
        <v>118</v>
      </c>
      <c r="C1831">
        <v>0</v>
      </c>
      <c r="D1831">
        <v>0</v>
      </c>
      <c r="E1831" s="1">
        <f>IF(dados_usaveis_aberto[[#This Row],[quantidade_exportacao]]=0,0,dados_usaveis_aberto[[#This Row],[valor_exportacao]]/dados_usaveis_aberto[[#This Row],[quantidade_exportacao]])</f>
        <v>0</v>
      </c>
    </row>
    <row r="1832" spans="1:5" x14ac:dyDescent="0.2">
      <c r="A1832">
        <v>2015</v>
      </c>
      <c r="B1832" t="s">
        <v>118</v>
      </c>
      <c r="C1832">
        <v>0</v>
      </c>
      <c r="D1832">
        <v>0</v>
      </c>
      <c r="E1832" s="1">
        <f>IF(dados_usaveis_aberto[[#This Row],[quantidade_exportacao]]=0,0,dados_usaveis_aberto[[#This Row],[valor_exportacao]]/dados_usaveis_aberto[[#This Row],[quantidade_exportacao]])</f>
        <v>0</v>
      </c>
    </row>
    <row r="1833" spans="1:5" x14ac:dyDescent="0.2">
      <c r="A1833">
        <v>2016</v>
      </c>
      <c r="B1833" t="s">
        <v>118</v>
      </c>
      <c r="C1833">
        <v>0</v>
      </c>
      <c r="D1833">
        <v>0</v>
      </c>
      <c r="E1833" s="1">
        <f>IF(dados_usaveis_aberto[[#This Row],[quantidade_exportacao]]=0,0,dados_usaveis_aberto[[#This Row],[valor_exportacao]]/dados_usaveis_aberto[[#This Row],[quantidade_exportacao]])</f>
        <v>0</v>
      </c>
    </row>
    <row r="1834" spans="1:5" x14ac:dyDescent="0.2">
      <c r="A1834">
        <v>2017</v>
      </c>
      <c r="B1834" t="s">
        <v>118</v>
      </c>
      <c r="C1834">
        <v>0</v>
      </c>
      <c r="D1834">
        <v>0</v>
      </c>
      <c r="E1834" s="1">
        <f>IF(dados_usaveis_aberto[[#This Row],[quantidade_exportacao]]=0,0,dados_usaveis_aberto[[#This Row],[valor_exportacao]]/dados_usaveis_aberto[[#This Row],[quantidade_exportacao]])</f>
        <v>0</v>
      </c>
    </row>
    <row r="1835" spans="1:5" x14ac:dyDescent="0.2">
      <c r="A1835">
        <v>2018</v>
      </c>
      <c r="B1835" t="s">
        <v>118</v>
      </c>
      <c r="C1835">
        <v>0</v>
      </c>
      <c r="D1835">
        <v>0</v>
      </c>
      <c r="E1835" s="1">
        <f>IF(dados_usaveis_aberto[[#This Row],[quantidade_exportacao]]=0,0,dados_usaveis_aberto[[#This Row],[valor_exportacao]]/dados_usaveis_aberto[[#This Row],[quantidade_exportacao]])</f>
        <v>0</v>
      </c>
    </row>
    <row r="1836" spans="1:5" x14ac:dyDescent="0.2">
      <c r="A1836">
        <v>2019</v>
      </c>
      <c r="B1836" t="s">
        <v>118</v>
      </c>
      <c r="C1836">
        <v>0</v>
      </c>
      <c r="D1836">
        <v>0</v>
      </c>
      <c r="E1836" s="1">
        <f>IF(dados_usaveis_aberto[[#This Row],[quantidade_exportacao]]=0,0,dados_usaveis_aberto[[#This Row],[valor_exportacao]]/dados_usaveis_aberto[[#This Row],[quantidade_exportacao]])</f>
        <v>0</v>
      </c>
    </row>
    <row r="1837" spans="1:5" x14ac:dyDescent="0.2">
      <c r="A1837">
        <v>2020</v>
      </c>
      <c r="B1837" t="s">
        <v>118</v>
      </c>
      <c r="C1837">
        <v>0</v>
      </c>
      <c r="D1837">
        <v>0</v>
      </c>
      <c r="E1837" s="1">
        <f>IF(dados_usaveis_aberto[[#This Row],[quantidade_exportacao]]=0,0,dados_usaveis_aberto[[#This Row],[valor_exportacao]]/dados_usaveis_aberto[[#This Row],[quantidade_exportacao]])</f>
        <v>0</v>
      </c>
    </row>
    <row r="1838" spans="1:5" x14ac:dyDescent="0.2">
      <c r="A1838">
        <v>2021</v>
      </c>
      <c r="B1838" t="s">
        <v>118</v>
      </c>
      <c r="C1838">
        <v>0</v>
      </c>
      <c r="D1838">
        <v>0</v>
      </c>
      <c r="E1838" s="1">
        <f>IF(dados_usaveis_aberto[[#This Row],[quantidade_exportacao]]=0,0,dados_usaveis_aberto[[#This Row],[valor_exportacao]]/dados_usaveis_aberto[[#This Row],[quantidade_exportacao]])</f>
        <v>0</v>
      </c>
    </row>
    <row r="1839" spans="1:5" x14ac:dyDescent="0.2">
      <c r="A1839">
        <v>2022</v>
      </c>
      <c r="B1839" t="s">
        <v>118</v>
      </c>
      <c r="C1839">
        <v>0</v>
      </c>
      <c r="D1839">
        <v>0</v>
      </c>
      <c r="E1839" s="1">
        <f>IF(dados_usaveis_aberto[[#This Row],[quantidade_exportacao]]=0,0,dados_usaveis_aberto[[#This Row],[valor_exportacao]]/dados_usaveis_aberto[[#This Row],[quantidade_exportacao]])</f>
        <v>0</v>
      </c>
    </row>
    <row r="1840" spans="1:5" x14ac:dyDescent="0.2">
      <c r="A1840">
        <v>2023</v>
      </c>
      <c r="B1840" t="s">
        <v>118</v>
      </c>
      <c r="C1840">
        <v>0</v>
      </c>
      <c r="D1840">
        <v>0</v>
      </c>
      <c r="E1840" s="1">
        <f>IF(dados_usaveis_aberto[[#This Row],[quantidade_exportacao]]=0,0,dados_usaveis_aberto[[#This Row],[valor_exportacao]]/dados_usaveis_aberto[[#This Row],[quantidade_exportacao]])</f>
        <v>0</v>
      </c>
    </row>
    <row r="1841" spans="1:5" x14ac:dyDescent="0.2">
      <c r="A1841">
        <v>2024</v>
      </c>
      <c r="B1841" t="s">
        <v>118</v>
      </c>
      <c r="C1841">
        <v>0</v>
      </c>
      <c r="D1841">
        <v>0</v>
      </c>
      <c r="E1841" s="1">
        <f>IF(dados_usaveis_aberto[[#This Row],[quantidade_exportacao]]=0,0,dados_usaveis_aberto[[#This Row],[valor_exportacao]]/dados_usaveis_aberto[[#This Row],[quantidade_exportacao]])</f>
        <v>0</v>
      </c>
    </row>
    <row r="1842" spans="1:5" x14ac:dyDescent="0.2">
      <c r="A1842">
        <v>2009</v>
      </c>
      <c r="B1842" t="s">
        <v>119</v>
      </c>
      <c r="C1842">
        <v>21912914</v>
      </c>
      <c r="D1842">
        <v>5732280</v>
      </c>
      <c r="E1842" s="1">
        <f>IF(dados_usaveis_aberto[[#This Row],[quantidade_exportacao]]=0,0,dados_usaveis_aberto[[#This Row],[valor_exportacao]]/dados_usaveis_aberto[[#This Row],[quantidade_exportacao]])</f>
        <v>0.26159368854365966</v>
      </c>
    </row>
    <row r="1843" spans="1:5" x14ac:dyDescent="0.2">
      <c r="A1843">
        <v>2010</v>
      </c>
      <c r="B1843" t="s">
        <v>119</v>
      </c>
      <c r="C1843">
        <v>0</v>
      </c>
      <c r="D1843">
        <v>0</v>
      </c>
      <c r="E1843" s="1">
        <f>IF(dados_usaveis_aberto[[#This Row],[quantidade_exportacao]]=0,0,dados_usaveis_aberto[[#This Row],[valor_exportacao]]/dados_usaveis_aberto[[#This Row],[quantidade_exportacao]])</f>
        <v>0</v>
      </c>
    </row>
    <row r="1844" spans="1:5" x14ac:dyDescent="0.2">
      <c r="A1844">
        <v>2011</v>
      </c>
      <c r="B1844" t="s">
        <v>119</v>
      </c>
      <c r="C1844">
        <v>0</v>
      </c>
      <c r="D1844">
        <v>0</v>
      </c>
      <c r="E1844" s="1">
        <f>IF(dados_usaveis_aberto[[#This Row],[quantidade_exportacao]]=0,0,dados_usaveis_aberto[[#This Row],[valor_exportacao]]/dados_usaveis_aberto[[#This Row],[quantidade_exportacao]])</f>
        <v>0</v>
      </c>
    </row>
    <row r="1845" spans="1:5" x14ac:dyDescent="0.2">
      <c r="A1845">
        <v>2012</v>
      </c>
      <c r="B1845" t="s">
        <v>119</v>
      </c>
      <c r="C1845">
        <v>4528176</v>
      </c>
      <c r="D1845">
        <v>2103968</v>
      </c>
      <c r="E1845" s="1">
        <f>IF(dados_usaveis_aberto[[#This Row],[quantidade_exportacao]]=0,0,dados_usaveis_aberto[[#This Row],[valor_exportacao]]/dados_usaveis_aberto[[#This Row],[quantidade_exportacao]])</f>
        <v>0.46463918363597173</v>
      </c>
    </row>
    <row r="1846" spans="1:5" x14ac:dyDescent="0.2">
      <c r="A1846">
        <v>2013</v>
      </c>
      <c r="B1846" t="s">
        <v>119</v>
      </c>
      <c r="C1846">
        <v>5893291</v>
      </c>
      <c r="D1846">
        <v>14795694</v>
      </c>
      <c r="E1846" s="1">
        <f>IF(dados_usaveis_aberto[[#This Row],[quantidade_exportacao]]=0,0,dados_usaveis_aberto[[#This Row],[valor_exportacao]]/dados_usaveis_aberto[[#This Row],[quantidade_exportacao]])</f>
        <v>2.5105995953703966</v>
      </c>
    </row>
    <row r="1847" spans="1:5" x14ac:dyDescent="0.2">
      <c r="A1847">
        <v>2014</v>
      </c>
      <c r="B1847" t="s">
        <v>119</v>
      </c>
      <c r="C1847">
        <v>190656</v>
      </c>
      <c r="D1847">
        <v>61440</v>
      </c>
      <c r="E1847" s="1">
        <f>IF(dados_usaveis_aberto[[#This Row],[quantidade_exportacao]]=0,0,dados_usaveis_aberto[[#This Row],[valor_exportacao]]/dados_usaveis_aberto[[#This Row],[quantidade_exportacao]])</f>
        <v>0.32225579053373615</v>
      </c>
    </row>
    <row r="1848" spans="1:5" x14ac:dyDescent="0.2">
      <c r="A1848">
        <v>2015</v>
      </c>
      <c r="B1848" t="s">
        <v>119</v>
      </c>
      <c r="C1848">
        <v>47664</v>
      </c>
      <c r="D1848">
        <v>18240</v>
      </c>
      <c r="E1848" s="1">
        <f>IF(dados_usaveis_aberto[[#This Row],[quantidade_exportacao]]=0,0,dados_usaveis_aberto[[#This Row],[valor_exportacao]]/dados_usaveis_aberto[[#This Row],[quantidade_exportacao]])</f>
        <v>0.38267875125881168</v>
      </c>
    </row>
    <row r="1849" spans="1:5" x14ac:dyDescent="0.2">
      <c r="A1849">
        <v>2016</v>
      </c>
      <c r="B1849" t="s">
        <v>119</v>
      </c>
      <c r="C1849">
        <v>0</v>
      </c>
      <c r="D1849">
        <v>0</v>
      </c>
      <c r="E1849" s="1">
        <f>IF(dados_usaveis_aberto[[#This Row],[quantidade_exportacao]]=0,0,dados_usaveis_aberto[[#This Row],[valor_exportacao]]/dados_usaveis_aberto[[#This Row],[quantidade_exportacao]])</f>
        <v>0</v>
      </c>
    </row>
    <row r="1850" spans="1:5" x14ac:dyDescent="0.2">
      <c r="A1850">
        <v>2017</v>
      </c>
      <c r="B1850" t="s">
        <v>119</v>
      </c>
      <c r="C1850">
        <v>0</v>
      </c>
      <c r="D1850">
        <v>0</v>
      </c>
      <c r="E1850" s="1">
        <f>IF(dados_usaveis_aberto[[#This Row],[quantidade_exportacao]]=0,0,dados_usaveis_aberto[[#This Row],[valor_exportacao]]/dados_usaveis_aberto[[#This Row],[quantidade_exportacao]])</f>
        <v>0</v>
      </c>
    </row>
    <row r="1851" spans="1:5" x14ac:dyDescent="0.2">
      <c r="A1851">
        <v>2018</v>
      </c>
      <c r="B1851" t="s">
        <v>119</v>
      </c>
      <c r="C1851">
        <v>0</v>
      </c>
      <c r="D1851">
        <v>0</v>
      </c>
      <c r="E1851" s="1">
        <f>IF(dados_usaveis_aberto[[#This Row],[quantidade_exportacao]]=0,0,dados_usaveis_aberto[[#This Row],[valor_exportacao]]/dados_usaveis_aberto[[#This Row],[quantidade_exportacao]])</f>
        <v>0</v>
      </c>
    </row>
    <row r="1852" spans="1:5" x14ac:dyDescent="0.2">
      <c r="A1852">
        <v>2019</v>
      </c>
      <c r="B1852" t="s">
        <v>119</v>
      </c>
      <c r="C1852">
        <v>0</v>
      </c>
      <c r="D1852">
        <v>0</v>
      </c>
      <c r="E1852" s="1">
        <f>IF(dados_usaveis_aberto[[#This Row],[quantidade_exportacao]]=0,0,dados_usaveis_aberto[[#This Row],[valor_exportacao]]/dados_usaveis_aberto[[#This Row],[quantidade_exportacao]])</f>
        <v>0</v>
      </c>
    </row>
    <row r="1853" spans="1:5" x14ac:dyDescent="0.2">
      <c r="A1853">
        <v>2020</v>
      </c>
      <c r="B1853" t="s">
        <v>119</v>
      </c>
      <c r="C1853">
        <v>1463</v>
      </c>
      <c r="D1853">
        <v>8550</v>
      </c>
      <c r="E1853" s="1">
        <f>IF(dados_usaveis_aberto[[#This Row],[quantidade_exportacao]]=0,0,dados_usaveis_aberto[[#This Row],[valor_exportacao]]/dados_usaveis_aberto[[#This Row],[quantidade_exportacao]])</f>
        <v>5.8441558441558445</v>
      </c>
    </row>
    <row r="1854" spans="1:5" x14ac:dyDescent="0.2">
      <c r="A1854">
        <v>2021</v>
      </c>
      <c r="B1854" t="s">
        <v>119</v>
      </c>
      <c r="C1854">
        <v>181931</v>
      </c>
      <c r="D1854">
        <v>312926</v>
      </c>
      <c r="E1854" s="1">
        <f>IF(dados_usaveis_aberto[[#This Row],[quantidade_exportacao]]=0,0,dados_usaveis_aberto[[#This Row],[valor_exportacao]]/dados_usaveis_aberto[[#This Row],[quantidade_exportacao]])</f>
        <v>1.7200257240382342</v>
      </c>
    </row>
    <row r="1855" spans="1:5" x14ac:dyDescent="0.2">
      <c r="A1855">
        <v>2022</v>
      </c>
      <c r="B1855" t="s">
        <v>119</v>
      </c>
      <c r="C1855">
        <v>66046</v>
      </c>
      <c r="D1855">
        <v>118618</v>
      </c>
      <c r="E1855" s="1">
        <f>IF(dados_usaveis_aberto[[#This Row],[quantidade_exportacao]]=0,0,dados_usaveis_aberto[[#This Row],[valor_exportacao]]/dados_usaveis_aberto[[#This Row],[quantidade_exportacao]])</f>
        <v>1.7959906731671864</v>
      </c>
    </row>
    <row r="1856" spans="1:5" x14ac:dyDescent="0.2">
      <c r="A1856">
        <v>2023</v>
      </c>
      <c r="B1856" t="s">
        <v>119</v>
      </c>
      <c r="C1856">
        <v>0</v>
      </c>
      <c r="D1856">
        <v>0</v>
      </c>
      <c r="E1856" s="1">
        <f>IF(dados_usaveis_aberto[[#This Row],[quantidade_exportacao]]=0,0,dados_usaveis_aberto[[#This Row],[valor_exportacao]]/dados_usaveis_aberto[[#This Row],[quantidade_exportacao]])</f>
        <v>0</v>
      </c>
    </row>
    <row r="1857" spans="1:5" x14ac:dyDescent="0.2">
      <c r="A1857">
        <v>2024</v>
      </c>
      <c r="B1857" t="s">
        <v>119</v>
      </c>
      <c r="C1857">
        <v>56</v>
      </c>
      <c r="D1857">
        <v>338</v>
      </c>
      <c r="E1857" s="1">
        <f>IF(dados_usaveis_aberto[[#This Row],[quantidade_exportacao]]=0,0,dados_usaveis_aberto[[#This Row],[valor_exportacao]]/dados_usaveis_aberto[[#This Row],[quantidade_exportacao]])</f>
        <v>6.0357142857142856</v>
      </c>
    </row>
    <row r="1858" spans="1:5" x14ac:dyDescent="0.2">
      <c r="A1858">
        <v>2009</v>
      </c>
      <c r="B1858" t="s">
        <v>120</v>
      </c>
      <c r="C1858">
        <v>0</v>
      </c>
      <c r="D1858">
        <v>0</v>
      </c>
      <c r="E1858" s="1">
        <f>IF(dados_usaveis_aberto[[#This Row],[quantidade_exportacao]]=0,0,dados_usaveis_aberto[[#This Row],[valor_exportacao]]/dados_usaveis_aberto[[#This Row],[quantidade_exportacao]])</f>
        <v>0</v>
      </c>
    </row>
    <row r="1859" spans="1:5" x14ac:dyDescent="0.2">
      <c r="A1859">
        <v>2010</v>
      </c>
      <c r="B1859" t="s">
        <v>120</v>
      </c>
      <c r="C1859">
        <v>0</v>
      </c>
      <c r="D1859">
        <v>0</v>
      </c>
      <c r="E1859" s="1">
        <f>IF(dados_usaveis_aberto[[#This Row],[quantidade_exportacao]]=0,0,dados_usaveis_aberto[[#This Row],[valor_exportacao]]/dados_usaveis_aberto[[#This Row],[quantidade_exportacao]])</f>
        <v>0</v>
      </c>
    </row>
    <row r="1860" spans="1:5" x14ac:dyDescent="0.2">
      <c r="A1860">
        <v>2011</v>
      </c>
      <c r="B1860" t="s">
        <v>120</v>
      </c>
      <c r="C1860">
        <v>0</v>
      </c>
      <c r="D1860">
        <v>0</v>
      </c>
      <c r="E1860" s="1">
        <f>IF(dados_usaveis_aberto[[#This Row],[quantidade_exportacao]]=0,0,dados_usaveis_aberto[[#This Row],[valor_exportacao]]/dados_usaveis_aberto[[#This Row],[quantidade_exportacao]])</f>
        <v>0</v>
      </c>
    </row>
    <row r="1861" spans="1:5" x14ac:dyDescent="0.2">
      <c r="A1861">
        <v>2012</v>
      </c>
      <c r="B1861" t="s">
        <v>120</v>
      </c>
      <c r="C1861">
        <v>0</v>
      </c>
      <c r="D1861">
        <v>0</v>
      </c>
      <c r="E1861" s="1">
        <f>IF(dados_usaveis_aberto[[#This Row],[quantidade_exportacao]]=0,0,dados_usaveis_aberto[[#This Row],[valor_exportacao]]/dados_usaveis_aberto[[#This Row],[quantidade_exportacao]])</f>
        <v>0</v>
      </c>
    </row>
    <row r="1862" spans="1:5" x14ac:dyDescent="0.2">
      <c r="A1862">
        <v>2013</v>
      </c>
      <c r="B1862" t="s">
        <v>120</v>
      </c>
      <c r="C1862">
        <v>0</v>
      </c>
      <c r="D1862">
        <v>0</v>
      </c>
      <c r="E1862" s="1">
        <f>IF(dados_usaveis_aberto[[#This Row],[quantidade_exportacao]]=0,0,dados_usaveis_aberto[[#This Row],[valor_exportacao]]/dados_usaveis_aberto[[#This Row],[quantidade_exportacao]])</f>
        <v>0</v>
      </c>
    </row>
    <row r="1863" spans="1:5" x14ac:dyDescent="0.2">
      <c r="A1863">
        <v>2014</v>
      </c>
      <c r="B1863" t="s">
        <v>120</v>
      </c>
      <c r="C1863">
        <v>0</v>
      </c>
      <c r="D1863">
        <v>0</v>
      </c>
      <c r="E1863" s="1">
        <f>IF(dados_usaveis_aberto[[#This Row],[quantidade_exportacao]]=0,0,dados_usaveis_aberto[[#This Row],[valor_exportacao]]/dados_usaveis_aberto[[#This Row],[quantidade_exportacao]])</f>
        <v>0</v>
      </c>
    </row>
    <row r="1864" spans="1:5" x14ac:dyDescent="0.2">
      <c r="A1864">
        <v>2015</v>
      </c>
      <c r="B1864" t="s">
        <v>120</v>
      </c>
      <c r="C1864">
        <v>0</v>
      </c>
      <c r="D1864">
        <v>0</v>
      </c>
      <c r="E1864" s="1">
        <f>IF(dados_usaveis_aberto[[#This Row],[quantidade_exportacao]]=0,0,dados_usaveis_aberto[[#This Row],[valor_exportacao]]/dados_usaveis_aberto[[#This Row],[quantidade_exportacao]])</f>
        <v>0</v>
      </c>
    </row>
    <row r="1865" spans="1:5" x14ac:dyDescent="0.2">
      <c r="A1865">
        <v>2016</v>
      </c>
      <c r="B1865" t="s">
        <v>120</v>
      </c>
      <c r="C1865">
        <v>0</v>
      </c>
      <c r="D1865">
        <v>0</v>
      </c>
      <c r="E1865" s="1">
        <f>IF(dados_usaveis_aberto[[#This Row],[quantidade_exportacao]]=0,0,dados_usaveis_aberto[[#This Row],[valor_exportacao]]/dados_usaveis_aberto[[#This Row],[quantidade_exportacao]])</f>
        <v>0</v>
      </c>
    </row>
    <row r="1866" spans="1:5" x14ac:dyDescent="0.2">
      <c r="A1866">
        <v>2017</v>
      </c>
      <c r="B1866" t="s">
        <v>120</v>
      </c>
      <c r="C1866">
        <v>0</v>
      </c>
      <c r="D1866">
        <v>0</v>
      </c>
      <c r="E1866" s="1">
        <f>IF(dados_usaveis_aberto[[#This Row],[quantidade_exportacao]]=0,0,dados_usaveis_aberto[[#This Row],[valor_exportacao]]/dados_usaveis_aberto[[#This Row],[quantidade_exportacao]])</f>
        <v>0</v>
      </c>
    </row>
    <row r="1867" spans="1:5" x14ac:dyDescent="0.2">
      <c r="A1867">
        <v>2018</v>
      </c>
      <c r="B1867" t="s">
        <v>120</v>
      </c>
      <c r="C1867">
        <v>0</v>
      </c>
      <c r="D1867">
        <v>0</v>
      </c>
      <c r="E1867" s="1">
        <f>IF(dados_usaveis_aberto[[#This Row],[quantidade_exportacao]]=0,0,dados_usaveis_aberto[[#This Row],[valor_exportacao]]/dados_usaveis_aberto[[#This Row],[quantidade_exportacao]])</f>
        <v>0</v>
      </c>
    </row>
    <row r="1868" spans="1:5" x14ac:dyDescent="0.2">
      <c r="A1868">
        <v>2019</v>
      </c>
      <c r="B1868" t="s">
        <v>120</v>
      </c>
      <c r="C1868">
        <v>0</v>
      </c>
      <c r="D1868">
        <v>0</v>
      </c>
      <c r="E1868" s="1">
        <f>IF(dados_usaveis_aberto[[#This Row],[quantidade_exportacao]]=0,0,dados_usaveis_aberto[[#This Row],[valor_exportacao]]/dados_usaveis_aberto[[#This Row],[quantidade_exportacao]])</f>
        <v>0</v>
      </c>
    </row>
    <row r="1869" spans="1:5" x14ac:dyDescent="0.2">
      <c r="A1869">
        <v>2020</v>
      </c>
      <c r="B1869" t="s">
        <v>120</v>
      </c>
      <c r="C1869">
        <v>0</v>
      </c>
      <c r="D1869">
        <v>0</v>
      </c>
      <c r="E1869" s="1">
        <f>IF(dados_usaveis_aberto[[#This Row],[quantidade_exportacao]]=0,0,dados_usaveis_aberto[[#This Row],[valor_exportacao]]/dados_usaveis_aberto[[#This Row],[quantidade_exportacao]])</f>
        <v>0</v>
      </c>
    </row>
    <row r="1870" spans="1:5" x14ac:dyDescent="0.2">
      <c r="A1870">
        <v>2021</v>
      </c>
      <c r="B1870" t="s">
        <v>120</v>
      </c>
      <c r="C1870">
        <v>0</v>
      </c>
      <c r="D1870">
        <v>0</v>
      </c>
      <c r="E1870" s="1">
        <f>IF(dados_usaveis_aberto[[#This Row],[quantidade_exportacao]]=0,0,dados_usaveis_aberto[[#This Row],[valor_exportacao]]/dados_usaveis_aberto[[#This Row],[quantidade_exportacao]])</f>
        <v>0</v>
      </c>
    </row>
    <row r="1871" spans="1:5" x14ac:dyDescent="0.2">
      <c r="A1871">
        <v>2022</v>
      </c>
      <c r="B1871" t="s">
        <v>120</v>
      </c>
      <c r="C1871">
        <v>0</v>
      </c>
      <c r="D1871">
        <v>0</v>
      </c>
      <c r="E1871" s="1">
        <f>IF(dados_usaveis_aberto[[#This Row],[quantidade_exportacao]]=0,0,dados_usaveis_aberto[[#This Row],[valor_exportacao]]/dados_usaveis_aberto[[#This Row],[quantidade_exportacao]])</f>
        <v>0</v>
      </c>
    </row>
    <row r="1872" spans="1:5" x14ac:dyDescent="0.2">
      <c r="A1872">
        <v>2023</v>
      </c>
      <c r="B1872" t="s">
        <v>120</v>
      </c>
      <c r="C1872">
        <v>16</v>
      </c>
      <c r="D1872">
        <v>31</v>
      </c>
      <c r="E1872" s="1">
        <f>IF(dados_usaveis_aberto[[#This Row],[quantidade_exportacao]]=0,0,dados_usaveis_aberto[[#This Row],[valor_exportacao]]/dados_usaveis_aberto[[#This Row],[quantidade_exportacao]])</f>
        <v>1.9375</v>
      </c>
    </row>
    <row r="1873" spans="1:5" x14ac:dyDescent="0.2">
      <c r="A1873">
        <v>2024</v>
      </c>
      <c r="B1873" t="s">
        <v>120</v>
      </c>
      <c r="C1873">
        <v>0</v>
      </c>
      <c r="D1873">
        <v>0</v>
      </c>
      <c r="E1873" s="1">
        <f>IF(dados_usaveis_aberto[[#This Row],[quantidade_exportacao]]=0,0,dados_usaveis_aberto[[#This Row],[valor_exportacao]]/dados_usaveis_aberto[[#This Row],[quantidade_exportacao]])</f>
        <v>0</v>
      </c>
    </row>
    <row r="1874" spans="1:5" x14ac:dyDescent="0.2">
      <c r="A1874">
        <v>2009</v>
      </c>
      <c r="B1874" t="s">
        <v>121</v>
      </c>
      <c r="C1874">
        <v>0</v>
      </c>
      <c r="D1874">
        <v>0</v>
      </c>
      <c r="E1874" s="1">
        <f>IF(dados_usaveis_aberto[[#This Row],[quantidade_exportacao]]=0,0,dados_usaveis_aberto[[#This Row],[valor_exportacao]]/dados_usaveis_aberto[[#This Row],[quantidade_exportacao]])</f>
        <v>0</v>
      </c>
    </row>
    <row r="1875" spans="1:5" x14ac:dyDescent="0.2">
      <c r="A1875">
        <v>2010</v>
      </c>
      <c r="B1875" t="s">
        <v>121</v>
      </c>
      <c r="C1875">
        <v>0</v>
      </c>
      <c r="D1875">
        <v>0</v>
      </c>
      <c r="E1875" s="1">
        <f>IF(dados_usaveis_aberto[[#This Row],[quantidade_exportacao]]=0,0,dados_usaveis_aberto[[#This Row],[valor_exportacao]]/dados_usaveis_aberto[[#This Row],[quantidade_exportacao]])</f>
        <v>0</v>
      </c>
    </row>
    <row r="1876" spans="1:5" x14ac:dyDescent="0.2">
      <c r="A1876">
        <v>2011</v>
      </c>
      <c r="B1876" t="s">
        <v>121</v>
      </c>
      <c r="C1876">
        <v>0</v>
      </c>
      <c r="D1876">
        <v>0</v>
      </c>
      <c r="E1876" s="1">
        <f>IF(dados_usaveis_aberto[[#This Row],[quantidade_exportacao]]=0,0,dados_usaveis_aberto[[#This Row],[valor_exportacao]]/dados_usaveis_aberto[[#This Row],[quantidade_exportacao]])</f>
        <v>0</v>
      </c>
    </row>
    <row r="1877" spans="1:5" x14ac:dyDescent="0.2">
      <c r="A1877">
        <v>2012</v>
      </c>
      <c r="B1877" t="s">
        <v>121</v>
      </c>
      <c r="C1877">
        <v>0</v>
      </c>
      <c r="D1877">
        <v>0</v>
      </c>
      <c r="E1877" s="1">
        <f>IF(dados_usaveis_aberto[[#This Row],[quantidade_exportacao]]=0,0,dados_usaveis_aberto[[#This Row],[valor_exportacao]]/dados_usaveis_aberto[[#This Row],[quantidade_exportacao]])</f>
        <v>0</v>
      </c>
    </row>
    <row r="1878" spans="1:5" x14ac:dyDescent="0.2">
      <c r="A1878">
        <v>2013</v>
      </c>
      <c r="B1878" t="s">
        <v>121</v>
      </c>
      <c r="C1878">
        <v>0</v>
      </c>
      <c r="D1878">
        <v>0</v>
      </c>
      <c r="E1878" s="1">
        <f>IF(dados_usaveis_aberto[[#This Row],[quantidade_exportacao]]=0,0,dados_usaveis_aberto[[#This Row],[valor_exportacao]]/dados_usaveis_aberto[[#This Row],[quantidade_exportacao]])</f>
        <v>0</v>
      </c>
    </row>
    <row r="1879" spans="1:5" x14ac:dyDescent="0.2">
      <c r="A1879">
        <v>2014</v>
      </c>
      <c r="B1879" t="s">
        <v>121</v>
      </c>
      <c r="C1879">
        <v>0</v>
      </c>
      <c r="D1879">
        <v>0</v>
      </c>
      <c r="E1879" s="1">
        <f>IF(dados_usaveis_aberto[[#This Row],[quantidade_exportacao]]=0,0,dados_usaveis_aberto[[#This Row],[valor_exportacao]]/dados_usaveis_aberto[[#This Row],[quantidade_exportacao]])</f>
        <v>0</v>
      </c>
    </row>
    <row r="1880" spans="1:5" x14ac:dyDescent="0.2">
      <c r="A1880">
        <v>2015</v>
      </c>
      <c r="B1880" t="s">
        <v>121</v>
      </c>
      <c r="C1880">
        <v>0</v>
      </c>
      <c r="D1880">
        <v>0</v>
      </c>
      <c r="E1880" s="1">
        <f>IF(dados_usaveis_aberto[[#This Row],[quantidade_exportacao]]=0,0,dados_usaveis_aberto[[#This Row],[valor_exportacao]]/dados_usaveis_aberto[[#This Row],[quantidade_exportacao]])</f>
        <v>0</v>
      </c>
    </row>
    <row r="1881" spans="1:5" x14ac:dyDescent="0.2">
      <c r="A1881">
        <v>2016</v>
      </c>
      <c r="B1881" t="s">
        <v>121</v>
      </c>
      <c r="C1881">
        <v>0</v>
      </c>
      <c r="D1881">
        <v>0</v>
      </c>
      <c r="E1881" s="1">
        <f>IF(dados_usaveis_aberto[[#This Row],[quantidade_exportacao]]=0,0,dados_usaveis_aberto[[#This Row],[valor_exportacao]]/dados_usaveis_aberto[[#This Row],[quantidade_exportacao]])</f>
        <v>0</v>
      </c>
    </row>
    <row r="1882" spans="1:5" x14ac:dyDescent="0.2">
      <c r="A1882">
        <v>2017</v>
      </c>
      <c r="B1882" t="s">
        <v>121</v>
      </c>
      <c r="C1882">
        <v>0</v>
      </c>
      <c r="D1882">
        <v>0</v>
      </c>
      <c r="E1882" s="1">
        <f>IF(dados_usaveis_aberto[[#This Row],[quantidade_exportacao]]=0,0,dados_usaveis_aberto[[#This Row],[valor_exportacao]]/dados_usaveis_aberto[[#This Row],[quantidade_exportacao]])</f>
        <v>0</v>
      </c>
    </row>
    <row r="1883" spans="1:5" x14ac:dyDescent="0.2">
      <c r="A1883">
        <v>2018</v>
      </c>
      <c r="B1883" t="s">
        <v>121</v>
      </c>
      <c r="C1883">
        <v>2184</v>
      </c>
      <c r="D1883">
        <v>2357</v>
      </c>
      <c r="E1883" s="1">
        <f>IF(dados_usaveis_aberto[[#This Row],[quantidade_exportacao]]=0,0,dados_usaveis_aberto[[#This Row],[valor_exportacao]]/dados_usaveis_aberto[[#This Row],[quantidade_exportacao]])</f>
        <v>1.0792124542124542</v>
      </c>
    </row>
    <row r="1884" spans="1:5" x14ac:dyDescent="0.2">
      <c r="A1884">
        <v>2019</v>
      </c>
      <c r="B1884" t="s">
        <v>121</v>
      </c>
      <c r="C1884">
        <v>0</v>
      </c>
      <c r="D1884">
        <v>0</v>
      </c>
      <c r="E1884" s="1">
        <f>IF(dados_usaveis_aberto[[#This Row],[quantidade_exportacao]]=0,0,dados_usaveis_aberto[[#This Row],[valor_exportacao]]/dados_usaveis_aberto[[#This Row],[quantidade_exportacao]])</f>
        <v>0</v>
      </c>
    </row>
    <row r="1885" spans="1:5" x14ac:dyDescent="0.2">
      <c r="A1885">
        <v>2020</v>
      </c>
      <c r="B1885" t="s">
        <v>121</v>
      </c>
      <c r="C1885">
        <v>0</v>
      </c>
      <c r="D1885">
        <v>0</v>
      </c>
      <c r="E1885" s="1">
        <f>IF(dados_usaveis_aberto[[#This Row],[quantidade_exportacao]]=0,0,dados_usaveis_aberto[[#This Row],[valor_exportacao]]/dados_usaveis_aberto[[#This Row],[quantidade_exportacao]])</f>
        <v>0</v>
      </c>
    </row>
    <row r="1886" spans="1:5" x14ac:dyDescent="0.2">
      <c r="A1886">
        <v>2021</v>
      </c>
      <c r="B1886" t="s">
        <v>121</v>
      </c>
      <c r="C1886">
        <v>0</v>
      </c>
      <c r="D1886">
        <v>0</v>
      </c>
      <c r="E1886" s="1">
        <f>IF(dados_usaveis_aberto[[#This Row],[quantidade_exportacao]]=0,0,dados_usaveis_aberto[[#This Row],[valor_exportacao]]/dados_usaveis_aberto[[#This Row],[quantidade_exportacao]])</f>
        <v>0</v>
      </c>
    </row>
    <row r="1887" spans="1:5" x14ac:dyDescent="0.2">
      <c r="A1887">
        <v>2022</v>
      </c>
      <c r="B1887" t="s">
        <v>121</v>
      </c>
      <c r="C1887">
        <v>0</v>
      </c>
      <c r="D1887">
        <v>0</v>
      </c>
      <c r="E1887" s="1">
        <f>IF(dados_usaveis_aberto[[#This Row],[quantidade_exportacao]]=0,0,dados_usaveis_aberto[[#This Row],[valor_exportacao]]/dados_usaveis_aberto[[#This Row],[quantidade_exportacao]])</f>
        <v>0</v>
      </c>
    </row>
    <row r="1888" spans="1:5" x14ac:dyDescent="0.2">
      <c r="A1888">
        <v>2023</v>
      </c>
      <c r="B1888" t="s">
        <v>121</v>
      </c>
      <c r="C1888">
        <v>0</v>
      </c>
      <c r="D1888">
        <v>0</v>
      </c>
      <c r="E1888" s="1">
        <f>IF(dados_usaveis_aberto[[#This Row],[quantidade_exportacao]]=0,0,dados_usaveis_aberto[[#This Row],[valor_exportacao]]/dados_usaveis_aberto[[#This Row],[quantidade_exportacao]])</f>
        <v>0</v>
      </c>
    </row>
    <row r="1889" spans="1:5" x14ac:dyDescent="0.2">
      <c r="A1889">
        <v>2024</v>
      </c>
      <c r="B1889" t="s">
        <v>121</v>
      </c>
      <c r="C1889">
        <v>0</v>
      </c>
      <c r="D1889">
        <v>0</v>
      </c>
      <c r="E1889" s="1">
        <f>IF(dados_usaveis_aberto[[#This Row],[quantidade_exportacao]]=0,0,dados_usaveis_aberto[[#This Row],[valor_exportacao]]/dados_usaveis_aberto[[#This Row],[quantidade_exportacao]])</f>
        <v>0</v>
      </c>
    </row>
    <row r="1890" spans="1:5" x14ac:dyDescent="0.2">
      <c r="A1890">
        <v>2009</v>
      </c>
      <c r="B1890" t="s">
        <v>122</v>
      </c>
      <c r="C1890">
        <v>0</v>
      </c>
      <c r="D1890">
        <v>0</v>
      </c>
      <c r="E1890" s="1">
        <f>IF(dados_usaveis_aberto[[#This Row],[quantidade_exportacao]]=0,0,dados_usaveis_aberto[[#This Row],[valor_exportacao]]/dados_usaveis_aberto[[#This Row],[quantidade_exportacao]])</f>
        <v>0</v>
      </c>
    </row>
    <row r="1891" spans="1:5" x14ac:dyDescent="0.2">
      <c r="A1891">
        <v>2010</v>
      </c>
      <c r="B1891" t="s">
        <v>122</v>
      </c>
      <c r="C1891">
        <v>0</v>
      </c>
      <c r="D1891">
        <v>0</v>
      </c>
      <c r="E1891" s="1">
        <f>IF(dados_usaveis_aberto[[#This Row],[quantidade_exportacao]]=0,0,dados_usaveis_aberto[[#This Row],[valor_exportacao]]/dados_usaveis_aberto[[#This Row],[quantidade_exportacao]])</f>
        <v>0</v>
      </c>
    </row>
    <row r="1892" spans="1:5" x14ac:dyDescent="0.2">
      <c r="A1892">
        <v>2011</v>
      </c>
      <c r="B1892" t="s">
        <v>122</v>
      </c>
      <c r="C1892">
        <v>0</v>
      </c>
      <c r="D1892">
        <v>0</v>
      </c>
      <c r="E1892" s="1">
        <f>IF(dados_usaveis_aberto[[#This Row],[quantidade_exportacao]]=0,0,dados_usaveis_aberto[[#This Row],[valor_exportacao]]/dados_usaveis_aberto[[#This Row],[quantidade_exportacao]])</f>
        <v>0</v>
      </c>
    </row>
    <row r="1893" spans="1:5" x14ac:dyDescent="0.2">
      <c r="A1893">
        <v>2012</v>
      </c>
      <c r="B1893" t="s">
        <v>122</v>
      </c>
      <c r="C1893">
        <v>0</v>
      </c>
      <c r="D1893">
        <v>0</v>
      </c>
      <c r="E1893" s="1">
        <f>IF(dados_usaveis_aberto[[#This Row],[quantidade_exportacao]]=0,0,dados_usaveis_aberto[[#This Row],[valor_exportacao]]/dados_usaveis_aberto[[#This Row],[quantidade_exportacao]])</f>
        <v>0</v>
      </c>
    </row>
    <row r="1894" spans="1:5" x14ac:dyDescent="0.2">
      <c r="A1894">
        <v>2013</v>
      </c>
      <c r="B1894" t="s">
        <v>122</v>
      </c>
      <c r="C1894">
        <v>0</v>
      </c>
      <c r="D1894">
        <v>0</v>
      </c>
      <c r="E1894" s="1">
        <f>IF(dados_usaveis_aberto[[#This Row],[quantidade_exportacao]]=0,0,dados_usaveis_aberto[[#This Row],[valor_exportacao]]/dados_usaveis_aberto[[#This Row],[quantidade_exportacao]])</f>
        <v>0</v>
      </c>
    </row>
    <row r="1895" spans="1:5" x14ac:dyDescent="0.2">
      <c r="A1895">
        <v>2014</v>
      </c>
      <c r="B1895" t="s">
        <v>122</v>
      </c>
      <c r="C1895">
        <v>0</v>
      </c>
      <c r="D1895">
        <v>0</v>
      </c>
      <c r="E1895" s="1">
        <f>IF(dados_usaveis_aberto[[#This Row],[quantidade_exportacao]]=0,0,dados_usaveis_aberto[[#This Row],[valor_exportacao]]/dados_usaveis_aberto[[#This Row],[quantidade_exportacao]])</f>
        <v>0</v>
      </c>
    </row>
    <row r="1896" spans="1:5" x14ac:dyDescent="0.2">
      <c r="A1896">
        <v>2015</v>
      </c>
      <c r="B1896" t="s">
        <v>122</v>
      </c>
      <c r="C1896">
        <v>0</v>
      </c>
      <c r="D1896">
        <v>0</v>
      </c>
      <c r="E1896" s="1">
        <f>IF(dados_usaveis_aberto[[#This Row],[quantidade_exportacao]]=0,0,dados_usaveis_aberto[[#This Row],[valor_exportacao]]/dados_usaveis_aberto[[#This Row],[quantidade_exportacao]])</f>
        <v>0</v>
      </c>
    </row>
    <row r="1897" spans="1:5" x14ac:dyDescent="0.2">
      <c r="A1897">
        <v>2016</v>
      </c>
      <c r="B1897" t="s">
        <v>122</v>
      </c>
      <c r="C1897">
        <v>0</v>
      </c>
      <c r="D1897">
        <v>0</v>
      </c>
      <c r="E1897" s="1">
        <f>IF(dados_usaveis_aberto[[#This Row],[quantidade_exportacao]]=0,0,dados_usaveis_aberto[[#This Row],[valor_exportacao]]/dados_usaveis_aberto[[#This Row],[quantidade_exportacao]])</f>
        <v>0</v>
      </c>
    </row>
    <row r="1898" spans="1:5" x14ac:dyDescent="0.2">
      <c r="A1898">
        <v>2017</v>
      </c>
      <c r="B1898" t="s">
        <v>122</v>
      </c>
      <c r="C1898">
        <v>0</v>
      </c>
      <c r="D1898">
        <v>0</v>
      </c>
      <c r="E1898" s="1">
        <f>IF(dados_usaveis_aberto[[#This Row],[quantidade_exportacao]]=0,0,dados_usaveis_aberto[[#This Row],[valor_exportacao]]/dados_usaveis_aberto[[#This Row],[quantidade_exportacao]])</f>
        <v>0</v>
      </c>
    </row>
    <row r="1899" spans="1:5" x14ac:dyDescent="0.2">
      <c r="A1899">
        <v>2018</v>
      </c>
      <c r="B1899" t="s">
        <v>122</v>
      </c>
      <c r="C1899">
        <v>0</v>
      </c>
      <c r="D1899">
        <v>0</v>
      </c>
      <c r="E1899" s="1">
        <f>IF(dados_usaveis_aberto[[#This Row],[quantidade_exportacao]]=0,0,dados_usaveis_aberto[[#This Row],[valor_exportacao]]/dados_usaveis_aberto[[#This Row],[quantidade_exportacao]])</f>
        <v>0</v>
      </c>
    </row>
    <row r="1900" spans="1:5" x14ac:dyDescent="0.2">
      <c r="A1900">
        <v>2019</v>
      </c>
      <c r="B1900" t="s">
        <v>122</v>
      </c>
      <c r="C1900">
        <v>0</v>
      </c>
      <c r="D1900">
        <v>0</v>
      </c>
      <c r="E1900" s="1">
        <f>IF(dados_usaveis_aberto[[#This Row],[quantidade_exportacao]]=0,0,dados_usaveis_aberto[[#This Row],[valor_exportacao]]/dados_usaveis_aberto[[#This Row],[quantidade_exportacao]])</f>
        <v>0</v>
      </c>
    </row>
    <row r="1901" spans="1:5" x14ac:dyDescent="0.2">
      <c r="A1901">
        <v>2020</v>
      </c>
      <c r="B1901" t="s">
        <v>122</v>
      </c>
      <c r="C1901">
        <v>0</v>
      </c>
      <c r="D1901">
        <v>0</v>
      </c>
      <c r="E1901" s="1">
        <f>IF(dados_usaveis_aberto[[#This Row],[quantidade_exportacao]]=0,0,dados_usaveis_aberto[[#This Row],[valor_exportacao]]/dados_usaveis_aberto[[#This Row],[quantidade_exportacao]])</f>
        <v>0</v>
      </c>
    </row>
    <row r="1902" spans="1:5" x14ac:dyDescent="0.2">
      <c r="A1902">
        <v>2021</v>
      </c>
      <c r="B1902" t="s">
        <v>122</v>
      </c>
      <c r="C1902">
        <v>8</v>
      </c>
      <c r="D1902">
        <v>48</v>
      </c>
      <c r="E1902" s="1">
        <f>IF(dados_usaveis_aberto[[#This Row],[quantidade_exportacao]]=0,0,dados_usaveis_aberto[[#This Row],[valor_exportacao]]/dados_usaveis_aberto[[#This Row],[quantidade_exportacao]])</f>
        <v>6</v>
      </c>
    </row>
    <row r="1903" spans="1:5" x14ac:dyDescent="0.2">
      <c r="A1903">
        <v>2022</v>
      </c>
      <c r="B1903" t="s">
        <v>122</v>
      </c>
      <c r="C1903">
        <v>20</v>
      </c>
      <c r="D1903">
        <v>51</v>
      </c>
      <c r="E1903" s="1">
        <f>IF(dados_usaveis_aberto[[#This Row],[quantidade_exportacao]]=0,0,dados_usaveis_aberto[[#This Row],[valor_exportacao]]/dados_usaveis_aberto[[#This Row],[quantidade_exportacao]])</f>
        <v>2.5499999999999998</v>
      </c>
    </row>
    <row r="1904" spans="1:5" x14ac:dyDescent="0.2">
      <c r="A1904">
        <v>2023</v>
      </c>
      <c r="B1904" t="s">
        <v>122</v>
      </c>
      <c r="C1904">
        <v>39</v>
      </c>
      <c r="D1904">
        <v>139</v>
      </c>
      <c r="E1904" s="1">
        <f>IF(dados_usaveis_aberto[[#This Row],[quantidade_exportacao]]=0,0,dados_usaveis_aberto[[#This Row],[valor_exportacao]]/dados_usaveis_aberto[[#This Row],[quantidade_exportacao]])</f>
        <v>3.5641025641025643</v>
      </c>
    </row>
    <row r="1905" spans="1:5" x14ac:dyDescent="0.2">
      <c r="A1905">
        <v>2024</v>
      </c>
      <c r="B1905" t="s">
        <v>122</v>
      </c>
      <c r="C1905">
        <v>0</v>
      </c>
      <c r="D1905">
        <v>0</v>
      </c>
      <c r="E1905" s="1">
        <f>IF(dados_usaveis_aberto[[#This Row],[quantidade_exportacao]]=0,0,dados_usaveis_aberto[[#This Row],[valor_exportacao]]/dados_usaveis_aberto[[#This Row],[quantidade_exportacao]])</f>
        <v>0</v>
      </c>
    </row>
    <row r="1906" spans="1:5" x14ac:dyDescent="0.2">
      <c r="A1906">
        <v>2009</v>
      </c>
      <c r="B1906" t="s">
        <v>123</v>
      </c>
      <c r="C1906">
        <v>0</v>
      </c>
      <c r="D1906">
        <v>0</v>
      </c>
      <c r="E1906" s="1">
        <f>IF(dados_usaveis_aberto[[#This Row],[quantidade_exportacao]]=0,0,dados_usaveis_aberto[[#This Row],[valor_exportacao]]/dados_usaveis_aberto[[#This Row],[quantidade_exportacao]])</f>
        <v>0</v>
      </c>
    </row>
    <row r="1907" spans="1:5" x14ac:dyDescent="0.2">
      <c r="A1907">
        <v>2010</v>
      </c>
      <c r="B1907" t="s">
        <v>123</v>
      </c>
      <c r="C1907">
        <v>0</v>
      </c>
      <c r="D1907">
        <v>0</v>
      </c>
      <c r="E1907" s="1">
        <f>IF(dados_usaveis_aberto[[#This Row],[quantidade_exportacao]]=0,0,dados_usaveis_aberto[[#This Row],[valor_exportacao]]/dados_usaveis_aberto[[#This Row],[quantidade_exportacao]])</f>
        <v>0</v>
      </c>
    </row>
    <row r="1908" spans="1:5" x14ac:dyDescent="0.2">
      <c r="A1908">
        <v>2011</v>
      </c>
      <c r="B1908" t="s">
        <v>123</v>
      </c>
      <c r="C1908">
        <v>0</v>
      </c>
      <c r="D1908">
        <v>0</v>
      </c>
      <c r="E1908" s="1">
        <f>IF(dados_usaveis_aberto[[#This Row],[quantidade_exportacao]]=0,0,dados_usaveis_aberto[[#This Row],[valor_exportacao]]/dados_usaveis_aberto[[#This Row],[quantidade_exportacao]])</f>
        <v>0</v>
      </c>
    </row>
    <row r="1909" spans="1:5" x14ac:dyDescent="0.2">
      <c r="A1909">
        <v>2012</v>
      </c>
      <c r="B1909" t="s">
        <v>123</v>
      </c>
      <c r="C1909">
        <v>0</v>
      </c>
      <c r="D1909">
        <v>0</v>
      </c>
      <c r="E1909" s="1">
        <f>IF(dados_usaveis_aberto[[#This Row],[quantidade_exportacao]]=0,0,dados_usaveis_aberto[[#This Row],[valor_exportacao]]/dados_usaveis_aberto[[#This Row],[quantidade_exportacao]])</f>
        <v>0</v>
      </c>
    </row>
    <row r="1910" spans="1:5" x14ac:dyDescent="0.2">
      <c r="A1910">
        <v>2013</v>
      </c>
      <c r="B1910" t="s">
        <v>123</v>
      </c>
      <c r="C1910">
        <v>0</v>
      </c>
      <c r="D1910">
        <v>0</v>
      </c>
      <c r="E1910" s="1">
        <f>IF(dados_usaveis_aberto[[#This Row],[quantidade_exportacao]]=0,0,dados_usaveis_aberto[[#This Row],[valor_exportacao]]/dados_usaveis_aberto[[#This Row],[quantidade_exportacao]])</f>
        <v>0</v>
      </c>
    </row>
    <row r="1911" spans="1:5" x14ac:dyDescent="0.2">
      <c r="A1911">
        <v>2014</v>
      </c>
      <c r="B1911" t="s">
        <v>123</v>
      </c>
      <c r="C1911">
        <v>0</v>
      </c>
      <c r="D1911">
        <v>0</v>
      </c>
      <c r="E1911" s="1">
        <f>IF(dados_usaveis_aberto[[#This Row],[quantidade_exportacao]]=0,0,dados_usaveis_aberto[[#This Row],[valor_exportacao]]/dados_usaveis_aberto[[#This Row],[quantidade_exportacao]])</f>
        <v>0</v>
      </c>
    </row>
    <row r="1912" spans="1:5" x14ac:dyDescent="0.2">
      <c r="A1912">
        <v>2015</v>
      </c>
      <c r="B1912" t="s">
        <v>123</v>
      </c>
      <c r="C1912">
        <v>0</v>
      </c>
      <c r="D1912">
        <v>0</v>
      </c>
      <c r="E1912" s="1">
        <f>IF(dados_usaveis_aberto[[#This Row],[quantidade_exportacao]]=0,0,dados_usaveis_aberto[[#This Row],[valor_exportacao]]/dados_usaveis_aberto[[#This Row],[quantidade_exportacao]])</f>
        <v>0</v>
      </c>
    </row>
    <row r="1913" spans="1:5" x14ac:dyDescent="0.2">
      <c r="A1913">
        <v>2016</v>
      </c>
      <c r="B1913" t="s">
        <v>123</v>
      </c>
      <c r="C1913">
        <v>0</v>
      </c>
      <c r="D1913">
        <v>0</v>
      </c>
      <c r="E1913" s="1">
        <f>IF(dados_usaveis_aberto[[#This Row],[quantidade_exportacao]]=0,0,dados_usaveis_aberto[[#This Row],[valor_exportacao]]/dados_usaveis_aberto[[#This Row],[quantidade_exportacao]])</f>
        <v>0</v>
      </c>
    </row>
    <row r="1914" spans="1:5" x14ac:dyDescent="0.2">
      <c r="A1914">
        <v>2017</v>
      </c>
      <c r="B1914" t="s">
        <v>123</v>
      </c>
      <c r="C1914">
        <v>0</v>
      </c>
      <c r="D1914">
        <v>0</v>
      </c>
      <c r="E1914" s="1">
        <f>IF(dados_usaveis_aberto[[#This Row],[quantidade_exportacao]]=0,0,dados_usaveis_aberto[[#This Row],[valor_exportacao]]/dados_usaveis_aberto[[#This Row],[quantidade_exportacao]])</f>
        <v>0</v>
      </c>
    </row>
    <row r="1915" spans="1:5" x14ac:dyDescent="0.2">
      <c r="A1915">
        <v>2018</v>
      </c>
      <c r="B1915" t="s">
        <v>123</v>
      </c>
      <c r="C1915">
        <v>0</v>
      </c>
      <c r="D1915">
        <v>0</v>
      </c>
      <c r="E1915" s="1">
        <f>IF(dados_usaveis_aberto[[#This Row],[quantidade_exportacao]]=0,0,dados_usaveis_aberto[[#This Row],[valor_exportacao]]/dados_usaveis_aberto[[#This Row],[quantidade_exportacao]])</f>
        <v>0</v>
      </c>
    </row>
    <row r="1916" spans="1:5" x14ac:dyDescent="0.2">
      <c r="A1916">
        <v>2019</v>
      </c>
      <c r="B1916" t="s">
        <v>123</v>
      </c>
      <c r="C1916">
        <v>0</v>
      </c>
      <c r="D1916">
        <v>0</v>
      </c>
      <c r="E1916" s="1">
        <f>IF(dados_usaveis_aberto[[#This Row],[quantidade_exportacao]]=0,0,dados_usaveis_aberto[[#This Row],[valor_exportacao]]/dados_usaveis_aberto[[#This Row],[quantidade_exportacao]])</f>
        <v>0</v>
      </c>
    </row>
    <row r="1917" spans="1:5" x14ac:dyDescent="0.2">
      <c r="A1917">
        <v>2020</v>
      </c>
      <c r="B1917" t="s">
        <v>123</v>
      </c>
      <c r="C1917">
        <v>0</v>
      </c>
      <c r="D1917">
        <v>0</v>
      </c>
      <c r="E1917" s="1">
        <f>IF(dados_usaveis_aberto[[#This Row],[quantidade_exportacao]]=0,0,dados_usaveis_aberto[[#This Row],[valor_exportacao]]/dados_usaveis_aberto[[#This Row],[quantidade_exportacao]])</f>
        <v>0</v>
      </c>
    </row>
    <row r="1918" spans="1:5" x14ac:dyDescent="0.2">
      <c r="A1918">
        <v>2021</v>
      </c>
      <c r="B1918" t="s">
        <v>123</v>
      </c>
      <c r="C1918">
        <v>0</v>
      </c>
      <c r="D1918">
        <v>0</v>
      </c>
      <c r="E1918" s="1">
        <f>IF(dados_usaveis_aberto[[#This Row],[quantidade_exportacao]]=0,0,dados_usaveis_aberto[[#This Row],[valor_exportacao]]/dados_usaveis_aberto[[#This Row],[quantidade_exportacao]])</f>
        <v>0</v>
      </c>
    </row>
    <row r="1919" spans="1:5" x14ac:dyDescent="0.2">
      <c r="A1919">
        <v>2022</v>
      </c>
      <c r="B1919" t="s">
        <v>123</v>
      </c>
      <c r="C1919">
        <v>0</v>
      </c>
      <c r="D1919">
        <v>0</v>
      </c>
      <c r="E1919" s="1">
        <f>IF(dados_usaveis_aberto[[#This Row],[quantidade_exportacao]]=0,0,dados_usaveis_aberto[[#This Row],[valor_exportacao]]/dados_usaveis_aberto[[#This Row],[quantidade_exportacao]])</f>
        <v>0</v>
      </c>
    </row>
    <row r="1920" spans="1:5" x14ac:dyDescent="0.2">
      <c r="A1920">
        <v>2023</v>
      </c>
      <c r="B1920" t="s">
        <v>123</v>
      </c>
      <c r="C1920">
        <v>0</v>
      </c>
      <c r="D1920">
        <v>0</v>
      </c>
      <c r="E1920" s="1">
        <f>IF(dados_usaveis_aberto[[#This Row],[quantidade_exportacao]]=0,0,dados_usaveis_aberto[[#This Row],[valor_exportacao]]/dados_usaveis_aberto[[#This Row],[quantidade_exportacao]])</f>
        <v>0</v>
      </c>
    </row>
    <row r="1921" spans="1:5" x14ac:dyDescent="0.2">
      <c r="A1921">
        <v>2024</v>
      </c>
      <c r="B1921" t="s">
        <v>123</v>
      </c>
      <c r="C1921">
        <v>0</v>
      </c>
      <c r="D1921">
        <v>0</v>
      </c>
      <c r="E1921" s="1">
        <f>IF(dados_usaveis_aberto[[#This Row],[quantidade_exportacao]]=0,0,dados_usaveis_aberto[[#This Row],[valor_exportacao]]/dados_usaveis_aberto[[#This Row],[quantidade_exportacao]])</f>
        <v>0</v>
      </c>
    </row>
    <row r="1922" spans="1:5" x14ac:dyDescent="0.2">
      <c r="A1922">
        <v>2009</v>
      </c>
      <c r="B1922" t="s">
        <v>124</v>
      </c>
      <c r="C1922">
        <v>0</v>
      </c>
      <c r="D1922">
        <v>0</v>
      </c>
      <c r="E1922" s="1">
        <f>IF(dados_usaveis_aberto[[#This Row],[quantidade_exportacao]]=0,0,dados_usaveis_aberto[[#This Row],[valor_exportacao]]/dados_usaveis_aberto[[#This Row],[quantidade_exportacao]])</f>
        <v>0</v>
      </c>
    </row>
    <row r="1923" spans="1:5" x14ac:dyDescent="0.2">
      <c r="A1923">
        <v>2010</v>
      </c>
      <c r="B1923" t="s">
        <v>124</v>
      </c>
      <c r="C1923">
        <v>0</v>
      </c>
      <c r="D1923">
        <v>0</v>
      </c>
      <c r="E1923" s="1">
        <f>IF(dados_usaveis_aberto[[#This Row],[quantidade_exportacao]]=0,0,dados_usaveis_aberto[[#This Row],[valor_exportacao]]/dados_usaveis_aberto[[#This Row],[quantidade_exportacao]])</f>
        <v>0</v>
      </c>
    </row>
    <row r="1924" spans="1:5" x14ac:dyDescent="0.2">
      <c r="A1924">
        <v>2011</v>
      </c>
      <c r="B1924" t="s">
        <v>124</v>
      </c>
      <c r="C1924">
        <v>0</v>
      </c>
      <c r="D1924">
        <v>0</v>
      </c>
      <c r="E1924" s="1">
        <f>IF(dados_usaveis_aberto[[#This Row],[quantidade_exportacao]]=0,0,dados_usaveis_aberto[[#This Row],[valor_exportacao]]/dados_usaveis_aberto[[#This Row],[quantidade_exportacao]])</f>
        <v>0</v>
      </c>
    </row>
    <row r="1925" spans="1:5" x14ac:dyDescent="0.2">
      <c r="A1925">
        <v>2012</v>
      </c>
      <c r="B1925" t="s">
        <v>124</v>
      </c>
      <c r="C1925">
        <v>0</v>
      </c>
      <c r="D1925">
        <v>0</v>
      </c>
      <c r="E1925" s="1">
        <f>IF(dados_usaveis_aberto[[#This Row],[quantidade_exportacao]]=0,0,dados_usaveis_aberto[[#This Row],[valor_exportacao]]/dados_usaveis_aberto[[#This Row],[quantidade_exportacao]])</f>
        <v>0</v>
      </c>
    </row>
    <row r="1926" spans="1:5" x14ac:dyDescent="0.2">
      <c r="A1926">
        <v>2013</v>
      </c>
      <c r="B1926" t="s">
        <v>124</v>
      </c>
      <c r="C1926">
        <v>0</v>
      </c>
      <c r="D1926">
        <v>0</v>
      </c>
      <c r="E1926" s="1">
        <f>IF(dados_usaveis_aberto[[#This Row],[quantidade_exportacao]]=0,0,dados_usaveis_aberto[[#This Row],[valor_exportacao]]/dados_usaveis_aberto[[#This Row],[quantidade_exportacao]])</f>
        <v>0</v>
      </c>
    </row>
    <row r="1927" spans="1:5" x14ac:dyDescent="0.2">
      <c r="A1927">
        <v>2014</v>
      </c>
      <c r="B1927" t="s">
        <v>124</v>
      </c>
      <c r="C1927">
        <v>0</v>
      </c>
      <c r="D1927">
        <v>0</v>
      </c>
      <c r="E1927" s="1">
        <f>IF(dados_usaveis_aberto[[#This Row],[quantidade_exportacao]]=0,0,dados_usaveis_aberto[[#This Row],[valor_exportacao]]/dados_usaveis_aberto[[#This Row],[quantidade_exportacao]])</f>
        <v>0</v>
      </c>
    </row>
    <row r="1928" spans="1:5" x14ac:dyDescent="0.2">
      <c r="A1928">
        <v>2015</v>
      </c>
      <c r="B1928" t="s">
        <v>124</v>
      </c>
      <c r="C1928">
        <v>0</v>
      </c>
      <c r="D1928">
        <v>0</v>
      </c>
      <c r="E1928" s="1">
        <f>IF(dados_usaveis_aberto[[#This Row],[quantidade_exportacao]]=0,0,dados_usaveis_aberto[[#This Row],[valor_exportacao]]/dados_usaveis_aberto[[#This Row],[quantidade_exportacao]])</f>
        <v>0</v>
      </c>
    </row>
    <row r="1929" spans="1:5" x14ac:dyDescent="0.2">
      <c r="A1929">
        <v>2016</v>
      </c>
      <c r="B1929" t="s">
        <v>124</v>
      </c>
      <c r="C1929">
        <v>0</v>
      </c>
      <c r="D1929">
        <v>0</v>
      </c>
      <c r="E1929" s="1">
        <f>IF(dados_usaveis_aberto[[#This Row],[quantidade_exportacao]]=0,0,dados_usaveis_aberto[[#This Row],[valor_exportacao]]/dados_usaveis_aberto[[#This Row],[quantidade_exportacao]])</f>
        <v>0</v>
      </c>
    </row>
    <row r="1930" spans="1:5" x14ac:dyDescent="0.2">
      <c r="A1930">
        <v>2017</v>
      </c>
      <c r="B1930" t="s">
        <v>124</v>
      </c>
      <c r="C1930">
        <v>0</v>
      </c>
      <c r="D1930">
        <v>0</v>
      </c>
      <c r="E1930" s="1">
        <f>IF(dados_usaveis_aberto[[#This Row],[quantidade_exportacao]]=0,0,dados_usaveis_aberto[[#This Row],[valor_exportacao]]/dados_usaveis_aberto[[#This Row],[quantidade_exportacao]])</f>
        <v>0</v>
      </c>
    </row>
    <row r="1931" spans="1:5" x14ac:dyDescent="0.2">
      <c r="A1931">
        <v>2018</v>
      </c>
      <c r="B1931" t="s">
        <v>124</v>
      </c>
      <c r="C1931">
        <v>0</v>
      </c>
      <c r="D1931">
        <v>0</v>
      </c>
      <c r="E1931" s="1">
        <f>IF(dados_usaveis_aberto[[#This Row],[quantidade_exportacao]]=0,0,dados_usaveis_aberto[[#This Row],[valor_exportacao]]/dados_usaveis_aberto[[#This Row],[quantidade_exportacao]])</f>
        <v>0</v>
      </c>
    </row>
    <row r="1932" spans="1:5" x14ac:dyDescent="0.2">
      <c r="A1932">
        <v>2019</v>
      </c>
      <c r="B1932" t="s">
        <v>124</v>
      </c>
      <c r="C1932">
        <v>18</v>
      </c>
      <c r="D1932">
        <v>717</v>
      </c>
      <c r="E1932" s="1">
        <f>IF(dados_usaveis_aberto[[#This Row],[quantidade_exportacao]]=0,0,dados_usaveis_aberto[[#This Row],[valor_exportacao]]/dados_usaveis_aberto[[#This Row],[quantidade_exportacao]])</f>
        <v>39.833333333333336</v>
      </c>
    </row>
    <row r="1933" spans="1:5" x14ac:dyDescent="0.2">
      <c r="A1933">
        <v>2020</v>
      </c>
      <c r="B1933" t="s">
        <v>124</v>
      </c>
      <c r="C1933">
        <v>9240</v>
      </c>
      <c r="D1933">
        <v>13050</v>
      </c>
      <c r="E1933" s="1">
        <f>IF(dados_usaveis_aberto[[#This Row],[quantidade_exportacao]]=0,0,dados_usaveis_aberto[[#This Row],[valor_exportacao]]/dados_usaveis_aberto[[#This Row],[quantidade_exportacao]])</f>
        <v>1.4123376623376624</v>
      </c>
    </row>
    <row r="1934" spans="1:5" x14ac:dyDescent="0.2">
      <c r="A1934">
        <v>2021</v>
      </c>
      <c r="B1934" t="s">
        <v>124</v>
      </c>
      <c r="C1934">
        <v>6525</v>
      </c>
      <c r="D1934">
        <v>12955</v>
      </c>
      <c r="E1934" s="1">
        <f>IF(dados_usaveis_aberto[[#This Row],[quantidade_exportacao]]=0,0,dados_usaveis_aberto[[#This Row],[valor_exportacao]]/dados_usaveis_aberto[[#This Row],[quantidade_exportacao]])</f>
        <v>1.9854406130268198</v>
      </c>
    </row>
    <row r="1935" spans="1:5" x14ac:dyDescent="0.2">
      <c r="A1935">
        <v>2022</v>
      </c>
      <c r="B1935" t="s">
        <v>124</v>
      </c>
      <c r="C1935">
        <v>8101</v>
      </c>
      <c r="D1935">
        <v>15182</v>
      </c>
      <c r="E1935" s="1">
        <f>IF(dados_usaveis_aberto[[#This Row],[quantidade_exportacao]]=0,0,dados_usaveis_aberto[[#This Row],[valor_exportacao]]/dados_usaveis_aberto[[#This Row],[quantidade_exportacao]])</f>
        <v>1.8740896185656093</v>
      </c>
    </row>
    <row r="1936" spans="1:5" x14ac:dyDescent="0.2">
      <c r="A1936">
        <v>2023</v>
      </c>
      <c r="B1936" t="s">
        <v>124</v>
      </c>
      <c r="C1936">
        <v>23200</v>
      </c>
      <c r="D1936">
        <v>38548</v>
      </c>
      <c r="E1936" s="1">
        <f>IF(dados_usaveis_aberto[[#This Row],[quantidade_exportacao]]=0,0,dados_usaveis_aberto[[#This Row],[valor_exportacao]]/dados_usaveis_aberto[[#This Row],[quantidade_exportacao]])</f>
        <v>1.661551724137931</v>
      </c>
    </row>
    <row r="1937" spans="1:5" x14ac:dyDescent="0.2">
      <c r="A1937">
        <v>2024</v>
      </c>
      <c r="B1937" t="s">
        <v>124</v>
      </c>
      <c r="C1937">
        <v>36608</v>
      </c>
      <c r="D1937">
        <v>68151</v>
      </c>
      <c r="E1937" s="1">
        <f>IF(dados_usaveis_aberto[[#This Row],[quantidade_exportacao]]=0,0,dados_usaveis_aberto[[#This Row],[valor_exportacao]]/dados_usaveis_aberto[[#This Row],[quantidade_exportacao]])</f>
        <v>1.861642263986014</v>
      </c>
    </row>
    <row r="1938" spans="1:5" x14ac:dyDescent="0.2">
      <c r="A1938">
        <v>2009</v>
      </c>
      <c r="B1938" t="s">
        <v>125</v>
      </c>
      <c r="C1938">
        <v>0</v>
      </c>
      <c r="D1938">
        <v>0</v>
      </c>
      <c r="E1938" s="1">
        <f>IF(dados_usaveis_aberto[[#This Row],[quantidade_exportacao]]=0,0,dados_usaveis_aberto[[#This Row],[valor_exportacao]]/dados_usaveis_aberto[[#This Row],[quantidade_exportacao]])</f>
        <v>0</v>
      </c>
    </row>
    <row r="1939" spans="1:5" x14ac:dyDescent="0.2">
      <c r="A1939">
        <v>2010</v>
      </c>
      <c r="B1939" t="s">
        <v>125</v>
      </c>
      <c r="C1939">
        <v>0</v>
      </c>
      <c r="D1939">
        <v>0</v>
      </c>
      <c r="E1939" s="1">
        <f>IF(dados_usaveis_aberto[[#This Row],[quantidade_exportacao]]=0,0,dados_usaveis_aberto[[#This Row],[valor_exportacao]]/dados_usaveis_aberto[[#This Row],[quantidade_exportacao]])</f>
        <v>0</v>
      </c>
    </row>
    <row r="1940" spans="1:5" x14ac:dyDescent="0.2">
      <c r="A1940">
        <v>2011</v>
      </c>
      <c r="B1940" t="s">
        <v>125</v>
      </c>
      <c r="C1940">
        <v>0</v>
      </c>
      <c r="D1940">
        <v>0</v>
      </c>
      <c r="E1940" s="1">
        <f>IF(dados_usaveis_aberto[[#This Row],[quantidade_exportacao]]=0,0,dados_usaveis_aberto[[#This Row],[valor_exportacao]]/dados_usaveis_aberto[[#This Row],[quantidade_exportacao]])</f>
        <v>0</v>
      </c>
    </row>
    <row r="1941" spans="1:5" x14ac:dyDescent="0.2">
      <c r="A1941">
        <v>2012</v>
      </c>
      <c r="B1941" t="s">
        <v>125</v>
      </c>
      <c r="C1941">
        <v>0</v>
      </c>
      <c r="D1941">
        <v>0</v>
      </c>
      <c r="E1941" s="1">
        <f>IF(dados_usaveis_aberto[[#This Row],[quantidade_exportacao]]=0,0,dados_usaveis_aberto[[#This Row],[valor_exportacao]]/dados_usaveis_aberto[[#This Row],[quantidade_exportacao]])</f>
        <v>0</v>
      </c>
    </row>
    <row r="1942" spans="1:5" x14ac:dyDescent="0.2">
      <c r="A1942">
        <v>2013</v>
      </c>
      <c r="B1942" t="s">
        <v>125</v>
      </c>
      <c r="C1942">
        <v>0</v>
      </c>
      <c r="D1942">
        <v>0</v>
      </c>
      <c r="E1942" s="1">
        <f>IF(dados_usaveis_aberto[[#This Row],[quantidade_exportacao]]=0,0,dados_usaveis_aberto[[#This Row],[valor_exportacao]]/dados_usaveis_aberto[[#This Row],[quantidade_exportacao]])</f>
        <v>0</v>
      </c>
    </row>
    <row r="1943" spans="1:5" x14ac:dyDescent="0.2">
      <c r="A1943">
        <v>2014</v>
      </c>
      <c r="B1943" t="s">
        <v>125</v>
      </c>
      <c r="C1943">
        <v>0</v>
      </c>
      <c r="D1943">
        <v>0</v>
      </c>
      <c r="E1943" s="1">
        <f>IF(dados_usaveis_aberto[[#This Row],[quantidade_exportacao]]=0,0,dados_usaveis_aberto[[#This Row],[valor_exportacao]]/dados_usaveis_aberto[[#This Row],[quantidade_exportacao]])</f>
        <v>0</v>
      </c>
    </row>
    <row r="1944" spans="1:5" x14ac:dyDescent="0.2">
      <c r="A1944">
        <v>2015</v>
      </c>
      <c r="B1944" t="s">
        <v>125</v>
      </c>
      <c r="C1944">
        <v>0</v>
      </c>
      <c r="D1944">
        <v>0</v>
      </c>
      <c r="E1944" s="1">
        <f>IF(dados_usaveis_aberto[[#This Row],[quantidade_exportacao]]=0,0,dados_usaveis_aberto[[#This Row],[valor_exportacao]]/dados_usaveis_aberto[[#This Row],[quantidade_exportacao]])</f>
        <v>0</v>
      </c>
    </row>
    <row r="1945" spans="1:5" x14ac:dyDescent="0.2">
      <c r="A1945">
        <v>2016</v>
      </c>
      <c r="B1945" t="s">
        <v>125</v>
      </c>
      <c r="C1945">
        <v>0</v>
      </c>
      <c r="D1945">
        <v>0</v>
      </c>
      <c r="E1945" s="1">
        <f>IF(dados_usaveis_aberto[[#This Row],[quantidade_exportacao]]=0,0,dados_usaveis_aberto[[#This Row],[valor_exportacao]]/dados_usaveis_aberto[[#This Row],[quantidade_exportacao]])</f>
        <v>0</v>
      </c>
    </row>
    <row r="1946" spans="1:5" x14ac:dyDescent="0.2">
      <c r="A1946">
        <v>2017</v>
      </c>
      <c r="B1946" t="s">
        <v>125</v>
      </c>
      <c r="C1946">
        <v>0</v>
      </c>
      <c r="D1946">
        <v>0</v>
      </c>
      <c r="E1946" s="1">
        <f>IF(dados_usaveis_aberto[[#This Row],[quantidade_exportacao]]=0,0,dados_usaveis_aberto[[#This Row],[valor_exportacao]]/dados_usaveis_aberto[[#This Row],[quantidade_exportacao]])</f>
        <v>0</v>
      </c>
    </row>
    <row r="1947" spans="1:5" x14ac:dyDescent="0.2">
      <c r="A1947">
        <v>2018</v>
      </c>
      <c r="B1947" t="s">
        <v>125</v>
      </c>
      <c r="C1947">
        <v>0</v>
      </c>
      <c r="D1947">
        <v>0</v>
      </c>
      <c r="E1947" s="1">
        <f>IF(dados_usaveis_aberto[[#This Row],[quantidade_exportacao]]=0,0,dados_usaveis_aberto[[#This Row],[valor_exportacao]]/dados_usaveis_aberto[[#This Row],[quantidade_exportacao]])</f>
        <v>0</v>
      </c>
    </row>
    <row r="1948" spans="1:5" x14ac:dyDescent="0.2">
      <c r="A1948">
        <v>2019</v>
      </c>
      <c r="B1948" t="s">
        <v>125</v>
      </c>
      <c r="C1948">
        <v>0</v>
      </c>
      <c r="D1948">
        <v>0</v>
      </c>
      <c r="E1948" s="1">
        <f>IF(dados_usaveis_aberto[[#This Row],[quantidade_exportacao]]=0,0,dados_usaveis_aberto[[#This Row],[valor_exportacao]]/dados_usaveis_aberto[[#This Row],[quantidade_exportacao]])</f>
        <v>0</v>
      </c>
    </row>
    <row r="1949" spans="1:5" x14ac:dyDescent="0.2">
      <c r="A1949">
        <v>2020</v>
      </c>
      <c r="B1949" t="s">
        <v>125</v>
      </c>
      <c r="C1949">
        <v>0</v>
      </c>
      <c r="D1949">
        <v>0</v>
      </c>
      <c r="E1949" s="1">
        <f>IF(dados_usaveis_aberto[[#This Row],[quantidade_exportacao]]=0,0,dados_usaveis_aberto[[#This Row],[valor_exportacao]]/dados_usaveis_aberto[[#This Row],[quantidade_exportacao]])</f>
        <v>0</v>
      </c>
    </row>
    <row r="1950" spans="1:5" x14ac:dyDescent="0.2">
      <c r="A1950">
        <v>2021</v>
      </c>
      <c r="B1950" t="s">
        <v>125</v>
      </c>
      <c r="C1950">
        <v>0</v>
      </c>
      <c r="D1950">
        <v>0</v>
      </c>
      <c r="E1950" s="1">
        <f>IF(dados_usaveis_aberto[[#This Row],[quantidade_exportacao]]=0,0,dados_usaveis_aberto[[#This Row],[valor_exportacao]]/dados_usaveis_aberto[[#This Row],[quantidade_exportacao]])</f>
        <v>0</v>
      </c>
    </row>
    <row r="1951" spans="1:5" x14ac:dyDescent="0.2">
      <c r="A1951">
        <v>2022</v>
      </c>
      <c r="B1951" t="s">
        <v>125</v>
      </c>
      <c r="C1951">
        <v>0</v>
      </c>
      <c r="D1951">
        <v>0</v>
      </c>
      <c r="E1951" s="1">
        <f>IF(dados_usaveis_aberto[[#This Row],[quantidade_exportacao]]=0,0,dados_usaveis_aberto[[#This Row],[valor_exportacao]]/dados_usaveis_aberto[[#This Row],[quantidade_exportacao]])</f>
        <v>0</v>
      </c>
    </row>
    <row r="1952" spans="1:5" x14ac:dyDescent="0.2">
      <c r="A1952">
        <v>2023</v>
      </c>
      <c r="B1952" t="s">
        <v>125</v>
      </c>
      <c r="C1952">
        <v>0</v>
      </c>
      <c r="D1952">
        <v>0</v>
      </c>
      <c r="E1952" s="1">
        <f>IF(dados_usaveis_aberto[[#This Row],[quantidade_exportacao]]=0,0,dados_usaveis_aberto[[#This Row],[valor_exportacao]]/dados_usaveis_aberto[[#This Row],[quantidade_exportacao]])</f>
        <v>0</v>
      </c>
    </row>
    <row r="1953" spans="1:5" x14ac:dyDescent="0.2">
      <c r="A1953">
        <v>2024</v>
      </c>
      <c r="B1953" t="s">
        <v>125</v>
      </c>
      <c r="C1953">
        <v>10482</v>
      </c>
      <c r="D1953">
        <v>25379</v>
      </c>
      <c r="E1953" s="1">
        <f>IF(dados_usaveis_aberto[[#This Row],[quantidade_exportacao]]=0,0,dados_usaveis_aberto[[#This Row],[valor_exportacao]]/dados_usaveis_aberto[[#This Row],[quantidade_exportacao]])</f>
        <v>2.4211982446098075</v>
      </c>
    </row>
    <row r="1954" spans="1:5" x14ac:dyDescent="0.2">
      <c r="A1954">
        <v>2009</v>
      </c>
      <c r="B1954" t="s">
        <v>126</v>
      </c>
      <c r="C1954">
        <v>0</v>
      </c>
      <c r="D1954">
        <v>0</v>
      </c>
      <c r="E1954" s="1">
        <f>IF(dados_usaveis_aberto[[#This Row],[quantidade_exportacao]]=0,0,dados_usaveis_aberto[[#This Row],[valor_exportacao]]/dados_usaveis_aberto[[#This Row],[quantidade_exportacao]])</f>
        <v>0</v>
      </c>
    </row>
    <row r="1955" spans="1:5" x14ac:dyDescent="0.2">
      <c r="A1955">
        <v>2010</v>
      </c>
      <c r="B1955" t="s">
        <v>126</v>
      </c>
      <c r="C1955">
        <v>0</v>
      </c>
      <c r="D1955">
        <v>0</v>
      </c>
      <c r="E1955" s="1">
        <f>IF(dados_usaveis_aberto[[#This Row],[quantidade_exportacao]]=0,0,dados_usaveis_aberto[[#This Row],[valor_exportacao]]/dados_usaveis_aberto[[#This Row],[quantidade_exportacao]])</f>
        <v>0</v>
      </c>
    </row>
    <row r="1956" spans="1:5" x14ac:dyDescent="0.2">
      <c r="A1956">
        <v>2011</v>
      </c>
      <c r="B1956" t="s">
        <v>126</v>
      </c>
      <c r="C1956">
        <v>0</v>
      </c>
      <c r="D1956">
        <v>0</v>
      </c>
      <c r="E1956" s="1">
        <f>IF(dados_usaveis_aberto[[#This Row],[quantidade_exportacao]]=0,0,dados_usaveis_aberto[[#This Row],[valor_exportacao]]/dados_usaveis_aberto[[#This Row],[quantidade_exportacao]])</f>
        <v>0</v>
      </c>
    </row>
    <row r="1957" spans="1:5" x14ac:dyDescent="0.2">
      <c r="A1957">
        <v>2012</v>
      </c>
      <c r="B1957" t="s">
        <v>126</v>
      </c>
      <c r="C1957">
        <v>0</v>
      </c>
      <c r="D1957">
        <v>0</v>
      </c>
      <c r="E1957" s="1">
        <f>IF(dados_usaveis_aberto[[#This Row],[quantidade_exportacao]]=0,0,dados_usaveis_aberto[[#This Row],[valor_exportacao]]/dados_usaveis_aberto[[#This Row],[quantidade_exportacao]])</f>
        <v>0</v>
      </c>
    </row>
    <row r="1958" spans="1:5" x14ac:dyDescent="0.2">
      <c r="A1958">
        <v>2013</v>
      </c>
      <c r="B1958" t="s">
        <v>126</v>
      </c>
      <c r="C1958">
        <v>0</v>
      </c>
      <c r="D1958">
        <v>0</v>
      </c>
      <c r="E1958" s="1">
        <f>IF(dados_usaveis_aberto[[#This Row],[quantidade_exportacao]]=0,0,dados_usaveis_aberto[[#This Row],[valor_exportacao]]/dados_usaveis_aberto[[#This Row],[quantidade_exportacao]])</f>
        <v>0</v>
      </c>
    </row>
    <row r="1959" spans="1:5" x14ac:dyDescent="0.2">
      <c r="A1959">
        <v>2014</v>
      </c>
      <c r="B1959" t="s">
        <v>126</v>
      </c>
      <c r="C1959">
        <v>0</v>
      </c>
      <c r="D1959">
        <v>0</v>
      </c>
      <c r="E1959" s="1">
        <f>IF(dados_usaveis_aberto[[#This Row],[quantidade_exportacao]]=0,0,dados_usaveis_aberto[[#This Row],[valor_exportacao]]/dados_usaveis_aberto[[#This Row],[quantidade_exportacao]])</f>
        <v>0</v>
      </c>
    </row>
    <row r="1960" spans="1:5" x14ac:dyDescent="0.2">
      <c r="A1960">
        <v>2015</v>
      </c>
      <c r="B1960" t="s">
        <v>126</v>
      </c>
      <c r="C1960">
        <v>0</v>
      </c>
      <c r="D1960">
        <v>0</v>
      </c>
      <c r="E1960" s="1">
        <f>IF(dados_usaveis_aberto[[#This Row],[quantidade_exportacao]]=0,0,dados_usaveis_aberto[[#This Row],[valor_exportacao]]/dados_usaveis_aberto[[#This Row],[quantidade_exportacao]])</f>
        <v>0</v>
      </c>
    </row>
    <row r="1961" spans="1:5" x14ac:dyDescent="0.2">
      <c r="A1961">
        <v>2016</v>
      </c>
      <c r="B1961" t="s">
        <v>126</v>
      </c>
      <c r="C1961">
        <v>0</v>
      </c>
      <c r="D1961">
        <v>0</v>
      </c>
      <c r="E1961" s="1">
        <f>IF(dados_usaveis_aberto[[#This Row],[quantidade_exportacao]]=0,0,dados_usaveis_aberto[[#This Row],[valor_exportacao]]/dados_usaveis_aberto[[#This Row],[quantidade_exportacao]])</f>
        <v>0</v>
      </c>
    </row>
    <row r="1962" spans="1:5" x14ac:dyDescent="0.2">
      <c r="A1962">
        <v>2017</v>
      </c>
      <c r="B1962" t="s">
        <v>126</v>
      </c>
      <c r="C1962">
        <v>0</v>
      </c>
      <c r="D1962">
        <v>0</v>
      </c>
      <c r="E1962" s="1">
        <f>IF(dados_usaveis_aberto[[#This Row],[quantidade_exportacao]]=0,0,dados_usaveis_aberto[[#This Row],[valor_exportacao]]/dados_usaveis_aberto[[#This Row],[quantidade_exportacao]])</f>
        <v>0</v>
      </c>
    </row>
    <row r="1963" spans="1:5" x14ac:dyDescent="0.2">
      <c r="A1963">
        <v>2018</v>
      </c>
      <c r="B1963" t="s">
        <v>126</v>
      </c>
      <c r="C1963">
        <v>0</v>
      </c>
      <c r="D1963">
        <v>0</v>
      </c>
      <c r="E1963" s="1">
        <f>IF(dados_usaveis_aberto[[#This Row],[quantidade_exportacao]]=0,0,dados_usaveis_aberto[[#This Row],[valor_exportacao]]/dados_usaveis_aberto[[#This Row],[quantidade_exportacao]])</f>
        <v>0</v>
      </c>
    </row>
    <row r="1964" spans="1:5" x14ac:dyDescent="0.2">
      <c r="A1964">
        <v>2019</v>
      </c>
      <c r="B1964" t="s">
        <v>126</v>
      </c>
      <c r="C1964">
        <v>0</v>
      </c>
      <c r="D1964">
        <v>0</v>
      </c>
      <c r="E1964" s="1">
        <f>IF(dados_usaveis_aberto[[#This Row],[quantidade_exportacao]]=0,0,dados_usaveis_aberto[[#This Row],[valor_exportacao]]/dados_usaveis_aberto[[#This Row],[quantidade_exportacao]])</f>
        <v>0</v>
      </c>
    </row>
    <row r="1965" spans="1:5" x14ac:dyDescent="0.2">
      <c r="A1965">
        <v>2020</v>
      </c>
      <c r="B1965" t="s">
        <v>126</v>
      </c>
      <c r="C1965">
        <v>0</v>
      </c>
      <c r="D1965">
        <v>0</v>
      </c>
      <c r="E1965" s="1">
        <f>IF(dados_usaveis_aberto[[#This Row],[quantidade_exportacao]]=0,0,dados_usaveis_aberto[[#This Row],[valor_exportacao]]/dados_usaveis_aberto[[#This Row],[quantidade_exportacao]])</f>
        <v>0</v>
      </c>
    </row>
    <row r="1966" spans="1:5" x14ac:dyDescent="0.2">
      <c r="A1966">
        <v>2021</v>
      </c>
      <c r="B1966" t="s">
        <v>126</v>
      </c>
      <c r="C1966">
        <v>4504</v>
      </c>
      <c r="D1966">
        <v>14346</v>
      </c>
      <c r="E1966" s="1">
        <f>IF(dados_usaveis_aberto[[#This Row],[quantidade_exportacao]]=0,0,dados_usaveis_aberto[[#This Row],[valor_exportacao]]/dados_usaveis_aberto[[#This Row],[quantidade_exportacao]])</f>
        <v>3.1851687388987568</v>
      </c>
    </row>
    <row r="1967" spans="1:5" x14ac:dyDescent="0.2">
      <c r="A1967">
        <v>2022</v>
      </c>
      <c r="B1967" t="s">
        <v>126</v>
      </c>
      <c r="C1967">
        <v>4322</v>
      </c>
      <c r="D1967">
        <v>15434</v>
      </c>
      <c r="E1967" s="1">
        <f>IF(dados_usaveis_aberto[[#This Row],[quantidade_exportacao]]=0,0,dados_usaveis_aberto[[#This Row],[valor_exportacao]]/dados_usaveis_aberto[[#This Row],[quantidade_exportacao]])</f>
        <v>3.5710319296621935</v>
      </c>
    </row>
    <row r="1968" spans="1:5" x14ac:dyDescent="0.2">
      <c r="A1968">
        <v>2023</v>
      </c>
      <c r="B1968" t="s">
        <v>126</v>
      </c>
      <c r="C1968">
        <v>3941</v>
      </c>
      <c r="D1968">
        <v>19781</v>
      </c>
      <c r="E1968" s="1">
        <f>IF(dados_usaveis_aberto[[#This Row],[quantidade_exportacao]]=0,0,dados_usaveis_aberto[[#This Row],[valor_exportacao]]/dados_usaveis_aberto[[#This Row],[quantidade_exportacao]])</f>
        <v>5.0192844455721897</v>
      </c>
    </row>
    <row r="1969" spans="1:5" x14ac:dyDescent="0.2">
      <c r="A1969">
        <v>2024</v>
      </c>
      <c r="B1969" t="s">
        <v>126</v>
      </c>
      <c r="C1969">
        <v>4141</v>
      </c>
      <c r="D1969">
        <v>20048</v>
      </c>
      <c r="E1969" s="1">
        <f>IF(dados_usaveis_aberto[[#This Row],[quantidade_exportacao]]=0,0,dados_usaveis_aberto[[#This Row],[valor_exportacao]]/dados_usaveis_aberto[[#This Row],[quantidade_exportacao]])</f>
        <v>4.841342670852451</v>
      </c>
    </row>
    <row r="1970" spans="1:5" x14ac:dyDescent="0.2">
      <c r="A1970">
        <v>2009</v>
      </c>
      <c r="B1970" t="s">
        <v>127</v>
      </c>
      <c r="C1970">
        <v>0</v>
      </c>
      <c r="D1970">
        <v>0</v>
      </c>
      <c r="E1970" s="1">
        <f>IF(dados_usaveis_aberto[[#This Row],[quantidade_exportacao]]=0,0,dados_usaveis_aberto[[#This Row],[valor_exportacao]]/dados_usaveis_aberto[[#This Row],[quantidade_exportacao]])</f>
        <v>0</v>
      </c>
    </row>
    <row r="1971" spans="1:5" x14ac:dyDescent="0.2">
      <c r="A1971">
        <v>2010</v>
      </c>
      <c r="B1971" t="s">
        <v>127</v>
      </c>
      <c r="C1971">
        <v>0</v>
      </c>
      <c r="D1971">
        <v>0</v>
      </c>
      <c r="E1971" s="1">
        <f>IF(dados_usaveis_aberto[[#This Row],[quantidade_exportacao]]=0,0,dados_usaveis_aberto[[#This Row],[valor_exportacao]]/dados_usaveis_aberto[[#This Row],[quantidade_exportacao]])</f>
        <v>0</v>
      </c>
    </row>
    <row r="1972" spans="1:5" x14ac:dyDescent="0.2">
      <c r="A1972">
        <v>2011</v>
      </c>
      <c r="B1972" t="s">
        <v>127</v>
      </c>
      <c r="C1972">
        <v>0</v>
      </c>
      <c r="D1972">
        <v>0</v>
      </c>
      <c r="E1972" s="1">
        <f>IF(dados_usaveis_aberto[[#This Row],[quantidade_exportacao]]=0,0,dados_usaveis_aberto[[#This Row],[valor_exportacao]]/dados_usaveis_aberto[[#This Row],[quantidade_exportacao]])</f>
        <v>0</v>
      </c>
    </row>
    <row r="1973" spans="1:5" x14ac:dyDescent="0.2">
      <c r="A1973">
        <v>2012</v>
      </c>
      <c r="B1973" t="s">
        <v>127</v>
      </c>
      <c r="C1973">
        <v>0</v>
      </c>
      <c r="D1973">
        <v>0</v>
      </c>
      <c r="E1973" s="1">
        <f>IF(dados_usaveis_aberto[[#This Row],[quantidade_exportacao]]=0,0,dados_usaveis_aberto[[#This Row],[valor_exportacao]]/dados_usaveis_aberto[[#This Row],[quantidade_exportacao]])</f>
        <v>0</v>
      </c>
    </row>
    <row r="1974" spans="1:5" x14ac:dyDescent="0.2">
      <c r="A1974">
        <v>2013</v>
      </c>
      <c r="B1974" t="s">
        <v>127</v>
      </c>
      <c r="C1974">
        <v>0</v>
      </c>
      <c r="D1974">
        <v>0</v>
      </c>
      <c r="E1974" s="1">
        <f>IF(dados_usaveis_aberto[[#This Row],[quantidade_exportacao]]=0,0,dados_usaveis_aberto[[#This Row],[valor_exportacao]]/dados_usaveis_aberto[[#This Row],[quantidade_exportacao]])</f>
        <v>0</v>
      </c>
    </row>
    <row r="1975" spans="1:5" x14ac:dyDescent="0.2">
      <c r="A1975">
        <v>2014</v>
      </c>
      <c r="B1975" t="s">
        <v>127</v>
      </c>
      <c r="C1975">
        <v>0</v>
      </c>
      <c r="D1975">
        <v>0</v>
      </c>
      <c r="E1975" s="1">
        <f>IF(dados_usaveis_aberto[[#This Row],[quantidade_exportacao]]=0,0,dados_usaveis_aberto[[#This Row],[valor_exportacao]]/dados_usaveis_aberto[[#This Row],[quantidade_exportacao]])</f>
        <v>0</v>
      </c>
    </row>
    <row r="1976" spans="1:5" x14ac:dyDescent="0.2">
      <c r="A1976">
        <v>2015</v>
      </c>
      <c r="B1976" t="s">
        <v>127</v>
      </c>
      <c r="C1976">
        <v>0</v>
      </c>
      <c r="D1976">
        <v>0</v>
      </c>
      <c r="E1976" s="1">
        <f>IF(dados_usaveis_aberto[[#This Row],[quantidade_exportacao]]=0,0,dados_usaveis_aberto[[#This Row],[valor_exportacao]]/dados_usaveis_aberto[[#This Row],[quantidade_exportacao]])</f>
        <v>0</v>
      </c>
    </row>
    <row r="1977" spans="1:5" x14ac:dyDescent="0.2">
      <c r="A1977">
        <v>2016</v>
      </c>
      <c r="B1977" t="s">
        <v>127</v>
      </c>
      <c r="C1977">
        <v>0</v>
      </c>
      <c r="D1977">
        <v>0</v>
      </c>
      <c r="E1977" s="1">
        <f>IF(dados_usaveis_aberto[[#This Row],[quantidade_exportacao]]=0,0,dados_usaveis_aberto[[#This Row],[valor_exportacao]]/dados_usaveis_aberto[[#This Row],[quantidade_exportacao]])</f>
        <v>0</v>
      </c>
    </row>
    <row r="1978" spans="1:5" x14ac:dyDescent="0.2">
      <c r="A1978">
        <v>2017</v>
      </c>
      <c r="B1978" t="s">
        <v>127</v>
      </c>
      <c r="C1978">
        <v>0</v>
      </c>
      <c r="D1978">
        <v>0</v>
      </c>
      <c r="E1978" s="1">
        <f>IF(dados_usaveis_aberto[[#This Row],[quantidade_exportacao]]=0,0,dados_usaveis_aberto[[#This Row],[valor_exportacao]]/dados_usaveis_aberto[[#This Row],[quantidade_exportacao]])</f>
        <v>0</v>
      </c>
    </row>
    <row r="1979" spans="1:5" x14ac:dyDescent="0.2">
      <c r="A1979">
        <v>2018</v>
      </c>
      <c r="B1979" t="s">
        <v>127</v>
      </c>
      <c r="C1979">
        <v>0</v>
      </c>
      <c r="D1979">
        <v>0</v>
      </c>
      <c r="E1979" s="1">
        <f>IF(dados_usaveis_aberto[[#This Row],[quantidade_exportacao]]=0,0,dados_usaveis_aberto[[#This Row],[valor_exportacao]]/dados_usaveis_aberto[[#This Row],[quantidade_exportacao]])</f>
        <v>0</v>
      </c>
    </row>
    <row r="1980" spans="1:5" x14ac:dyDescent="0.2">
      <c r="A1980">
        <v>2019</v>
      </c>
      <c r="B1980" t="s">
        <v>127</v>
      </c>
      <c r="C1980">
        <v>0</v>
      </c>
      <c r="D1980">
        <v>0</v>
      </c>
      <c r="E1980" s="1">
        <f>IF(dados_usaveis_aberto[[#This Row],[quantidade_exportacao]]=0,0,dados_usaveis_aberto[[#This Row],[valor_exportacao]]/dados_usaveis_aberto[[#This Row],[quantidade_exportacao]])</f>
        <v>0</v>
      </c>
    </row>
    <row r="1981" spans="1:5" x14ac:dyDescent="0.2">
      <c r="A1981">
        <v>2020</v>
      </c>
      <c r="B1981" t="s">
        <v>127</v>
      </c>
      <c r="C1981">
        <v>0</v>
      </c>
      <c r="D1981">
        <v>0</v>
      </c>
      <c r="E1981" s="1">
        <f>IF(dados_usaveis_aberto[[#This Row],[quantidade_exportacao]]=0,0,dados_usaveis_aberto[[#This Row],[valor_exportacao]]/dados_usaveis_aberto[[#This Row],[quantidade_exportacao]])</f>
        <v>0</v>
      </c>
    </row>
    <row r="1982" spans="1:5" x14ac:dyDescent="0.2">
      <c r="A1982">
        <v>2021</v>
      </c>
      <c r="B1982" t="s">
        <v>127</v>
      </c>
      <c r="C1982">
        <v>10</v>
      </c>
      <c r="D1982">
        <v>24</v>
      </c>
      <c r="E1982" s="1">
        <f>IF(dados_usaveis_aberto[[#This Row],[quantidade_exportacao]]=0,0,dados_usaveis_aberto[[#This Row],[valor_exportacao]]/dados_usaveis_aberto[[#This Row],[quantidade_exportacao]])</f>
        <v>2.4</v>
      </c>
    </row>
    <row r="1983" spans="1:5" x14ac:dyDescent="0.2">
      <c r="A1983">
        <v>2022</v>
      </c>
      <c r="B1983" t="s">
        <v>127</v>
      </c>
      <c r="C1983">
        <v>0</v>
      </c>
      <c r="D1983">
        <v>0</v>
      </c>
      <c r="E1983" s="1">
        <f>IF(dados_usaveis_aberto[[#This Row],[quantidade_exportacao]]=0,0,dados_usaveis_aberto[[#This Row],[valor_exportacao]]/dados_usaveis_aberto[[#This Row],[quantidade_exportacao]])</f>
        <v>0</v>
      </c>
    </row>
    <row r="1984" spans="1:5" x14ac:dyDescent="0.2">
      <c r="A1984">
        <v>2023</v>
      </c>
      <c r="B1984" t="s">
        <v>127</v>
      </c>
      <c r="C1984">
        <v>0</v>
      </c>
      <c r="D1984">
        <v>0</v>
      </c>
      <c r="E1984" s="1">
        <f>IF(dados_usaveis_aberto[[#This Row],[quantidade_exportacao]]=0,0,dados_usaveis_aberto[[#This Row],[valor_exportacao]]/dados_usaveis_aberto[[#This Row],[quantidade_exportacao]])</f>
        <v>0</v>
      </c>
    </row>
    <row r="1985" spans="1:5" x14ac:dyDescent="0.2">
      <c r="A1985">
        <v>2024</v>
      </c>
      <c r="B1985" t="s">
        <v>127</v>
      </c>
      <c r="C1985">
        <v>0</v>
      </c>
      <c r="D1985">
        <v>0</v>
      </c>
      <c r="E1985" s="1">
        <f>IF(dados_usaveis_aberto[[#This Row],[quantidade_exportacao]]=0,0,dados_usaveis_aberto[[#This Row],[valor_exportacao]]/dados_usaveis_aberto[[#This Row],[quantidade_exportacao]])</f>
        <v>0</v>
      </c>
    </row>
    <row r="1986" spans="1:5" x14ac:dyDescent="0.2">
      <c r="A1986">
        <v>2009</v>
      </c>
      <c r="B1986" t="s">
        <v>128</v>
      </c>
      <c r="C1986">
        <v>28334</v>
      </c>
      <c r="D1986">
        <v>52826</v>
      </c>
      <c r="E1986" s="1">
        <f>IF(dados_usaveis_aberto[[#This Row],[quantidade_exportacao]]=0,0,dados_usaveis_aberto[[#This Row],[valor_exportacao]]/dados_usaveis_aberto[[#This Row],[quantidade_exportacao]])</f>
        <v>1.8644031905131644</v>
      </c>
    </row>
    <row r="1987" spans="1:5" x14ac:dyDescent="0.2">
      <c r="A1987">
        <v>2010</v>
      </c>
      <c r="B1987" t="s">
        <v>128</v>
      </c>
      <c r="C1987">
        <v>0</v>
      </c>
      <c r="D1987">
        <v>0</v>
      </c>
      <c r="E1987" s="1">
        <f>IF(dados_usaveis_aberto[[#This Row],[quantidade_exportacao]]=0,0,dados_usaveis_aberto[[#This Row],[valor_exportacao]]/dados_usaveis_aberto[[#This Row],[quantidade_exportacao]])</f>
        <v>0</v>
      </c>
    </row>
    <row r="1988" spans="1:5" x14ac:dyDescent="0.2">
      <c r="A1988">
        <v>2011</v>
      </c>
      <c r="B1988" t="s">
        <v>128</v>
      </c>
      <c r="C1988">
        <v>1641</v>
      </c>
      <c r="D1988">
        <v>14476</v>
      </c>
      <c r="E1988" s="1">
        <f>IF(dados_usaveis_aberto[[#This Row],[quantidade_exportacao]]=0,0,dados_usaveis_aberto[[#This Row],[valor_exportacao]]/dados_usaveis_aberto[[#This Row],[quantidade_exportacao]])</f>
        <v>8.8214503351614866</v>
      </c>
    </row>
    <row r="1989" spans="1:5" x14ac:dyDescent="0.2">
      <c r="A1989">
        <v>2012</v>
      </c>
      <c r="B1989" t="s">
        <v>128</v>
      </c>
      <c r="C1989">
        <v>2705</v>
      </c>
      <c r="D1989">
        <v>17280</v>
      </c>
      <c r="E1989" s="1">
        <f>IF(dados_usaveis_aberto[[#This Row],[quantidade_exportacao]]=0,0,dados_usaveis_aberto[[#This Row],[valor_exportacao]]/dados_usaveis_aberto[[#This Row],[quantidade_exportacao]])</f>
        <v>6.3881700554528651</v>
      </c>
    </row>
    <row r="1990" spans="1:5" x14ac:dyDescent="0.2">
      <c r="A1990">
        <v>2013</v>
      </c>
      <c r="B1990" t="s">
        <v>128</v>
      </c>
      <c r="C1990">
        <v>3195</v>
      </c>
      <c r="D1990">
        <v>20183</v>
      </c>
      <c r="E1990" s="1">
        <f>IF(dados_usaveis_aberto[[#This Row],[quantidade_exportacao]]=0,0,dados_usaveis_aberto[[#This Row],[valor_exportacao]]/dados_usaveis_aberto[[#This Row],[quantidade_exportacao]])</f>
        <v>6.3170579029733958</v>
      </c>
    </row>
    <row r="1991" spans="1:5" x14ac:dyDescent="0.2">
      <c r="A1991">
        <v>2014</v>
      </c>
      <c r="B1991" t="s">
        <v>128</v>
      </c>
      <c r="C1991">
        <v>10404</v>
      </c>
      <c r="D1991">
        <v>51057</v>
      </c>
      <c r="E1991" s="1">
        <f>IF(dados_usaveis_aberto[[#This Row],[quantidade_exportacao]]=0,0,dados_usaveis_aberto[[#This Row],[valor_exportacao]]/dados_usaveis_aberto[[#This Row],[quantidade_exportacao]])</f>
        <v>4.9074394463667819</v>
      </c>
    </row>
    <row r="1992" spans="1:5" x14ac:dyDescent="0.2">
      <c r="A1992">
        <v>2015</v>
      </c>
      <c r="B1992" t="s">
        <v>128</v>
      </c>
      <c r="C1992">
        <v>1412</v>
      </c>
      <c r="D1992">
        <v>6404</v>
      </c>
      <c r="E1992" s="1">
        <f>IF(dados_usaveis_aberto[[#This Row],[quantidade_exportacao]]=0,0,dados_usaveis_aberto[[#This Row],[valor_exportacao]]/dados_usaveis_aberto[[#This Row],[quantidade_exportacao]])</f>
        <v>4.5354107648725215</v>
      </c>
    </row>
    <row r="1993" spans="1:5" x14ac:dyDescent="0.2">
      <c r="A1993">
        <v>2016</v>
      </c>
      <c r="B1993" t="s">
        <v>128</v>
      </c>
      <c r="C1993">
        <v>291</v>
      </c>
      <c r="D1993">
        <v>1214</v>
      </c>
      <c r="E1993" s="1">
        <f>IF(dados_usaveis_aberto[[#This Row],[quantidade_exportacao]]=0,0,dados_usaveis_aberto[[#This Row],[valor_exportacao]]/dados_usaveis_aberto[[#This Row],[quantidade_exportacao]])</f>
        <v>4.1718213058419247</v>
      </c>
    </row>
    <row r="1994" spans="1:5" x14ac:dyDescent="0.2">
      <c r="A1994">
        <v>2017</v>
      </c>
      <c r="B1994" t="s">
        <v>128</v>
      </c>
      <c r="C1994">
        <v>15445</v>
      </c>
      <c r="D1994">
        <v>64953</v>
      </c>
      <c r="E1994" s="1">
        <f>IF(dados_usaveis_aberto[[#This Row],[quantidade_exportacao]]=0,0,dados_usaveis_aberto[[#This Row],[valor_exportacao]]/dados_usaveis_aberto[[#This Row],[quantidade_exportacao]])</f>
        <v>4.205438653285853</v>
      </c>
    </row>
    <row r="1995" spans="1:5" x14ac:dyDescent="0.2">
      <c r="A1995">
        <v>2018</v>
      </c>
      <c r="B1995" t="s">
        <v>128</v>
      </c>
      <c r="C1995">
        <v>8062</v>
      </c>
      <c r="D1995">
        <v>34563</v>
      </c>
      <c r="E1995" s="1">
        <f>IF(dados_usaveis_aberto[[#This Row],[quantidade_exportacao]]=0,0,dados_usaveis_aberto[[#This Row],[valor_exportacao]]/dados_usaveis_aberto[[#This Row],[quantidade_exportacao]])</f>
        <v>4.2871495906722901</v>
      </c>
    </row>
    <row r="1996" spans="1:5" x14ac:dyDescent="0.2">
      <c r="A1996">
        <v>2019</v>
      </c>
      <c r="B1996" t="s">
        <v>128</v>
      </c>
      <c r="C1996">
        <v>28</v>
      </c>
      <c r="D1996">
        <v>761</v>
      </c>
      <c r="E1996" s="1">
        <f>IF(dados_usaveis_aberto[[#This Row],[quantidade_exportacao]]=0,0,dados_usaveis_aberto[[#This Row],[valor_exportacao]]/dados_usaveis_aberto[[#This Row],[quantidade_exportacao]])</f>
        <v>27.178571428571427</v>
      </c>
    </row>
    <row r="1997" spans="1:5" x14ac:dyDescent="0.2">
      <c r="A1997">
        <v>2020</v>
      </c>
      <c r="B1997" t="s">
        <v>128</v>
      </c>
      <c r="C1997">
        <v>6</v>
      </c>
      <c r="D1997">
        <v>24</v>
      </c>
      <c r="E1997" s="1">
        <f>IF(dados_usaveis_aberto[[#This Row],[quantidade_exportacao]]=0,0,dados_usaveis_aberto[[#This Row],[valor_exportacao]]/dados_usaveis_aberto[[#This Row],[quantidade_exportacao]])</f>
        <v>4</v>
      </c>
    </row>
    <row r="1998" spans="1:5" x14ac:dyDescent="0.2">
      <c r="A1998">
        <v>2021</v>
      </c>
      <c r="B1998" t="s">
        <v>128</v>
      </c>
      <c r="C1998">
        <v>23</v>
      </c>
      <c r="D1998">
        <v>74</v>
      </c>
      <c r="E1998" s="1">
        <f>IF(dados_usaveis_aberto[[#This Row],[quantidade_exportacao]]=0,0,dados_usaveis_aberto[[#This Row],[valor_exportacao]]/dados_usaveis_aberto[[#This Row],[quantidade_exportacao]])</f>
        <v>3.2173913043478262</v>
      </c>
    </row>
    <row r="1999" spans="1:5" x14ac:dyDescent="0.2">
      <c r="A1999">
        <v>2022</v>
      </c>
      <c r="B1999" t="s">
        <v>128</v>
      </c>
      <c r="C1999">
        <v>5</v>
      </c>
      <c r="D1999">
        <v>18</v>
      </c>
      <c r="E1999" s="1">
        <f>IF(dados_usaveis_aberto[[#This Row],[quantidade_exportacao]]=0,0,dados_usaveis_aberto[[#This Row],[valor_exportacao]]/dados_usaveis_aberto[[#This Row],[quantidade_exportacao]])</f>
        <v>3.6</v>
      </c>
    </row>
    <row r="2000" spans="1:5" x14ac:dyDescent="0.2">
      <c r="A2000">
        <v>2023</v>
      </c>
      <c r="B2000" t="s">
        <v>128</v>
      </c>
      <c r="C2000">
        <v>0</v>
      </c>
      <c r="D2000">
        <v>0</v>
      </c>
      <c r="E2000" s="1">
        <f>IF(dados_usaveis_aberto[[#This Row],[quantidade_exportacao]]=0,0,dados_usaveis_aberto[[#This Row],[valor_exportacao]]/dados_usaveis_aberto[[#This Row],[quantidade_exportacao]])</f>
        <v>0</v>
      </c>
    </row>
    <row r="2001" spans="1:5" x14ac:dyDescent="0.2">
      <c r="A2001">
        <v>2024</v>
      </c>
      <c r="B2001" t="s">
        <v>128</v>
      </c>
      <c r="C2001">
        <v>0</v>
      </c>
      <c r="D2001">
        <v>0</v>
      </c>
      <c r="E2001" s="1">
        <f>IF(dados_usaveis_aberto[[#This Row],[quantidade_exportacao]]=0,0,dados_usaveis_aberto[[#This Row],[valor_exportacao]]/dados_usaveis_aberto[[#This Row],[quantidade_exportacao]])</f>
        <v>0</v>
      </c>
    </row>
    <row r="2002" spans="1:5" x14ac:dyDescent="0.2">
      <c r="A2002">
        <v>2009</v>
      </c>
      <c r="B2002" t="s">
        <v>129</v>
      </c>
      <c r="C2002">
        <v>27653</v>
      </c>
      <c r="D2002">
        <v>81319</v>
      </c>
      <c r="E2002" s="1">
        <f>IF(dados_usaveis_aberto[[#This Row],[quantidade_exportacao]]=0,0,dados_usaveis_aberto[[#This Row],[valor_exportacao]]/dados_usaveis_aberto[[#This Row],[quantidade_exportacao]])</f>
        <v>2.940693595631577</v>
      </c>
    </row>
    <row r="2003" spans="1:5" x14ac:dyDescent="0.2">
      <c r="A2003">
        <v>2010</v>
      </c>
      <c r="B2003" t="s">
        <v>129</v>
      </c>
      <c r="C2003">
        <v>2025</v>
      </c>
      <c r="D2003">
        <v>21600</v>
      </c>
      <c r="E2003" s="1">
        <f>IF(dados_usaveis_aberto[[#This Row],[quantidade_exportacao]]=0,0,dados_usaveis_aberto[[#This Row],[valor_exportacao]]/dados_usaveis_aberto[[#This Row],[quantidade_exportacao]])</f>
        <v>10.666666666666666</v>
      </c>
    </row>
    <row r="2004" spans="1:5" x14ac:dyDescent="0.2">
      <c r="A2004">
        <v>2011</v>
      </c>
      <c r="B2004" t="s">
        <v>129</v>
      </c>
      <c r="C2004">
        <v>0</v>
      </c>
      <c r="D2004">
        <v>0</v>
      </c>
      <c r="E2004" s="1">
        <f>IF(dados_usaveis_aberto[[#This Row],[quantidade_exportacao]]=0,0,dados_usaveis_aberto[[#This Row],[valor_exportacao]]/dados_usaveis_aberto[[#This Row],[quantidade_exportacao]])</f>
        <v>0</v>
      </c>
    </row>
    <row r="2005" spans="1:5" x14ac:dyDescent="0.2">
      <c r="A2005">
        <v>2012</v>
      </c>
      <c r="B2005" t="s">
        <v>129</v>
      </c>
      <c r="C2005">
        <v>4014</v>
      </c>
      <c r="D2005">
        <v>47240</v>
      </c>
      <c r="E2005" s="1">
        <f>IF(dados_usaveis_aberto[[#This Row],[quantidade_exportacao]]=0,0,dados_usaveis_aberto[[#This Row],[valor_exportacao]]/dados_usaveis_aberto[[#This Row],[quantidade_exportacao]])</f>
        <v>11.768809167912307</v>
      </c>
    </row>
    <row r="2006" spans="1:5" x14ac:dyDescent="0.2">
      <c r="A2006">
        <v>2013</v>
      </c>
      <c r="B2006" t="s">
        <v>129</v>
      </c>
      <c r="C2006">
        <v>2997</v>
      </c>
      <c r="D2006">
        <v>29785</v>
      </c>
      <c r="E2006" s="1">
        <f>IF(dados_usaveis_aberto[[#This Row],[quantidade_exportacao]]=0,0,dados_usaveis_aberto[[#This Row],[valor_exportacao]]/dados_usaveis_aberto[[#This Row],[quantidade_exportacao]])</f>
        <v>9.9382716049382722</v>
      </c>
    </row>
    <row r="2007" spans="1:5" x14ac:dyDescent="0.2">
      <c r="A2007">
        <v>2014</v>
      </c>
      <c r="B2007" t="s">
        <v>129</v>
      </c>
      <c r="C2007">
        <v>27933</v>
      </c>
      <c r="D2007">
        <v>231762</v>
      </c>
      <c r="E2007" s="1">
        <f>IF(dados_usaveis_aberto[[#This Row],[quantidade_exportacao]]=0,0,dados_usaveis_aberto[[#This Row],[valor_exportacao]]/dados_usaveis_aberto[[#This Row],[quantidade_exportacao]])</f>
        <v>8.2970679841048227</v>
      </c>
    </row>
    <row r="2008" spans="1:5" x14ac:dyDescent="0.2">
      <c r="A2008">
        <v>2015</v>
      </c>
      <c r="B2008" t="s">
        <v>129</v>
      </c>
      <c r="C2008">
        <v>15872</v>
      </c>
      <c r="D2008">
        <v>85790</v>
      </c>
      <c r="E2008" s="1">
        <f>IF(dados_usaveis_aberto[[#This Row],[quantidade_exportacao]]=0,0,dados_usaveis_aberto[[#This Row],[valor_exportacao]]/dados_usaveis_aberto[[#This Row],[quantidade_exportacao]])</f>
        <v>5.405115927419355</v>
      </c>
    </row>
    <row r="2009" spans="1:5" x14ac:dyDescent="0.2">
      <c r="A2009">
        <v>2016</v>
      </c>
      <c r="B2009" t="s">
        <v>129</v>
      </c>
      <c r="C2009">
        <v>4230</v>
      </c>
      <c r="D2009">
        <v>33340</v>
      </c>
      <c r="E2009" s="1">
        <f>IF(dados_usaveis_aberto[[#This Row],[quantidade_exportacao]]=0,0,dados_usaveis_aberto[[#This Row],[valor_exportacao]]/dados_usaveis_aberto[[#This Row],[quantidade_exportacao]])</f>
        <v>7.8817966903073282</v>
      </c>
    </row>
    <row r="2010" spans="1:5" x14ac:dyDescent="0.2">
      <c r="A2010">
        <v>2017</v>
      </c>
      <c r="B2010" t="s">
        <v>129</v>
      </c>
      <c r="C2010">
        <v>6525</v>
      </c>
      <c r="D2010">
        <v>74816</v>
      </c>
      <c r="E2010" s="1">
        <f>IF(dados_usaveis_aberto[[#This Row],[quantidade_exportacao]]=0,0,dados_usaveis_aberto[[#This Row],[valor_exportacao]]/dados_usaveis_aberto[[#This Row],[quantidade_exportacao]])</f>
        <v>11.466053639846743</v>
      </c>
    </row>
    <row r="2011" spans="1:5" x14ac:dyDescent="0.2">
      <c r="A2011">
        <v>2018</v>
      </c>
      <c r="B2011" t="s">
        <v>129</v>
      </c>
      <c r="C2011">
        <v>0</v>
      </c>
      <c r="D2011">
        <v>0</v>
      </c>
      <c r="E2011" s="1">
        <f>IF(dados_usaveis_aberto[[#This Row],[quantidade_exportacao]]=0,0,dados_usaveis_aberto[[#This Row],[valor_exportacao]]/dados_usaveis_aberto[[#This Row],[quantidade_exportacao]])</f>
        <v>0</v>
      </c>
    </row>
    <row r="2012" spans="1:5" x14ac:dyDescent="0.2">
      <c r="A2012">
        <v>2019</v>
      </c>
      <c r="B2012" t="s">
        <v>129</v>
      </c>
      <c r="C2012">
        <v>2223</v>
      </c>
      <c r="D2012">
        <v>28503</v>
      </c>
      <c r="E2012" s="1">
        <f>IF(dados_usaveis_aberto[[#This Row],[quantidade_exportacao]]=0,0,dados_usaveis_aberto[[#This Row],[valor_exportacao]]/dados_usaveis_aberto[[#This Row],[quantidade_exportacao]])</f>
        <v>12.821862348178138</v>
      </c>
    </row>
    <row r="2013" spans="1:5" x14ac:dyDescent="0.2">
      <c r="A2013">
        <v>2020</v>
      </c>
      <c r="B2013" t="s">
        <v>129</v>
      </c>
      <c r="C2013">
        <v>2827</v>
      </c>
      <c r="D2013">
        <v>27930</v>
      </c>
      <c r="E2013" s="1">
        <f>IF(dados_usaveis_aberto[[#This Row],[quantidade_exportacao]]=0,0,dados_usaveis_aberto[[#This Row],[valor_exportacao]]/dados_usaveis_aberto[[#This Row],[quantidade_exportacao]])</f>
        <v>9.8797311637778567</v>
      </c>
    </row>
    <row r="2014" spans="1:5" x14ac:dyDescent="0.2">
      <c r="A2014">
        <v>2021</v>
      </c>
      <c r="B2014" t="s">
        <v>129</v>
      </c>
      <c r="C2014">
        <v>627</v>
      </c>
      <c r="D2014">
        <v>6999</v>
      </c>
      <c r="E2014" s="1">
        <f>IF(dados_usaveis_aberto[[#This Row],[quantidade_exportacao]]=0,0,dados_usaveis_aberto[[#This Row],[valor_exportacao]]/dados_usaveis_aberto[[#This Row],[quantidade_exportacao]])</f>
        <v>11.16267942583732</v>
      </c>
    </row>
    <row r="2015" spans="1:5" x14ac:dyDescent="0.2">
      <c r="A2015">
        <v>2022</v>
      </c>
      <c r="B2015" t="s">
        <v>129</v>
      </c>
      <c r="C2015">
        <v>1584</v>
      </c>
      <c r="D2015">
        <v>20863</v>
      </c>
      <c r="E2015" s="1">
        <f>IF(dados_usaveis_aberto[[#This Row],[quantidade_exportacao]]=0,0,dados_usaveis_aberto[[#This Row],[valor_exportacao]]/dados_usaveis_aberto[[#This Row],[quantidade_exportacao]])</f>
        <v>13.171085858585858</v>
      </c>
    </row>
    <row r="2016" spans="1:5" x14ac:dyDescent="0.2">
      <c r="A2016">
        <v>2023</v>
      </c>
      <c r="B2016" t="s">
        <v>129</v>
      </c>
      <c r="C2016">
        <v>2500</v>
      </c>
      <c r="D2016">
        <v>28763</v>
      </c>
      <c r="E2016" s="1">
        <f>IF(dados_usaveis_aberto[[#This Row],[quantidade_exportacao]]=0,0,dados_usaveis_aberto[[#This Row],[valor_exportacao]]/dados_usaveis_aberto[[#This Row],[quantidade_exportacao]])</f>
        <v>11.5052</v>
      </c>
    </row>
    <row r="2017" spans="1:5" x14ac:dyDescent="0.2">
      <c r="A2017">
        <v>2024</v>
      </c>
      <c r="B2017" t="s">
        <v>129</v>
      </c>
      <c r="C2017">
        <v>2350</v>
      </c>
      <c r="D2017">
        <v>23791</v>
      </c>
      <c r="E2017" s="1">
        <f>IF(dados_usaveis_aberto[[#This Row],[quantidade_exportacao]]=0,0,dados_usaveis_aberto[[#This Row],[valor_exportacao]]/dados_usaveis_aberto[[#This Row],[quantidade_exportacao]])</f>
        <v>10.123829787234042</v>
      </c>
    </row>
    <row r="2018" spans="1:5" x14ac:dyDescent="0.2">
      <c r="A2018">
        <v>2009</v>
      </c>
      <c r="B2018" t="s">
        <v>130</v>
      </c>
      <c r="C2018">
        <v>3830</v>
      </c>
      <c r="D2018">
        <v>12918</v>
      </c>
      <c r="E2018" s="1">
        <f>IF(dados_usaveis_aberto[[#This Row],[quantidade_exportacao]]=0,0,dados_usaveis_aberto[[#This Row],[valor_exportacao]]/dados_usaveis_aberto[[#This Row],[quantidade_exportacao]])</f>
        <v>3.3728459530026109</v>
      </c>
    </row>
    <row r="2019" spans="1:5" x14ac:dyDescent="0.2">
      <c r="A2019">
        <v>2010</v>
      </c>
      <c r="B2019" t="s">
        <v>130</v>
      </c>
      <c r="C2019">
        <v>1836</v>
      </c>
      <c r="D2019">
        <v>1269</v>
      </c>
      <c r="E2019" s="1">
        <f>IF(dados_usaveis_aberto[[#This Row],[quantidade_exportacao]]=0,0,dados_usaveis_aberto[[#This Row],[valor_exportacao]]/dados_usaveis_aberto[[#This Row],[quantidade_exportacao]])</f>
        <v>0.69117647058823528</v>
      </c>
    </row>
    <row r="2020" spans="1:5" x14ac:dyDescent="0.2">
      <c r="A2020">
        <v>2011</v>
      </c>
      <c r="B2020" t="s">
        <v>130</v>
      </c>
      <c r="C2020">
        <v>3774</v>
      </c>
      <c r="D2020">
        <v>3735</v>
      </c>
      <c r="E2020" s="1">
        <f>IF(dados_usaveis_aberto[[#This Row],[quantidade_exportacao]]=0,0,dados_usaveis_aberto[[#This Row],[valor_exportacao]]/dados_usaveis_aberto[[#This Row],[quantidade_exportacao]])</f>
        <v>0.98966613672496029</v>
      </c>
    </row>
    <row r="2021" spans="1:5" x14ac:dyDescent="0.2">
      <c r="A2021">
        <v>2012</v>
      </c>
      <c r="B2021" t="s">
        <v>130</v>
      </c>
      <c r="C2021">
        <v>396</v>
      </c>
      <c r="D2021">
        <v>1288</v>
      </c>
      <c r="E2021" s="1">
        <f>IF(dados_usaveis_aberto[[#This Row],[quantidade_exportacao]]=0,0,dados_usaveis_aberto[[#This Row],[valor_exportacao]]/dados_usaveis_aberto[[#This Row],[quantidade_exportacao]])</f>
        <v>3.2525252525252526</v>
      </c>
    </row>
    <row r="2022" spans="1:5" x14ac:dyDescent="0.2">
      <c r="A2022">
        <v>2013</v>
      </c>
      <c r="B2022" t="s">
        <v>130</v>
      </c>
      <c r="C2022">
        <v>1800</v>
      </c>
      <c r="D2022">
        <v>2960</v>
      </c>
      <c r="E2022" s="1">
        <f>IF(dados_usaveis_aberto[[#This Row],[quantidade_exportacao]]=0,0,dados_usaveis_aberto[[#This Row],[valor_exportacao]]/dados_usaveis_aberto[[#This Row],[quantidade_exportacao]])</f>
        <v>1.6444444444444444</v>
      </c>
    </row>
    <row r="2023" spans="1:5" x14ac:dyDescent="0.2">
      <c r="A2023">
        <v>2014</v>
      </c>
      <c r="B2023" t="s">
        <v>130</v>
      </c>
      <c r="C2023">
        <v>6</v>
      </c>
      <c r="D2023">
        <v>19</v>
      </c>
      <c r="E2023" s="1">
        <f>IF(dados_usaveis_aberto[[#This Row],[quantidade_exportacao]]=0,0,dados_usaveis_aberto[[#This Row],[valor_exportacao]]/dados_usaveis_aberto[[#This Row],[quantidade_exportacao]])</f>
        <v>3.1666666666666665</v>
      </c>
    </row>
    <row r="2024" spans="1:5" x14ac:dyDescent="0.2">
      <c r="A2024">
        <v>2015</v>
      </c>
      <c r="B2024" t="s">
        <v>130</v>
      </c>
      <c r="C2024">
        <v>453</v>
      </c>
      <c r="D2024">
        <v>713</v>
      </c>
      <c r="E2024" s="1">
        <f>IF(dados_usaveis_aberto[[#This Row],[quantidade_exportacao]]=0,0,dados_usaveis_aberto[[#This Row],[valor_exportacao]]/dados_usaveis_aberto[[#This Row],[quantidade_exportacao]])</f>
        <v>1.5739514348785872</v>
      </c>
    </row>
    <row r="2025" spans="1:5" x14ac:dyDescent="0.2">
      <c r="A2025">
        <v>2016</v>
      </c>
      <c r="B2025" t="s">
        <v>130</v>
      </c>
      <c r="C2025">
        <v>900</v>
      </c>
      <c r="D2025">
        <v>1375</v>
      </c>
      <c r="E2025" s="1">
        <f>IF(dados_usaveis_aberto[[#This Row],[quantidade_exportacao]]=0,0,dados_usaveis_aberto[[#This Row],[valor_exportacao]]/dados_usaveis_aberto[[#This Row],[quantidade_exportacao]])</f>
        <v>1.5277777777777777</v>
      </c>
    </row>
    <row r="2026" spans="1:5" x14ac:dyDescent="0.2">
      <c r="A2026">
        <v>2017</v>
      </c>
      <c r="B2026" t="s">
        <v>130</v>
      </c>
      <c r="C2026">
        <v>3690</v>
      </c>
      <c r="D2026">
        <v>5638</v>
      </c>
      <c r="E2026" s="1">
        <f>IF(dados_usaveis_aberto[[#This Row],[quantidade_exportacao]]=0,0,dados_usaveis_aberto[[#This Row],[valor_exportacao]]/dados_usaveis_aberto[[#This Row],[quantidade_exportacao]])</f>
        <v>1.5279132791327914</v>
      </c>
    </row>
    <row r="2027" spans="1:5" x14ac:dyDescent="0.2">
      <c r="A2027">
        <v>2018</v>
      </c>
      <c r="B2027" t="s">
        <v>130</v>
      </c>
      <c r="C2027">
        <v>0</v>
      </c>
      <c r="D2027">
        <v>0</v>
      </c>
      <c r="E2027" s="1">
        <f>IF(dados_usaveis_aberto[[#This Row],[quantidade_exportacao]]=0,0,dados_usaveis_aberto[[#This Row],[valor_exportacao]]/dados_usaveis_aberto[[#This Row],[quantidade_exportacao]])</f>
        <v>0</v>
      </c>
    </row>
    <row r="2028" spans="1:5" x14ac:dyDescent="0.2">
      <c r="A2028">
        <v>2019</v>
      </c>
      <c r="B2028" t="s">
        <v>130</v>
      </c>
      <c r="C2028">
        <v>3206</v>
      </c>
      <c r="D2028">
        <v>4741</v>
      </c>
      <c r="E2028" s="1">
        <f>IF(dados_usaveis_aberto[[#This Row],[quantidade_exportacao]]=0,0,dados_usaveis_aberto[[#This Row],[valor_exportacao]]/dados_usaveis_aberto[[#This Row],[quantidade_exportacao]])</f>
        <v>1.4787897691827823</v>
      </c>
    </row>
    <row r="2029" spans="1:5" x14ac:dyDescent="0.2">
      <c r="A2029">
        <v>2020</v>
      </c>
      <c r="B2029" t="s">
        <v>130</v>
      </c>
      <c r="C2029">
        <v>4185</v>
      </c>
      <c r="D2029">
        <v>5277</v>
      </c>
      <c r="E2029" s="1">
        <f>IF(dados_usaveis_aberto[[#This Row],[quantidade_exportacao]]=0,0,dados_usaveis_aberto[[#This Row],[valor_exportacao]]/dados_usaveis_aberto[[#This Row],[quantidade_exportacao]])</f>
        <v>1.260931899641577</v>
      </c>
    </row>
    <row r="2030" spans="1:5" x14ac:dyDescent="0.2">
      <c r="A2030">
        <v>2021</v>
      </c>
      <c r="B2030" t="s">
        <v>130</v>
      </c>
      <c r="C2030">
        <v>900</v>
      </c>
      <c r="D2030">
        <v>1472</v>
      </c>
      <c r="E2030" s="1">
        <f>IF(dados_usaveis_aberto[[#This Row],[quantidade_exportacao]]=0,0,dados_usaveis_aberto[[#This Row],[valor_exportacao]]/dados_usaveis_aberto[[#This Row],[quantidade_exportacao]])</f>
        <v>1.6355555555555557</v>
      </c>
    </row>
    <row r="2031" spans="1:5" x14ac:dyDescent="0.2">
      <c r="A2031">
        <v>2022</v>
      </c>
      <c r="B2031" t="s">
        <v>130</v>
      </c>
      <c r="C2031">
        <v>1225</v>
      </c>
      <c r="D2031">
        <v>3360</v>
      </c>
      <c r="E2031" s="1">
        <f>IF(dados_usaveis_aberto[[#This Row],[quantidade_exportacao]]=0,0,dados_usaveis_aberto[[#This Row],[valor_exportacao]]/dados_usaveis_aberto[[#This Row],[quantidade_exportacao]])</f>
        <v>2.7428571428571429</v>
      </c>
    </row>
    <row r="2032" spans="1:5" x14ac:dyDescent="0.2">
      <c r="A2032">
        <v>2023</v>
      </c>
      <c r="B2032" t="s">
        <v>130</v>
      </c>
      <c r="C2032">
        <v>3105</v>
      </c>
      <c r="D2032">
        <v>5235</v>
      </c>
      <c r="E2032" s="1">
        <f>IF(dados_usaveis_aberto[[#This Row],[quantidade_exportacao]]=0,0,dados_usaveis_aberto[[#This Row],[valor_exportacao]]/dados_usaveis_aberto[[#This Row],[quantidade_exportacao]])</f>
        <v>1.6859903381642511</v>
      </c>
    </row>
    <row r="2033" spans="1:5" x14ac:dyDescent="0.2">
      <c r="A2033">
        <v>2024</v>
      </c>
      <c r="B2033" t="s">
        <v>130</v>
      </c>
      <c r="C2033">
        <v>27900</v>
      </c>
      <c r="D2033">
        <v>71483</v>
      </c>
      <c r="E2033" s="1">
        <f>IF(dados_usaveis_aberto[[#This Row],[quantidade_exportacao]]=0,0,dados_usaveis_aberto[[#This Row],[valor_exportacao]]/dados_usaveis_aberto[[#This Row],[quantidade_exportacao]])</f>
        <v>2.5621146953405018</v>
      </c>
    </row>
    <row r="2034" spans="1:5" x14ac:dyDescent="0.2">
      <c r="A2034">
        <v>2009</v>
      </c>
      <c r="B2034" t="s">
        <v>131</v>
      </c>
      <c r="C2034">
        <v>0</v>
      </c>
      <c r="D2034">
        <v>0</v>
      </c>
      <c r="E2034" s="1">
        <f>IF(dados_usaveis_aberto[[#This Row],[quantidade_exportacao]]=0,0,dados_usaveis_aberto[[#This Row],[valor_exportacao]]/dados_usaveis_aberto[[#This Row],[quantidade_exportacao]])</f>
        <v>0</v>
      </c>
    </row>
    <row r="2035" spans="1:5" x14ac:dyDescent="0.2">
      <c r="A2035">
        <v>2010</v>
      </c>
      <c r="B2035" t="s">
        <v>131</v>
      </c>
      <c r="C2035">
        <v>0</v>
      </c>
      <c r="D2035">
        <v>0</v>
      </c>
      <c r="E2035" s="1">
        <f>IF(dados_usaveis_aberto[[#This Row],[quantidade_exportacao]]=0,0,dados_usaveis_aberto[[#This Row],[valor_exportacao]]/dados_usaveis_aberto[[#This Row],[quantidade_exportacao]])</f>
        <v>0</v>
      </c>
    </row>
    <row r="2036" spans="1:5" x14ac:dyDescent="0.2">
      <c r="A2036">
        <v>2011</v>
      </c>
      <c r="B2036" t="s">
        <v>131</v>
      </c>
      <c r="C2036">
        <v>0</v>
      </c>
      <c r="D2036">
        <v>0</v>
      </c>
      <c r="E2036" s="1">
        <f>IF(dados_usaveis_aberto[[#This Row],[quantidade_exportacao]]=0,0,dados_usaveis_aberto[[#This Row],[valor_exportacao]]/dados_usaveis_aberto[[#This Row],[quantidade_exportacao]])</f>
        <v>0</v>
      </c>
    </row>
    <row r="2037" spans="1:5" x14ac:dyDescent="0.2">
      <c r="A2037">
        <v>2012</v>
      </c>
      <c r="B2037" t="s">
        <v>131</v>
      </c>
      <c r="C2037">
        <v>0</v>
      </c>
      <c r="D2037">
        <v>0</v>
      </c>
      <c r="E2037" s="1">
        <f>IF(dados_usaveis_aberto[[#This Row],[quantidade_exportacao]]=0,0,dados_usaveis_aberto[[#This Row],[valor_exportacao]]/dados_usaveis_aberto[[#This Row],[quantidade_exportacao]])</f>
        <v>0</v>
      </c>
    </row>
    <row r="2038" spans="1:5" x14ac:dyDescent="0.2">
      <c r="A2038">
        <v>2013</v>
      </c>
      <c r="B2038" t="s">
        <v>131</v>
      </c>
      <c r="C2038">
        <v>0</v>
      </c>
      <c r="D2038">
        <v>0</v>
      </c>
      <c r="E2038" s="1">
        <f>IF(dados_usaveis_aberto[[#This Row],[quantidade_exportacao]]=0,0,dados_usaveis_aberto[[#This Row],[valor_exportacao]]/dados_usaveis_aberto[[#This Row],[quantidade_exportacao]])</f>
        <v>0</v>
      </c>
    </row>
    <row r="2039" spans="1:5" x14ac:dyDescent="0.2">
      <c r="A2039">
        <v>2014</v>
      </c>
      <c r="B2039" t="s">
        <v>131</v>
      </c>
      <c r="C2039">
        <v>0</v>
      </c>
      <c r="D2039">
        <v>0</v>
      </c>
      <c r="E2039" s="1">
        <f>IF(dados_usaveis_aberto[[#This Row],[quantidade_exportacao]]=0,0,dados_usaveis_aberto[[#This Row],[valor_exportacao]]/dados_usaveis_aberto[[#This Row],[quantidade_exportacao]])</f>
        <v>0</v>
      </c>
    </row>
    <row r="2040" spans="1:5" x14ac:dyDescent="0.2">
      <c r="A2040">
        <v>2015</v>
      </c>
      <c r="B2040" t="s">
        <v>131</v>
      </c>
      <c r="C2040">
        <v>0</v>
      </c>
      <c r="D2040">
        <v>0</v>
      </c>
      <c r="E2040" s="1">
        <f>IF(dados_usaveis_aberto[[#This Row],[quantidade_exportacao]]=0,0,dados_usaveis_aberto[[#This Row],[valor_exportacao]]/dados_usaveis_aberto[[#This Row],[quantidade_exportacao]])</f>
        <v>0</v>
      </c>
    </row>
    <row r="2041" spans="1:5" x14ac:dyDescent="0.2">
      <c r="A2041">
        <v>2016</v>
      </c>
      <c r="B2041" t="s">
        <v>131</v>
      </c>
      <c r="C2041">
        <v>0</v>
      </c>
      <c r="D2041">
        <v>0</v>
      </c>
      <c r="E2041" s="1">
        <f>IF(dados_usaveis_aberto[[#This Row],[quantidade_exportacao]]=0,0,dados_usaveis_aberto[[#This Row],[valor_exportacao]]/dados_usaveis_aberto[[#This Row],[quantidade_exportacao]])</f>
        <v>0</v>
      </c>
    </row>
    <row r="2042" spans="1:5" x14ac:dyDescent="0.2">
      <c r="A2042">
        <v>2017</v>
      </c>
      <c r="B2042" t="s">
        <v>131</v>
      </c>
      <c r="C2042">
        <v>0</v>
      </c>
      <c r="D2042">
        <v>0</v>
      </c>
      <c r="E2042" s="1">
        <f>IF(dados_usaveis_aberto[[#This Row],[quantidade_exportacao]]=0,0,dados_usaveis_aberto[[#This Row],[valor_exportacao]]/dados_usaveis_aberto[[#This Row],[quantidade_exportacao]])</f>
        <v>0</v>
      </c>
    </row>
    <row r="2043" spans="1:5" x14ac:dyDescent="0.2">
      <c r="A2043">
        <v>2018</v>
      </c>
      <c r="B2043" t="s">
        <v>131</v>
      </c>
      <c r="C2043">
        <v>8</v>
      </c>
      <c r="D2043">
        <v>45</v>
      </c>
      <c r="E2043" s="1">
        <f>IF(dados_usaveis_aberto[[#This Row],[quantidade_exportacao]]=0,0,dados_usaveis_aberto[[#This Row],[valor_exportacao]]/dados_usaveis_aberto[[#This Row],[quantidade_exportacao]])</f>
        <v>5.625</v>
      </c>
    </row>
    <row r="2044" spans="1:5" x14ac:dyDescent="0.2">
      <c r="A2044">
        <v>2019</v>
      </c>
      <c r="B2044" t="s">
        <v>131</v>
      </c>
      <c r="C2044">
        <v>128</v>
      </c>
      <c r="D2044">
        <v>832</v>
      </c>
      <c r="E2044" s="1">
        <f>IF(dados_usaveis_aberto[[#This Row],[quantidade_exportacao]]=0,0,dados_usaveis_aberto[[#This Row],[valor_exportacao]]/dados_usaveis_aberto[[#This Row],[quantidade_exportacao]])</f>
        <v>6.5</v>
      </c>
    </row>
    <row r="2045" spans="1:5" x14ac:dyDescent="0.2">
      <c r="A2045">
        <v>2020</v>
      </c>
      <c r="B2045" t="s">
        <v>131</v>
      </c>
      <c r="C2045">
        <v>534</v>
      </c>
      <c r="D2045">
        <v>1753</v>
      </c>
      <c r="E2045" s="1">
        <f>IF(dados_usaveis_aberto[[#This Row],[quantidade_exportacao]]=0,0,dados_usaveis_aberto[[#This Row],[valor_exportacao]]/dados_usaveis_aberto[[#This Row],[quantidade_exportacao]])</f>
        <v>3.2827715355805243</v>
      </c>
    </row>
    <row r="2046" spans="1:5" x14ac:dyDescent="0.2">
      <c r="A2046">
        <v>2021</v>
      </c>
      <c r="B2046" t="s">
        <v>131</v>
      </c>
      <c r="C2046">
        <v>1334</v>
      </c>
      <c r="D2046">
        <v>2529</v>
      </c>
      <c r="E2046" s="1">
        <f>IF(dados_usaveis_aberto[[#This Row],[quantidade_exportacao]]=0,0,dados_usaveis_aberto[[#This Row],[valor_exportacao]]/dados_usaveis_aberto[[#This Row],[quantidade_exportacao]])</f>
        <v>1.8958020989505247</v>
      </c>
    </row>
    <row r="2047" spans="1:5" x14ac:dyDescent="0.2">
      <c r="A2047">
        <v>2022</v>
      </c>
      <c r="B2047" t="s">
        <v>131</v>
      </c>
      <c r="C2047">
        <v>432</v>
      </c>
      <c r="D2047">
        <v>1713</v>
      </c>
      <c r="E2047" s="1">
        <f>IF(dados_usaveis_aberto[[#This Row],[quantidade_exportacao]]=0,0,dados_usaveis_aberto[[#This Row],[valor_exportacao]]/dados_usaveis_aberto[[#This Row],[quantidade_exportacao]])</f>
        <v>3.9652777777777777</v>
      </c>
    </row>
    <row r="2048" spans="1:5" x14ac:dyDescent="0.2">
      <c r="A2048">
        <v>2023</v>
      </c>
      <c r="B2048" t="s">
        <v>131</v>
      </c>
      <c r="C2048">
        <v>189</v>
      </c>
      <c r="D2048">
        <v>1387</v>
      </c>
      <c r="E2048" s="1">
        <f>IF(dados_usaveis_aberto[[#This Row],[quantidade_exportacao]]=0,0,dados_usaveis_aberto[[#This Row],[valor_exportacao]]/dados_usaveis_aberto[[#This Row],[quantidade_exportacao]])</f>
        <v>7.3386243386243386</v>
      </c>
    </row>
    <row r="2049" spans="1:5" x14ac:dyDescent="0.2">
      <c r="A2049">
        <v>2024</v>
      </c>
      <c r="B2049" t="s">
        <v>131</v>
      </c>
      <c r="C2049">
        <v>266</v>
      </c>
      <c r="D2049">
        <v>1910</v>
      </c>
      <c r="E2049" s="1">
        <f>IF(dados_usaveis_aberto[[#This Row],[quantidade_exportacao]]=0,0,dados_usaveis_aberto[[#This Row],[valor_exportacao]]/dados_usaveis_aberto[[#This Row],[quantidade_exportacao]])</f>
        <v>7.1804511278195493</v>
      </c>
    </row>
    <row r="2050" spans="1:5" x14ac:dyDescent="0.2">
      <c r="A2050">
        <v>2009</v>
      </c>
      <c r="B2050" t="s">
        <v>132</v>
      </c>
      <c r="C2050">
        <v>0</v>
      </c>
      <c r="D2050">
        <v>0</v>
      </c>
      <c r="E2050" s="1">
        <f>IF(dados_usaveis_aberto[[#This Row],[quantidade_exportacao]]=0,0,dados_usaveis_aberto[[#This Row],[valor_exportacao]]/dados_usaveis_aberto[[#This Row],[quantidade_exportacao]])</f>
        <v>0</v>
      </c>
    </row>
    <row r="2051" spans="1:5" x14ac:dyDescent="0.2">
      <c r="A2051">
        <v>2010</v>
      </c>
      <c r="B2051" t="s">
        <v>132</v>
      </c>
      <c r="C2051">
        <v>0</v>
      </c>
      <c r="D2051">
        <v>0</v>
      </c>
      <c r="E2051" s="1">
        <f>IF(dados_usaveis_aberto[[#This Row],[quantidade_exportacao]]=0,0,dados_usaveis_aberto[[#This Row],[valor_exportacao]]/dados_usaveis_aberto[[#This Row],[quantidade_exportacao]])</f>
        <v>0</v>
      </c>
    </row>
    <row r="2052" spans="1:5" x14ac:dyDescent="0.2">
      <c r="A2052">
        <v>2011</v>
      </c>
      <c r="B2052" t="s">
        <v>132</v>
      </c>
      <c r="C2052">
        <v>4500</v>
      </c>
      <c r="D2052">
        <v>10600</v>
      </c>
      <c r="E2052" s="1">
        <f>IF(dados_usaveis_aberto[[#This Row],[quantidade_exportacao]]=0,0,dados_usaveis_aberto[[#This Row],[valor_exportacao]]/dados_usaveis_aberto[[#This Row],[quantidade_exportacao]])</f>
        <v>2.3555555555555556</v>
      </c>
    </row>
    <row r="2053" spans="1:5" x14ac:dyDescent="0.2">
      <c r="A2053">
        <v>2012</v>
      </c>
      <c r="B2053" t="s">
        <v>132</v>
      </c>
      <c r="C2053">
        <v>0</v>
      </c>
      <c r="D2053">
        <v>0</v>
      </c>
      <c r="E2053" s="1">
        <f>IF(dados_usaveis_aberto[[#This Row],[quantidade_exportacao]]=0,0,dados_usaveis_aberto[[#This Row],[valor_exportacao]]/dados_usaveis_aberto[[#This Row],[quantidade_exportacao]])</f>
        <v>0</v>
      </c>
    </row>
    <row r="2054" spans="1:5" x14ac:dyDescent="0.2">
      <c r="A2054">
        <v>2013</v>
      </c>
      <c r="B2054" t="s">
        <v>132</v>
      </c>
      <c r="C2054">
        <v>0</v>
      </c>
      <c r="D2054">
        <v>0</v>
      </c>
      <c r="E2054" s="1">
        <f>IF(dados_usaveis_aberto[[#This Row],[quantidade_exportacao]]=0,0,dados_usaveis_aberto[[#This Row],[valor_exportacao]]/dados_usaveis_aberto[[#This Row],[quantidade_exportacao]])</f>
        <v>0</v>
      </c>
    </row>
    <row r="2055" spans="1:5" x14ac:dyDescent="0.2">
      <c r="A2055">
        <v>2014</v>
      </c>
      <c r="B2055" t="s">
        <v>132</v>
      </c>
      <c r="C2055">
        <v>12519</v>
      </c>
      <c r="D2055">
        <v>67907</v>
      </c>
      <c r="E2055" s="1">
        <f>IF(dados_usaveis_aberto[[#This Row],[quantidade_exportacao]]=0,0,dados_usaveis_aberto[[#This Row],[valor_exportacao]]/dados_usaveis_aberto[[#This Row],[quantidade_exportacao]])</f>
        <v>5.4243150411374712</v>
      </c>
    </row>
    <row r="2056" spans="1:5" x14ac:dyDescent="0.2">
      <c r="A2056">
        <v>2015</v>
      </c>
      <c r="B2056" t="s">
        <v>132</v>
      </c>
      <c r="C2056">
        <v>7200</v>
      </c>
      <c r="D2056">
        <v>23940</v>
      </c>
      <c r="E2056" s="1">
        <f>IF(dados_usaveis_aberto[[#This Row],[quantidade_exportacao]]=0,0,dados_usaveis_aberto[[#This Row],[valor_exportacao]]/dados_usaveis_aberto[[#This Row],[quantidade_exportacao]])</f>
        <v>3.3250000000000002</v>
      </c>
    </row>
    <row r="2057" spans="1:5" x14ac:dyDescent="0.2">
      <c r="A2057">
        <v>2016</v>
      </c>
      <c r="B2057" t="s">
        <v>132</v>
      </c>
      <c r="C2057">
        <v>16967</v>
      </c>
      <c r="D2057">
        <v>80379</v>
      </c>
      <c r="E2057" s="1">
        <f>IF(dados_usaveis_aberto[[#This Row],[quantidade_exportacao]]=0,0,dados_usaveis_aberto[[#This Row],[valor_exportacao]]/dados_usaveis_aberto[[#This Row],[quantidade_exportacao]])</f>
        <v>4.7373725467083165</v>
      </c>
    </row>
    <row r="2058" spans="1:5" x14ac:dyDescent="0.2">
      <c r="A2058">
        <v>2017</v>
      </c>
      <c r="B2058" t="s">
        <v>132</v>
      </c>
      <c r="C2058">
        <v>14988</v>
      </c>
      <c r="D2058">
        <v>43954</v>
      </c>
      <c r="E2058" s="1">
        <f>IF(dados_usaveis_aberto[[#This Row],[quantidade_exportacao]]=0,0,dados_usaveis_aberto[[#This Row],[valor_exportacao]]/dados_usaveis_aberto[[#This Row],[quantidade_exportacao]])</f>
        <v>2.9326127568721643</v>
      </c>
    </row>
    <row r="2059" spans="1:5" x14ac:dyDescent="0.2">
      <c r="A2059">
        <v>2018</v>
      </c>
      <c r="B2059" t="s">
        <v>132</v>
      </c>
      <c r="C2059">
        <v>7589</v>
      </c>
      <c r="D2059">
        <v>18421</v>
      </c>
      <c r="E2059" s="1">
        <f>IF(dados_usaveis_aberto[[#This Row],[quantidade_exportacao]]=0,0,dados_usaveis_aberto[[#This Row],[valor_exportacao]]/dados_usaveis_aberto[[#This Row],[quantidade_exportacao]])</f>
        <v>2.4273290288575571</v>
      </c>
    </row>
    <row r="2060" spans="1:5" x14ac:dyDescent="0.2">
      <c r="A2060">
        <v>2019</v>
      </c>
      <c r="B2060" t="s">
        <v>132</v>
      </c>
      <c r="C2060">
        <v>12</v>
      </c>
      <c r="D2060">
        <v>67</v>
      </c>
      <c r="E2060" s="1">
        <f>IF(dados_usaveis_aberto[[#This Row],[quantidade_exportacao]]=0,0,dados_usaveis_aberto[[#This Row],[valor_exportacao]]/dados_usaveis_aberto[[#This Row],[quantidade_exportacao]])</f>
        <v>5.583333333333333</v>
      </c>
    </row>
    <row r="2061" spans="1:5" x14ac:dyDescent="0.2">
      <c r="A2061">
        <v>2020</v>
      </c>
      <c r="B2061" t="s">
        <v>132</v>
      </c>
      <c r="C2061">
        <v>963</v>
      </c>
      <c r="D2061">
        <v>4673</v>
      </c>
      <c r="E2061" s="1">
        <f>IF(dados_usaveis_aberto[[#This Row],[quantidade_exportacao]]=0,0,dados_usaveis_aberto[[#This Row],[valor_exportacao]]/dados_usaveis_aberto[[#This Row],[quantidade_exportacao]])</f>
        <v>4.8525441329179646</v>
      </c>
    </row>
    <row r="2062" spans="1:5" x14ac:dyDescent="0.2">
      <c r="A2062">
        <v>2021</v>
      </c>
      <c r="B2062" t="s">
        <v>132</v>
      </c>
      <c r="C2062">
        <v>1313</v>
      </c>
      <c r="D2062">
        <v>8153</v>
      </c>
      <c r="E2062" s="1">
        <f>IF(dados_usaveis_aberto[[#This Row],[quantidade_exportacao]]=0,0,dados_usaveis_aberto[[#This Row],[valor_exportacao]]/dados_usaveis_aberto[[#This Row],[quantidade_exportacao]])</f>
        <v>6.2094440213252096</v>
      </c>
    </row>
    <row r="2063" spans="1:5" x14ac:dyDescent="0.2">
      <c r="A2063">
        <v>2022</v>
      </c>
      <c r="B2063" t="s">
        <v>132</v>
      </c>
      <c r="C2063">
        <v>25</v>
      </c>
      <c r="D2063">
        <v>277</v>
      </c>
      <c r="E2063" s="1">
        <f>IF(dados_usaveis_aberto[[#This Row],[quantidade_exportacao]]=0,0,dados_usaveis_aberto[[#This Row],[valor_exportacao]]/dados_usaveis_aberto[[#This Row],[quantidade_exportacao]])</f>
        <v>11.08</v>
      </c>
    </row>
    <row r="2064" spans="1:5" x14ac:dyDescent="0.2">
      <c r="A2064">
        <v>2023</v>
      </c>
      <c r="B2064" t="s">
        <v>132</v>
      </c>
      <c r="C2064">
        <v>4208</v>
      </c>
      <c r="D2064">
        <v>19998</v>
      </c>
      <c r="E2064" s="1">
        <f>IF(dados_usaveis_aberto[[#This Row],[quantidade_exportacao]]=0,0,dados_usaveis_aberto[[#This Row],[valor_exportacao]]/dados_usaveis_aberto[[#This Row],[quantidade_exportacao]])</f>
        <v>4.7523764258555135</v>
      </c>
    </row>
    <row r="2065" spans="1:5" x14ac:dyDescent="0.2">
      <c r="A2065">
        <v>2024</v>
      </c>
      <c r="B2065" t="s">
        <v>132</v>
      </c>
      <c r="C2065">
        <v>0</v>
      </c>
      <c r="D2065">
        <v>0</v>
      </c>
      <c r="E2065" s="1">
        <f>IF(dados_usaveis_aberto[[#This Row],[quantidade_exportacao]]=0,0,dados_usaveis_aberto[[#This Row],[valor_exportacao]]/dados_usaveis_aberto[[#This Row],[quantidade_exportacao]])</f>
        <v>0</v>
      </c>
    </row>
    <row r="2066" spans="1:5" x14ac:dyDescent="0.2">
      <c r="A2066">
        <v>2009</v>
      </c>
      <c r="B2066" t="s">
        <v>133</v>
      </c>
      <c r="C2066">
        <v>0</v>
      </c>
      <c r="D2066">
        <v>0</v>
      </c>
      <c r="E2066" s="1">
        <f>IF(dados_usaveis_aberto[[#This Row],[quantidade_exportacao]]=0,0,dados_usaveis_aberto[[#This Row],[valor_exportacao]]/dados_usaveis_aberto[[#This Row],[quantidade_exportacao]])</f>
        <v>0</v>
      </c>
    </row>
    <row r="2067" spans="1:5" x14ac:dyDescent="0.2">
      <c r="A2067">
        <v>2010</v>
      </c>
      <c r="B2067" t="s">
        <v>133</v>
      </c>
      <c r="C2067">
        <v>0</v>
      </c>
      <c r="D2067">
        <v>0</v>
      </c>
      <c r="E2067" s="1">
        <f>IF(dados_usaveis_aberto[[#This Row],[quantidade_exportacao]]=0,0,dados_usaveis_aberto[[#This Row],[valor_exportacao]]/dados_usaveis_aberto[[#This Row],[quantidade_exportacao]])</f>
        <v>0</v>
      </c>
    </row>
    <row r="2068" spans="1:5" x14ac:dyDescent="0.2">
      <c r="A2068">
        <v>2011</v>
      </c>
      <c r="B2068" t="s">
        <v>133</v>
      </c>
      <c r="C2068">
        <v>0</v>
      </c>
      <c r="D2068">
        <v>0</v>
      </c>
      <c r="E2068" s="1">
        <f>IF(dados_usaveis_aberto[[#This Row],[quantidade_exportacao]]=0,0,dados_usaveis_aberto[[#This Row],[valor_exportacao]]/dados_usaveis_aberto[[#This Row],[quantidade_exportacao]])</f>
        <v>0</v>
      </c>
    </row>
    <row r="2069" spans="1:5" x14ac:dyDescent="0.2">
      <c r="A2069">
        <v>2012</v>
      </c>
      <c r="B2069" t="s">
        <v>133</v>
      </c>
      <c r="C2069">
        <v>0</v>
      </c>
      <c r="D2069">
        <v>0</v>
      </c>
      <c r="E2069" s="1">
        <f>IF(dados_usaveis_aberto[[#This Row],[quantidade_exportacao]]=0,0,dados_usaveis_aberto[[#This Row],[valor_exportacao]]/dados_usaveis_aberto[[#This Row],[quantidade_exportacao]])</f>
        <v>0</v>
      </c>
    </row>
    <row r="2070" spans="1:5" x14ac:dyDescent="0.2">
      <c r="A2070">
        <v>2013</v>
      </c>
      <c r="B2070" t="s">
        <v>133</v>
      </c>
      <c r="C2070">
        <v>0</v>
      </c>
      <c r="D2070">
        <v>0</v>
      </c>
      <c r="E2070" s="1">
        <f>IF(dados_usaveis_aberto[[#This Row],[quantidade_exportacao]]=0,0,dados_usaveis_aberto[[#This Row],[valor_exportacao]]/dados_usaveis_aberto[[#This Row],[quantidade_exportacao]])</f>
        <v>0</v>
      </c>
    </row>
    <row r="2071" spans="1:5" x14ac:dyDescent="0.2">
      <c r="A2071">
        <v>2014</v>
      </c>
      <c r="B2071" t="s">
        <v>133</v>
      </c>
      <c r="C2071">
        <v>0</v>
      </c>
      <c r="D2071">
        <v>0</v>
      </c>
      <c r="E2071" s="1">
        <f>IF(dados_usaveis_aberto[[#This Row],[quantidade_exportacao]]=0,0,dados_usaveis_aberto[[#This Row],[valor_exportacao]]/dados_usaveis_aberto[[#This Row],[quantidade_exportacao]])</f>
        <v>0</v>
      </c>
    </row>
    <row r="2072" spans="1:5" x14ac:dyDescent="0.2">
      <c r="A2072">
        <v>2015</v>
      </c>
      <c r="B2072" t="s">
        <v>133</v>
      </c>
      <c r="C2072">
        <v>0</v>
      </c>
      <c r="D2072">
        <v>0</v>
      </c>
      <c r="E2072" s="1">
        <f>IF(dados_usaveis_aberto[[#This Row],[quantidade_exportacao]]=0,0,dados_usaveis_aberto[[#This Row],[valor_exportacao]]/dados_usaveis_aberto[[#This Row],[quantidade_exportacao]])</f>
        <v>0</v>
      </c>
    </row>
    <row r="2073" spans="1:5" x14ac:dyDescent="0.2">
      <c r="A2073">
        <v>2016</v>
      </c>
      <c r="B2073" t="s">
        <v>133</v>
      </c>
      <c r="C2073">
        <v>0</v>
      </c>
      <c r="D2073">
        <v>0</v>
      </c>
      <c r="E2073" s="1">
        <f>IF(dados_usaveis_aberto[[#This Row],[quantidade_exportacao]]=0,0,dados_usaveis_aberto[[#This Row],[valor_exportacao]]/dados_usaveis_aberto[[#This Row],[quantidade_exportacao]])</f>
        <v>0</v>
      </c>
    </row>
    <row r="2074" spans="1:5" x14ac:dyDescent="0.2">
      <c r="A2074">
        <v>2017</v>
      </c>
      <c r="B2074" t="s">
        <v>133</v>
      </c>
      <c r="C2074">
        <v>0</v>
      </c>
      <c r="D2074">
        <v>0</v>
      </c>
      <c r="E2074" s="1">
        <f>IF(dados_usaveis_aberto[[#This Row],[quantidade_exportacao]]=0,0,dados_usaveis_aberto[[#This Row],[valor_exportacao]]/dados_usaveis_aberto[[#This Row],[quantidade_exportacao]])</f>
        <v>0</v>
      </c>
    </row>
    <row r="2075" spans="1:5" x14ac:dyDescent="0.2">
      <c r="A2075">
        <v>2018</v>
      </c>
      <c r="B2075" t="s">
        <v>133</v>
      </c>
      <c r="C2075">
        <v>0</v>
      </c>
      <c r="D2075">
        <v>0</v>
      </c>
      <c r="E2075" s="1">
        <f>IF(dados_usaveis_aberto[[#This Row],[quantidade_exportacao]]=0,0,dados_usaveis_aberto[[#This Row],[valor_exportacao]]/dados_usaveis_aberto[[#This Row],[quantidade_exportacao]])</f>
        <v>0</v>
      </c>
    </row>
    <row r="2076" spans="1:5" x14ac:dyDescent="0.2">
      <c r="A2076">
        <v>2019</v>
      </c>
      <c r="B2076" t="s">
        <v>133</v>
      </c>
      <c r="C2076">
        <v>0</v>
      </c>
      <c r="D2076">
        <v>0</v>
      </c>
      <c r="E2076" s="1">
        <f>IF(dados_usaveis_aberto[[#This Row],[quantidade_exportacao]]=0,0,dados_usaveis_aberto[[#This Row],[valor_exportacao]]/dados_usaveis_aberto[[#This Row],[quantidade_exportacao]])</f>
        <v>0</v>
      </c>
    </row>
    <row r="2077" spans="1:5" x14ac:dyDescent="0.2">
      <c r="A2077">
        <v>2020</v>
      </c>
      <c r="B2077" t="s">
        <v>133</v>
      </c>
      <c r="C2077">
        <v>0</v>
      </c>
      <c r="D2077">
        <v>0</v>
      </c>
      <c r="E2077" s="1">
        <f>IF(dados_usaveis_aberto[[#This Row],[quantidade_exportacao]]=0,0,dados_usaveis_aberto[[#This Row],[valor_exportacao]]/dados_usaveis_aberto[[#This Row],[quantidade_exportacao]])</f>
        <v>0</v>
      </c>
    </row>
    <row r="2078" spans="1:5" x14ac:dyDescent="0.2">
      <c r="A2078">
        <v>2021</v>
      </c>
      <c r="B2078" t="s">
        <v>133</v>
      </c>
      <c r="C2078">
        <v>0</v>
      </c>
      <c r="D2078">
        <v>0</v>
      </c>
      <c r="E2078" s="1">
        <f>IF(dados_usaveis_aberto[[#This Row],[quantidade_exportacao]]=0,0,dados_usaveis_aberto[[#This Row],[valor_exportacao]]/dados_usaveis_aberto[[#This Row],[quantidade_exportacao]])</f>
        <v>0</v>
      </c>
    </row>
    <row r="2079" spans="1:5" x14ac:dyDescent="0.2">
      <c r="A2079">
        <v>2022</v>
      </c>
      <c r="B2079" t="s">
        <v>133</v>
      </c>
      <c r="C2079">
        <v>0</v>
      </c>
      <c r="D2079">
        <v>0</v>
      </c>
      <c r="E2079" s="1">
        <f>IF(dados_usaveis_aberto[[#This Row],[quantidade_exportacao]]=0,0,dados_usaveis_aberto[[#This Row],[valor_exportacao]]/dados_usaveis_aberto[[#This Row],[quantidade_exportacao]])</f>
        <v>0</v>
      </c>
    </row>
    <row r="2080" spans="1:5" x14ac:dyDescent="0.2">
      <c r="A2080">
        <v>2023</v>
      </c>
      <c r="B2080" t="s">
        <v>133</v>
      </c>
      <c r="C2080">
        <v>0</v>
      </c>
      <c r="D2080">
        <v>0</v>
      </c>
      <c r="E2080" s="1">
        <f>IF(dados_usaveis_aberto[[#This Row],[quantidade_exportacao]]=0,0,dados_usaveis_aberto[[#This Row],[valor_exportacao]]/dados_usaveis_aberto[[#This Row],[quantidade_exportacao]])</f>
        <v>0</v>
      </c>
    </row>
    <row r="2081" spans="1:5" x14ac:dyDescent="0.2">
      <c r="A2081">
        <v>2024</v>
      </c>
      <c r="B2081" t="s">
        <v>133</v>
      </c>
      <c r="C2081">
        <v>3</v>
      </c>
      <c r="D2081">
        <v>35</v>
      </c>
      <c r="E2081" s="1">
        <f>IF(dados_usaveis_aberto[[#This Row],[quantidade_exportacao]]=0,0,dados_usaveis_aberto[[#This Row],[valor_exportacao]]/dados_usaveis_aberto[[#This Row],[quantidade_exportacao]])</f>
        <v>11.666666666666666</v>
      </c>
    </row>
    <row r="2082" spans="1:5" x14ac:dyDescent="0.2">
      <c r="A2082">
        <v>2009</v>
      </c>
      <c r="B2082" t="s">
        <v>134</v>
      </c>
      <c r="C2082">
        <v>9269</v>
      </c>
      <c r="D2082">
        <v>43902</v>
      </c>
      <c r="E2082" s="1">
        <f>IF(dados_usaveis_aberto[[#This Row],[quantidade_exportacao]]=0,0,dados_usaveis_aberto[[#This Row],[valor_exportacao]]/dados_usaveis_aberto[[#This Row],[quantidade_exportacao]])</f>
        <v>4.7364332721976483</v>
      </c>
    </row>
    <row r="2083" spans="1:5" x14ac:dyDescent="0.2">
      <c r="A2083">
        <v>2010</v>
      </c>
      <c r="B2083" t="s">
        <v>134</v>
      </c>
      <c r="C2083">
        <v>1091</v>
      </c>
      <c r="D2083">
        <v>5285</v>
      </c>
      <c r="E2083" s="1">
        <f>IF(dados_usaveis_aberto[[#This Row],[quantidade_exportacao]]=0,0,dados_usaveis_aberto[[#This Row],[valor_exportacao]]/dados_usaveis_aberto[[#This Row],[quantidade_exportacao]])</f>
        <v>4.8441796516956916</v>
      </c>
    </row>
    <row r="2084" spans="1:5" x14ac:dyDescent="0.2">
      <c r="A2084">
        <v>2011</v>
      </c>
      <c r="B2084" t="s">
        <v>134</v>
      </c>
      <c r="C2084">
        <v>6846</v>
      </c>
      <c r="D2084">
        <v>37271</v>
      </c>
      <c r="E2084" s="1">
        <f>IF(dados_usaveis_aberto[[#This Row],[quantidade_exportacao]]=0,0,dados_usaveis_aberto[[#This Row],[valor_exportacao]]/dados_usaveis_aberto[[#This Row],[quantidade_exportacao]])</f>
        <v>5.4442009932807478</v>
      </c>
    </row>
    <row r="2085" spans="1:5" x14ac:dyDescent="0.2">
      <c r="A2085">
        <v>2012</v>
      </c>
      <c r="B2085" t="s">
        <v>134</v>
      </c>
      <c r="C2085">
        <v>7960</v>
      </c>
      <c r="D2085">
        <v>27789</v>
      </c>
      <c r="E2085" s="1">
        <f>IF(dados_usaveis_aberto[[#This Row],[quantidade_exportacao]]=0,0,dados_usaveis_aberto[[#This Row],[valor_exportacao]]/dados_usaveis_aberto[[#This Row],[quantidade_exportacao]])</f>
        <v>3.4910804020100503</v>
      </c>
    </row>
    <row r="2086" spans="1:5" x14ac:dyDescent="0.2">
      <c r="A2086">
        <v>2013</v>
      </c>
      <c r="B2086" t="s">
        <v>134</v>
      </c>
      <c r="C2086">
        <v>3697</v>
      </c>
      <c r="D2086">
        <v>23549</v>
      </c>
      <c r="E2086" s="1">
        <f>IF(dados_usaveis_aberto[[#This Row],[quantidade_exportacao]]=0,0,dados_usaveis_aberto[[#This Row],[valor_exportacao]]/dados_usaveis_aberto[[#This Row],[quantidade_exportacao]])</f>
        <v>6.3697592642683256</v>
      </c>
    </row>
    <row r="2087" spans="1:5" x14ac:dyDescent="0.2">
      <c r="A2087">
        <v>2014</v>
      </c>
      <c r="B2087" t="s">
        <v>134</v>
      </c>
      <c r="C2087">
        <v>4500</v>
      </c>
      <c r="D2087">
        <v>35005</v>
      </c>
      <c r="E2087" s="1">
        <f>IF(dados_usaveis_aberto[[#This Row],[quantidade_exportacao]]=0,0,dados_usaveis_aberto[[#This Row],[valor_exportacao]]/dados_usaveis_aberto[[#This Row],[quantidade_exportacao]])</f>
        <v>7.778888888888889</v>
      </c>
    </row>
    <row r="2088" spans="1:5" x14ac:dyDescent="0.2">
      <c r="A2088">
        <v>2015</v>
      </c>
      <c r="B2088" t="s">
        <v>134</v>
      </c>
      <c r="C2088">
        <v>2297</v>
      </c>
      <c r="D2088">
        <v>15304</v>
      </c>
      <c r="E2088" s="1">
        <f>IF(dados_usaveis_aberto[[#This Row],[quantidade_exportacao]]=0,0,dados_usaveis_aberto[[#This Row],[valor_exportacao]]/dados_usaveis_aberto[[#This Row],[quantidade_exportacao]])</f>
        <v>6.6626033957335657</v>
      </c>
    </row>
    <row r="2089" spans="1:5" x14ac:dyDescent="0.2">
      <c r="A2089">
        <v>2016</v>
      </c>
      <c r="B2089" t="s">
        <v>134</v>
      </c>
      <c r="C2089">
        <v>3837</v>
      </c>
      <c r="D2089">
        <v>28473</v>
      </c>
      <c r="E2089" s="1">
        <f>IF(dados_usaveis_aberto[[#This Row],[quantidade_exportacao]]=0,0,dados_usaveis_aberto[[#This Row],[valor_exportacao]]/dados_usaveis_aberto[[#This Row],[quantidade_exportacao]])</f>
        <v>7.4206411258795937</v>
      </c>
    </row>
    <row r="2090" spans="1:5" x14ac:dyDescent="0.2">
      <c r="A2090">
        <v>2017</v>
      </c>
      <c r="B2090" t="s">
        <v>134</v>
      </c>
      <c r="C2090">
        <v>2746</v>
      </c>
      <c r="D2090">
        <v>16947</v>
      </c>
      <c r="E2090" s="1">
        <f>IF(dados_usaveis_aberto[[#This Row],[quantidade_exportacao]]=0,0,dados_usaveis_aberto[[#This Row],[valor_exportacao]]/dados_usaveis_aberto[[#This Row],[quantidade_exportacao]])</f>
        <v>6.1715222141296433</v>
      </c>
    </row>
    <row r="2091" spans="1:5" x14ac:dyDescent="0.2">
      <c r="A2091">
        <v>2018</v>
      </c>
      <c r="B2091" t="s">
        <v>134</v>
      </c>
      <c r="C2091">
        <v>2712</v>
      </c>
      <c r="D2091">
        <v>20980</v>
      </c>
      <c r="E2091" s="1">
        <f>IF(dados_usaveis_aberto[[#This Row],[quantidade_exportacao]]=0,0,dados_usaveis_aberto[[#This Row],[valor_exportacao]]/dados_usaveis_aberto[[#This Row],[quantidade_exportacao]])</f>
        <v>7.7359882005899703</v>
      </c>
    </row>
    <row r="2092" spans="1:5" x14ac:dyDescent="0.2">
      <c r="A2092">
        <v>2019</v>
      </c>
      <c r="B2092" t="s">
        <v>134</v>
      </c>
      <c r="C2092">
        <v>2115</v>
      </c>
      <c r="D2092">
        <v>16391</v>
      </c>
      <c r="E2092" s="1">
        <f>IF(dados_usaveis_aberto[[#This Row],[quantidade_exportacao]]=0,0,dados_usaveis_aberto[[#This Row],[valor_exportacao]]/dados_usaveis_aberto[[#This Row],[quantidade_exportacao]])</f>
        <v>7.7498817966903077</v>
      </c>
    </row>
    <row r="2093" spans="1:5" x14ac:dyDescent="0.2">
      <c r="A2093">
        <v>2020</v>
      </c>
      <c r="B2093" t="s">
        <v>134</v>
      </c>
      <c r="C2093">
        <v>563</v>
      </c>
      <c r="D2093">
        <v>4805</v>
      </c>
      <c r="E2093" s="1">
        <f>IF(dados_usaveis_aberto[[#This Row],[quantidade_exportacao]]=0,0,dados_usaveis_aberto[[#This Row],[valor_exportacao]]/dados_usaveis_aberto[[#This Row],[quantidade_exportacao]])</f>
        <v>8.534635879218472</v>
      </c>
    </row>
    <row r="2094" spans="1:5" x14ac:dyDescent="0.2">
      <c r="A2094">
        <v>2021</v>
      </c>
      <c r="B2094" t="s">
        <v>134</v>
      </c>
      <c r="C2094">
        <v>456</v>
      </c>
      <c r="D2094">
        <v>5988</v>
      </c>
      <c r="E2094" s="1">
        <f>IF(dados_usaveis_aberto[[#This Row],[quantidade_exportacao]]=0,0,dados_usaveis_aberto[[#This Row],[valor_exportacao]]/dados_usaveis_aberto[[#This Row],[quantidade_exportacao]])</f>
        <v>13.131578947368421</v>
      </c>
    </row>
    <row r="2095" spans="1:5" x14ac:dyDescent="0.2">
      <c r="A2095">
        <v>2022</v>
      </c>
      <c r="B2095" t="s">
        <v>134</v>
      </c>
      <c r="C2095">
        <v>1305</v>
      </c>
      <c r="D2095">
        <v>9997</v>
      </c>
      <c r="E2095" s="1">
        <f>IF(dados_usaveis_aberto[[#This Row],[quantidade_exportacao]]=0,0,dados_usaveis_aberto[[#This Row],[valor_exportacao]]/dados_usaveis_aberto[[#This Row],[quantidade_exportacao]])</f>
        <v>7.6605363984674328</v>
      </c>
    </row>
    <row r="2096" spans="1:5" x14ac:dyDescent="0.2">
      <c r="A2096">
        <v>2023</v>
      </c>
      <c r="B2096" t="s">
        <v>134</v>
      </c>
      <c r="C2096">
        <v>405</v>
      </c>
      <c r="D2096">
        <v>3348</v>
      </c>
      <c r="E2096" s="1">
        <f>IF(dados_usaveis_aberto[[#This Row],[quantidade_exportacao]]=0,0,dados_usaveis_aberto[[#This Row],[valor_exportacao]]/dados_usaveis_aberto[[#This Row],[quantidade_exportacao]])</f>
        <v>8.2666666666666675</v>
      </c>
    </row>
    <row r="2097" spans="1:5" x14ac:dyDescent="0.2">
      <c r="A2097">
        <v>2024</v>
      </c>
      <c r="B2097" t="s">
        <v>134</v>
      </c>
      <c r="C2097">
        <v>2273</v>
      </c>
      <c r="D2097">
        <v>20973</v>
      </c>
      <c r="E2097" s="1">
        <f>IF(dados_usaveis_aberto[[#This Row],[quantidade_exportacao]]=0,0,dados_usaveis_aberto[[#This Row],[valor_exportacao]]/dados_usaveis_aberto[[#This Row],[quantidade_exportacao]])</f>
        <v>9.2270127584689838</v>
      </c>
    </row>
    <row r="2098" spans="1:5" x14ac:dyDescent="0.2">
      <c r="A2098">
        <v>2009</v>
      </c>
      <c r="B2098" t="s">
        <v>135</v>
      </c>
      <c r="C2098">
        <v>0</v>
      </c>
      <c r="D2098">
        <v>0</v>
      </c>
      <c r="E2098" s="1">
        <f>IF(dados_usaveis_aberto[[#This Row],[quantidade_exportacao]]=0,0,dados_usaveis_aberto[[#This Row],[valor_exportacao]]/dados_usaveis_aberto[[#This Row],[quantidade_exportacao]])</f>
        <v>0</v>
      </c>
    </row>
    <row r="2099" spans="1:5" x14ac:dyDescent="0.2">
      <c r="A2099">
        <v>2010</v>
      </c>
      <c r="B2099" t="s">
        <v>135</v>
      </c>
      <c r="C2099">
        <v>0</v>
      </c>
      <c r="D2099">
        <v>0</v>
      </c>
      <c r="E2099" s="1">
        <f>IF(dados_usaveis_aberto[[#This Row],[quantidade_exportacao]]=0,0,dados_usaveis_aberto[[#This Row],[valor_exportacao]]/dados_usaveis_aberto[[#This Row],[quantidade_exportacao]])</f>
        <v>0</v>
      </c>
    </row>
    <row r="2100" spans="1:5" x14ac:dyDescent="0.2">
      <c r="A2100">
        <v>2011</v>
      </c>
      <c r="B2100" t="s">
        <v>135</v>
      </c>
      <c r="C2100">
        <v>0</v>
      </c>
      <c r="D2100">
        <v>0</v>
      </c>
      <c r="E2100" s="1">
        <f>IF(dados_usaveis_aberto[[#This Row],[quantidade_exportacao]]=0,0,dados_usaveis_aberto[[#This Row],[valor_exportacao]]/dados_usaveis_aberto[[#This Row],[quantidade_exportacao]])</f>
        <v>0</v>
      </c>
    </row>
    <row r="2101" spans="1:5" x14ac:dyDescent="0.2">
      <c r="A2101">
        <v>2012</v>
      </c>
      <c r="B2101" t="s">
        <v>135</v>
      </c>
      <c r="C2101">
        <v>0</v>
      </c>
      <c r="D2101">
        <v>0</v>
      </c>
      <c r="E2101" s="1">
        <f>IF(dados_usaveis_aberto[[#This Row],[quantidade_exportacao]]=0,0,dados_usaveis_aberto[[#This Row],[valor_exportacao]]/dados_usaveis_aberto[[#This Row],[quantidade_exportacao]])</f>
        <v>0</v>
      </c>
    </row>
    <row r="2102" spans="1:5" x14ac:dyDescent="0.2">
      <c r="A2102">
        <v>2013</v>
      </c>
      <c r="B2102" t="s">
        <v>135</v>
      </c>
      <c r="C2102">
        <v>0</v>
      </c>
      <c r="D2102">
        <v>0</v>
      </c>
      <c r="E2102" s="1">
        <f>IF(dados_usaveis_aberto[[#This Row],[quantidade_exportacao]]=0,0,dados_usaveis_aberto[[#This Row],[valor_exportacao]]/dados_usaveis_aberto[[#This Row],[quantidade_exportacao]])</f>
        <v>0</v>
      </c>
    </row>
    <row r="2103" spans="1:5" x14ac:dyDescent="0.2">
      <c r="A2103">
        <v>2014</v>
      </c>
      <c r="B2103" t="s">
        <v>135</v>
      </c>
      <c r="C2103">
        <v>0</v>
      </c>
      <c r="D2103">
        <v>0</v>
      </c>
      <c r="E2103" s="1">
        <f>IF(dados_usaveis_aberto[[#This Row],[quantidade_exportacao]]=0,0,dados_usaveis_aberto[[#This Row],[valor_exportacao]]/dados_usaveis_aberto[[#This Row],[quantidade_exportacao]])</f>
        <v>0</v>
      </c>
    </row>
    <row r="2104" spans="1:5" x14ac:dyDescent="0.2">
      <c r="A2104">
        <v>2015</v>
      </c>
      <c r="B2104" t="s">
        <v>135</v>
      </c>
      <c r="C2104">
        <v>0</v>
      </c>
      <c r="D2104">
        <v>0</v>
      </c>
      <c r="E2104" s="1">
        <f>IF(dados_usaveis_aberto[[#This Row],[quantidade_exportacao]]=0,0,dados_usaveis_aberto[[#This Row],[valor_exportacao]]/dados_usaveis_aberto[[#This Row],[quantidade_exportacao]])</f>
        <v>0</v>
      </c>
    </row>
    <row r="2105" spans="1:5" x14ac:dyDescent="0.2">
      <c r="A2105">
        <v>2016</v>
      </c>
      <c r="B2105" t="s">
        <v>135</v>
      </c>
      <c r="C2105">
        <v>0</v>
      </c>
      <c r="D2105">
        <v>0</v>
      </c>
      <c r="E2105" s="1">
        <f>IF(dados_usaveis_aberto[[#This Row],[quantidade_exportacao]]=0,0,dados_usaveis_aberto[[#This Row],[valor_exportacao]]/dados_usaveis_aberto[[#This Row],[quantidade_exportacao]])</f>
        <v>0</v>
      </c>
    </row>
    <row r="2106" spans="1:5" x14ac:dyDescent="0.2">
      <c r="A2106">
        <v>2017</v>
      </c>
      <c r="B2106" t="s">
        <v>135</v>
      </c>
      <c r="C2106">
        <v>0</v>
      </c>
      <c r="D2106">
        <v>0</v>
      </c>
      <c r="E2106" s="1">
        <f>IF(dados_usaveis_aberto[[#This Row],[quantidade_exportacao]]=0,0,dados_usaveis_aberto[[#This Row],[valor_exportacao]]/dados_usaveis_aberto[[#This Row],[quantidade_exportacao]])</f>
        <v>0</v>
      </c>
    </row>
    <row r="2107" spans="1:5" x14ac:dyDescent="0.2">
      <c r="A2107">
        <v>2018</v>
      </c>
      <c r="B2107" t="s">
        <v>135</v>
      </c>
      <c r="C2107">
        <v>0</v>
      </c>
      <c r="D2107">
        <v>0</v>
      </c>
      <c r="E2107" s="1">
        <f>IF(dados_usaveis_aberto[[#This Row],[quantidade_exportacao]]=0,0,dados_usaveis_aberto[[#This Row],[valor_exportacao]]/dados_usaveis_aberto[[#This Row],[quantidade_exportacao]])</f>
        <v>0</v>
      </c>
    </row>
    <row r="2108" spans="1:5" x14ac:dyDescent="0.2">
      <c r="A2108">
        <v>2019</v>
      </c>
      <c r="B2108" t="s">
        <v>135</v>
      </c>
      <c r="C2108">
        <v>0</v>
      </c>
      <c r="D2108">
        <v>0</v>
      </c>
      <c r="E2108" s="1">
        <f>IF(dados_usaveis_aberto[[#This Row],[quantidade_exportacao]]=0,0,dados_usaveis_aberto[[#This Row],[valor_exportacao]]/dados_usaveis_aberto[[#This Row],[quantidade_exportacao]])</f>
        <v>0</v>
      </c>
    </row>
    <row r="2109" spans="1:5" x14ac:dyDescent="0.2">
      <c r="A2109">
        <v>2020</v>
      </c>
      <c r="B2109" t="s">
        <v>135</v>
      </c>
      <c r="C2109">
        <v>0</v>
      </c>
      <c r="D2109">
        <v>0</v>
      </c>
      <c r="E2109" s="1">
        <f>IF(dados_usaveis_aberto[[#This Row],[quantidade_exportacao]]=0,0,dados_usaveis_aberto[[#This Row],[valor_exportacao]]/dados_usaveis_aberto[[#This Row],[quantidade_exportacao]])</f>
        <v>0</v>
      </c>
    </row>
    <row r="2110" spans="1:5" x14ac:dyDescent="0.2">
      <c r="A2110">
        <v>2021</v>
      </c>
      <c r="B2110" t="s">
        <v>135</v>
      </c>
      <c r="C2110">
        <v>1890</v>
      </c>
      <c r="D2110">
        <v>2012</v>
      </c>
      <c r="E2110" s="1">
        <f>IF(dados_usaveis_aberto[[#This Row],[quantidade_exportacao]]=0,0,dados_usaveis_aberto[[#This Row],[valor_exportacao]]/dados_usaveis_aberto[[#This Row],[quantidade_exportacao]])</f>
        <v>1.0645502645502645</v>
      </c>
    </row>
    <row r="2111" spans="1:5" x14ac:dyDescent="0.2">
      <c r="A2111">
        <v>2022</v>
      </c>
      <c r="B2111" t="s">
        <v>135</v>
      </c>
      <c r="C2111">
        <v>17317</v>
      </c>
      <c r="D2111">
        <v>25608</v>
      </c>
      <c r="E2111" s="1">
        <f>IF(dados_usaveis_aberto[[#This Row],[quantidade_exportacao]]=0,0,dados_usaveis_aberto[[#This Row],[valor_exportacao]]/dados_usaveis_aberto[[#This Row],[quantidade_exportacao]])</f>
        <v>1.4787780793439973</v>
      </c>
    </row>
    <row r="2112" spans="1:5" x14ac:dyDescent="0.2">
      <c r="A2112">
        <v>2023</v>
      </c>
      <c r="B2112" t="s">
        <v>135</v>
      </c>
      <c r="C2112">
        <v>14550</v>
      </c>
      <c r="D2112">
        <v>25235</v>
      </c>
      <c r="E2112" s="1">
        <f>IF(dados_usaveis_aberto[[#This Row],[quantidade_exportacao]]=0,0,dados_usaveis_aberto[[#This Row],[valor_exportacao]]/dados_usaveis_aberto[[#This Row],[quantidade_exportacao]])</f>
        <v>1.7343642611683849</v>
      </c>
    </row>
    <row r="2113" spans="1:5" x14ac:dyDescent="0.2">
      <c r="A2113">
        <v>2024</v>
      </c>
      <c r="B2113" t="s">
        <v>135</v>
      </c>
      <c r="C2113">
        <v>27630</v>
      </c>
      <c r="D2113">
        <v>48070</v>
      </c>
      <c r="E2113" s="1">
        <f>IF(dados_usaveis_aberto[[#This Row],[quantidade_exportacao]]=0,0,dados_usaveis_aberto[[#This Row],[valor_exportacao]]/dados_usaveis_aberto[[#This Row],[quantidade_exportacao]])</f>
        <v>1.7397756062251177</v>
      </c>
    </row>
    <row r="2114" spans="1:5" x14ac:dyDescent="0.2">
      <c r="A2114">
        <v>2009</v>
      </c>
      <c r="B2114" t="s">
        <v>136</v>
      </c>
      <c r="C2114">
        <v>0</v>
      </c>
      <c r="D2114">
        <v>0</v>
      </c>
      <c r="E2114" s="1">
        <f>IF(dados_usaveis_aberto[[#This Row],[quantidade_exportacao]]=0,0,dados_usaveis_aberto[[#This Row],[valor_exportacao]]/dados_usaveis_aberto[[#This Row],[quantidade_exportacao]])</f>
        <v>0</v>
      </c>
    </row>
    <row r="2115" spans="1:5" x14ac:dyDescent="0.2">
      <c r="A2115">
        <v>2010</v>
      </c>
      <c r="B2115" t="s">
        <v>136</v>
      </c>
      <c r="C2115">
        <v>0</v>
      </c>
      <c r="D2115">
        <v>0</v>
      </c>
      <c r="E2115" s="1">
        <f>IF(dados_usaveis_aberto[[#This Row],[quantidade_exportacao]]=0,0,dados_usaveis_aberto[[#This Row],[valor_exportacao]]/dados_usaveis_aberto[[#This Row],[quantidade_exportacao]])</f>
        <v>0</v>
      </c>
    </row>
    <row r="2116" spans="1:5" x14ac:dyDescent="0.2">
      <c r="A2116">
        <v>2011</v>
      </c>
      <c r="B2116" t="s">
        <v>136</v>
      </c>
      <c r="C2116">
        <v>0</v>
      </c>
      <c r="D2116">
        <v>0</v>
      </c>
      <c r="E2116" s="1">
        <f>IF(dados_usaveis_aberto[[#This Row],[quantidade_exportacao]]=0,0,dados_usaveis_aberto[[#This Row],[valor_exportacao]]/dados_usaveis_aberto[[#This Row],[quantidade_exportacao]])</f>
        <v>0</v>
      </c>
    </row>
    <row r="2117" spans="1:5" x14ac:dyDescent="0.2">
      <c r="A2117">
        <v>2012</v>
      </c>
      <c r="B2117" t="s">
        <v>136</v>
      </c>
      <c r="C2117">
        <v>0</v>
      </c>
      <c r="D2117">
        <v>0</v>
      </c>
      <c r="E2117" s="1">
        <f>IF(dados_usaveis_aberto[[#This Row],[quantidade_exportacao]]=0,0,dados_usaveis_aberto[[#This Row],[valor_exportacao]]/dados_usaveis_aberto[[#This Row],[quantidade_exportacao]])</f>
        <v>0</v>
      </c>
    </row>
    <row r="2118" spans="1:5" x14ac:dyDescent="0.2">
      <c r="A2118">
        <v>2013</v>
      </c>
      <c r="B2118" t="s">
        <v>136</v>
      </c>
      <c r="C2118">
        <v>0</v>
      </c>
      <c r="D2118">
        <v>0</v>
      </c>
      <c r="E2118" s="1">
        <f>IF(dados_usaveis_aberto[[#This Row],[quantidade_exportacao]]=0,0,dados_usaveis_aberto[[#This Row],[valor_exportacao]]/dados_usaveis_aberto[[#This Row],[quantidade_exportacao]])</f>
        <v>0</v>
      </c>
    </row>
    <row r="2119" spans="1:5" x14ac:dyDescent="0.2">
      <c r="A2119">
        <v>2014</v>
      </c>
      <c r="B2119" t="s">
        <v>136</v>
      </c>
      <c r="C2119">
        <v>0</v>
      </c>
      <c r="D2119">
        <v>0</v>
      </c>
      <c r="E2119" s="1">
        <f>IF(dados_usaveis_aberto[[#This Row],[quantidade_exportacao]]=0,0,dados_usaveis_aberto[[#This Row],[valor_exportacao]]/dados_usaveis_aberto[[#This Row],[quantidade_exportacao]])</f>
        <v>0</v>
      </c>
    </row>
    <row r="2120" spans="1:5" x14ac:dyDescent="0.2">
      <c r="A2120">
        <v>2015</v>
      </c>
      <c r="B2120" t="s">
        <v>136</v>
      </c>
      <c r="C2120">
        <v>0</v>
      </c>
      <c r="D2120">
        <v>0</v>
      </c>
      <c r="E2120" s="1">
        <f>IF(dados_usaveis_aberto[[#This Row],[quantidade_exportacao]]=0,0,dados_usaveis_aberto[[#This Row],[valor_exportacao]]/dados_usaveis_aberto[[#This Row],[quantidade_exportacao]])</f>
        <v>0</v>
      </c>
    </row>
    <row r="2121" spans="1:5" x14ac:dyDescent="0.2">
      <c r="A2121">
        <v>2016</v>
      </c>
      <c r="B2121" t="s">
        <v>136</v>
      </c>
      <c r="C2121">
        <v>0</v>
      </c>
      <c r="D2121">
        <v>0</v>
      </c>
      <c r="E2121" s="1">
        <f>IF(dados_usaveis_aberto[[#This Row],[quantidade_exportacao]]=0,0,dados_usaveis_aberto[[#This Row],[valor_exportacao]]/dados_usaveis_aberto[[#This Row],[quantidade_exportacao]])</f>
        <v>0</v>
      </c>
    </row>
    <row r="2122" spans="1:5" x14ac:dyDescent="0.2">
      <c r="A2122">
        <v>2017</v>
      </c>
      <c r="B2122" t="s">
        <v>136</v>
      </c>
      <c r="C2122">
        <v>0</v>
      </c>
      <c r="D2122">
        <v>0</v>
      </c>
      <c r="E2122" s="1">
        <f>IF(dados_usaveis_aberto[[#This Row],[quantidade_exportacao]]=0,0,dados_usaveis_aberto[[#This Row],[valor_exportacao]]/dados_usaveis_aberto[[#This Row],[quantidade_exportacao]])</f>
        <v>0</v>
      </c>
    </row>
    <row r="2123" spans="1:5" x14ac:dyDescent="0.2">
      <c r="A2123">
        <v>2018</v>
      </c>
      <c r="B2123" t="s">
        <v>136</v>
      </c>
      <c r="C2123">
        <v>0</v>
      </c>
      <c r="D2123">
        <v>0</v>
      </c>
      <c r="E2123" s="1">
        <f>IF(dados_usaveis_aberto[[#This Row],[quantidade_exportacao]]=0,0,dados_usaveis_aberto[[#This Row],[valor_exportacao]]/dados_usaveis_aberto[[#This Row],[quantidade_exportacao]])</f>
        <v>0</v>
      </c>
    </row>
    <row r="2124" spans="1:5" x14ac:dyDescent="0.2">
      <c r="A2124">
        <v>2019</v>
      </c>
      <c r="B2124" t="s">
        <v>136</v>
      </c>
      <c r="C2124">
        <v>0</v>
      </c>
      <c r="D2124">
        <v>0</v>
      </c>
      <c r="E2124" s="1">
        <f>IF(dados_usaveis_aberto[[#This Row],[quantidade_exportacao]]=0,0,dados_usaveis_aberto[[#This Row],[valor_exportacao]]/dados_usaveis_aberto[[#This Row],[quantidade_exportacao]])</f>
        <v>0</v>
      </c>
    </row>
    <row r="2125" spans="1:5" x14ac:dyDescent="0.2">
      <c r="A2125">
        <v>2020</v>
      </c>
      <c r="B2125" t="s">
        <v>136</v>
      </c>
      <c r="C2125">
        <v>0</v>
      </c>
      <c r="D2125">
        <v>0</v>
      </c>
      <c r="E2125" s="1">
        <f>IF(dados_usaveis_aberto[[#This Row],[quantidade_exportacao]]=0,0,dados_usaveis_aberto[[#This Row],[valor_exportacao]]/dados_usaveis_aberto[[#This Row],[quantidade_exportacao]])</f>
        <v>0</v>
      </c>
    </row>
    <row r="2126" spans="1:5" x14ac:dyDescent="0.2">
      <c r="A2126">
        <v>2021</v>
      </c>
      <c r="B2126" t="s">
        <v>136</v>
      </c>
      <c r="C2126">
        <v>0</v>
      </c>
      <c r="D2126">
        <v>0</v>
      </c>
      <c r="E2126" s="1">
        <f>IF(dados_usaveis_aberto[[#This Row],[quantidade_exportacao]]=0,0,dados_usaveis_aberto[[#This Row],[valor_exportacao]]/dados_usaveis_aberto[[#This Row],[quantidade_exportacao]])</f>
        <v>0</v>
      </c>
    </row>
    <row r="2127" spans="1:5" x14ac:dyDescent="0.2">
      <c r="A2127">
        <v>2022</v>
      </c>
      <c r="B2127" t="s">
        <v>136</v>
      </c>
      <c r="C2127">
        <v>0</v>
      </c>
      <c r="D2127">
        <v>0</v>
      </c>
      <c r="E2127" s="1">
        <f>IF(dados_usaveis_aberto[[#This Row],[quantidade_exportacao]]=0,0,dados_usaveis_aberto[[#This Row],[valor_exportacao]]/dados_usaveis_aberto[[#This Row],[quantidade_exportacao]])</f>
        <v>0</v>
      </c>
    </row>
    <row r="2128" spans="1:5" x14ac:dyDescent="0.2">
      <c r="A2128">
        <v>2023</v>
      </c>
      <c r="B2128" t="s">
        <v>136</v>
      </c>
      <c r="C2128">
        <v>3</v>
      </c>
      <c r="D2128">
        <v>10</v>
      </c>
      <c r="E2128" s="1">
        <f>IF(dados_usaveis_aberto[[#This Row],[quantidade_exportacao]]=0,0,dados_usaveis_aberto[[#This Row],[valor_exportacao]]/dados_usaveis_aberto[[#This Row],[quantidade_exportacao]])</f>
        <v>3.3333333333333335</v>
      </c>
    </row>
    <row r="2129" spans="1:5" x14ac:dyDescent="0.2">
      <c r="A2129">
        <v>2024</v>
      </c>
      <c r="B2129" t="s">
        <v>136</v>
      </c>
      <c r="C2129">
        <v>0</v>
      </c>
      <c r="D2129">
        <v>0</v>
      </c>
      <c r="E2129" s="1">
        <f>IF(dados_usaveis_aberto[[#This Row],[quantidade_exportacao]]=0,0,dados_usaveis_aberto[[#This Row],[valor_exportacao]]/dados_usaveis_aberto[[#This Row],[quantidade_exportacao]])</f>
        <v>0</v>
      </c>
    </row>
    <row r="2130" spans="1:5" x14ac:dyDescent="0.2">
      <c r="A2130">
        <v>2009</v>
      </c>
      <c r="B2130" t="s">
        <v>137</v>
      </c>
      <c r="C2130">
        <v>0</v>
      </c>
      <c r="D2130">
        <v>0</v>
      </c>
      <c r="E2130" s="1">
        <f>IF(dados_usaveis_aberto[[#This Row],[quantidade_exportacao]]=0,0,dados_usaveis_aberto[[#This Row],[valor_exportacao]]/dados_usaveis_aberto[[#This Row],[quantidade_exportacao]])</f>
        <v>0</v>
      </c>
    </row>
    <row r="2131" spans="1:5" x14ac:dyDescent="0.2">
      <c r="A2131">
        <v>2010</v>
      </c>
      <c r="B2131" t="s">
        <v>137</v>
      </c>
      <c r="C2131">
        <v>0</v>
      </c>
      <c r="D2131">
        <v>0</v>
      </c>
      <c r="E2131" s="1">
        <f>IF(dados_usaveis_aberto[[#This Row],[quantidade_exportacao]]=0,0,dados_usaveis_aberto[[#This Row],[valor_exportacao]]/dados_usaveis_aberto[[#This Row],[quantidade_exportacao]])</f>
        <v>0</v>
      </c>
    </row>
    <row r="2132" spans="1:5" x14ac:dyDescent="0.2">
      <c r="A2132">
        <v>2011</v>
      </c>
      <c r="B2132" t="s">
        <v>137</v>
      </c>
      <c r="C2132">
        <v>0</v>
      </c>
      <c r="D2132">
        <v>0</v>
      </c>
      <c r="E2132" s="1">
        <f>IF(dados_usaveis_aberto[[#This Row],[quantidade_exportacao]]=0,0,dados_usaveis_aberto[[#This Row],[valor_exportacao]]/dados_usaveis_aberto[[#This Row],[quantidade_exportacao]])</f>
        <v>0</v>
      </c>
    </row>
    <row r="2133" spans="1:5" x14ac:dyDescent="0.2">
      <c r="A2133">
        <v>2012</v>
      </c>
      <c r="B2133" t="s">
        <v>137</v>
      </c>
      <c r="C2133">
        <v>531</v>
      </c>
      <c r="D2133">
        <v>2720</v>
      </c>
      <c r="E2133" s="1">
        <f>IF(dados_usaveis_aberto[[#This Row],[quantidade_exportacao]]=0,0,dados_usaveis_aberto[[#This Row],[valor_exportacao]]/dados_usaveis_aberto[[#This Row],[quantidade_exportacao]])</f>
        <v>5.1224105461393599</v>
      </c>
    </row>
    <row r="2134" spans="1:5" x14ac:dyDescent="0.2">
      <c r="A2134">
        <v>2013</v>
      </c>
      <c r="B2134" t="s">
        <v>137</v>
      </c>
      <c r="C2134">
        <v>0</v>
      </c>
      <c r="D2134">
        <v>0</v>
      </c>
      <c r="E2134" s="1">
        <f>IF(dados_usaveis_aberto[[#This Row],[quantidade_exportacao]]=0,0,dados_usaveis_aberto[[#This Row],[valor_exportacao]]/dados_usaveis_aberto[[#This Row],[quantidade_exportacao]])</f>
        <v>0</v>
      </c>
    </row>
    <row r="2135" spans="1:5" x14ac:dyDescent="0.2">
      <c r="A2135">
        <v>2014</v>
      </c>
      <c r="B2135" t="s">
        <v>137</v>
      </c>
      <c r="C2135">
        <v>360</v>
      </c>
      <c r="D2135">
        <v>1600</v>
      </c>
      <c r="E2135" s="1">
        <f>IF(dados_usaveis_aberto[[#This Row],[quantidade_exportacao]]=0,0,dados_usaveis_aberto[[#This Row],[valor_exportacao]]/dados_usaveis_aberto[[#This Row],[quantidade_exportacao]])</f>
        <v>4.4444444444444446</v>
      </c>
    </row>
    <row r="2136" spans="1:5" x14ac:dyDescent="0.2">
      <c r="A2136">
        <v>2015</v>
      </c>
      <c r="B2136" t="s">
        <v>137</v>
      </c>
      <c r="C2136">
        <v>0</v>
      </c>
      <c r="D2136">
        <v>0</v>
      </c>
      <c r="E2136" s="1">
        <f>IF(dados_usaveis_aberto[[#This Row],[quantidade_exportacao]]=0,0,dados_usaveis_aberto[[#This Row],[valor_exportacao]]/dados_usaveis_aberto[[#This Row],[quantidade_exportacao]])</f>
        <v>0</v>
      </c>
    </row>
    <row r="2137" spans="1:5" x14ac:dyDescent="0.2">
      <c r="A2137">
        <v>2016</v>
      </c>
      <c r="B2137" t="s">
        <v>137</v>
      </c>
      <c r="C2137">
        <v>0</v>
      </c>
      <c r="D2137">
        <v>0</v>
      </c>
      <c r="E2137" s="1">
        <f>IF(dados_usaveis_aberto[[#This Row],[quantidade_exportacao]]=0,0,dados_usaveis_aberto[[#This Row],[valor_exportacao]]/dados_usaveis_aberto[[#This Row],[quantidade_exportacao]])</f>
        <v>0</v>
      </c>
    </row>
    <row r="2138" spans="1:5" x14ac:dyDescent="0.2">
      <c r="A2138">
        <v>2017</v>
      </c>
      <c r="B2138" t="s">
        <v>137</v>
      </c>
      <c r="C2138">
        <v>0</v>
      </c>
      <c r="D2138">
        <v>0</v>
      </c>
      <c r="E2138" s="1">
        <f>IF(dados_usaveis_aberto[[#This Row],[quantidade_exportacao]]=0,0,dados_usaveis_aberto[[#This Row],[valor_exportacao]]/dados_usaveis_aberto[[#This Row],[quantidade_exportacao]])</f>
        <v>0</v>
      </c>
    </row>
    <row r="2139" spans="1:5" x14ac:dyDescent="0.2">
      <c r="A2139">
        <v>2018</v>
      </c>
      <c r="B2139" t="s">
        <v>137</v>
      </c>
      <c r="C2139">
        <v>0</v>
      </c>
      <c r="D2139">
        <v>0</v>
      </c>
      <c r="E2139" s="1">
        <f>IF(dados_usaveis_aberto[[#This Row],[quantidade_exportacao]]=0,0,dados_usaveis_aberto[[#This Row],[valor_exportacao]]/dados_usaveis_aberto[[#This Row],[quantidade_exportacao]])</f>
        <v>0</v>
      </c>
    </row>
    <row r="2140" spans="1:5" x14ac:dyDescent="0.2">
      <c r="A2140">
        <v>2019</v>
      </c>
      <c r="B2140" t="s">
        <v>137</v>
      </c>
      <c r="C2140">
        <v>0</v>
      </c>
      <c r="D2140">
        <v>0</v>
      </c>
      <c r="E2140" s="1">
        <f>IF(dados_usaveis_aberto[[#This Row],[quantidade_exportacao]]=0,0,dados_usaveis_aberto[[#This Row],[valor_exportacao]]/dados_usaveis_aberto[[#This Row],[quantidade_exportacao]])</f>
        <v>0</v>
      </c>
    </row>
    <row r="2141" spans="1:5" x14ac:dyDescent="0.2">
      <c r="A2141">
        <v>2020</v>
      </c>
      <c r="B2141" t="s">
        <v>137</v>
      </c>
      <c r="C2141">
        <v>0</v>
      </c>
      <c r="D2141">
        <v>0</v>
      </c>
      <c r="E2141" s="1">
        <f>IF(dados_usaveis_aberto[[#This Row],[quantidade_exportacao]]=0,0,dados_usaveis_aberto[[#This Row],[valor_exportacao]]/dados_usaveis_aberto[[#This Row],[quantidade_exportacao]])</f>
        <v>0</v>
      </c>
    </row>
    <row r="2142" spans="1:5" x14ac:dyDescent="0.2">
      <c r="A2142">
        <v>2021</v>
      </c>
      <c r="B2142" t="s">
        <v>137</v>
      </c>
      <c r="C2142">
        <v>0</v>
      </c>
      <c r="D2142">
        <v>0</v>
      </c>
      <c r="E2142" s="1">
        <f>IF(dados_usaveis_aberto[[#This Row],[quantidade_exportacao]]=0,0,dados_usaveis_aberto[[#This Row],[valor_exportacao]]/dados_usaveis_aberto[[#This Row],[quantidade_exportacao]])</f>
        <v>0</v>
      </c>
    </row>
    <row r="2143" spans="1:5" x14ac:dyDescent="0.2">
      <c r="A2143">
        <v>2022</v>
      </c>
      <c r="B2143" t="s">
        <v>137</v>
      </c>
      <c r="C2143">
        <v>0</v>
      </c>
      <c r="D2143">
        <v>0</v>
      </c>
      <c r="E2143" s="1">
        <f>IF(dados_usaveis_aberto[[#This Row],[quantidade_exportacao]]=0,0,dados_usaveis_aberto[[#This Row],[valor_exportacao]]/dados_usaveis_aberto[[#This Row],[quantidade_exportacao]])</f>
        <v>0</v>
      </c>
    </row>
    <row r="2144" spans="1:5" x14ac:dyDescent="0.2">
      <c r="A2144">
        <v>2023</v>
      </c>
      <c r="B2144" t="s">
        <v>137</v>
      </c>
      <c r="C2144">
        <v>0</v>
      </c>
      <c r="D2144">
        <v>0</v>
      </c>
      <c r="E2144" s="1">
        <f>IF(dados_usaveis_aberto[[#This Row],[quantidade_exportacao]]=0,0,dados_usaveis_aberto[[#This Row],[valor_exportacao]]/dados_usaveis_aberto[[#This Row],[quantidade_exportacao]])</f>
        <v>0</v>
      </c>
    </row>
    <row r="2145" spans="1:5" x14ac:dyDescent="0.2">
      <c r="A2145">
        <v>2024</v>
      </c>
      <c r="B2145" t="s">
        <v>137</v>
      </c>
      <c r="C2145">
        <v>64</v>
      </c>
      <c r="D2145">
        <v>199</v>
      </c>
      <c r="E2145" s="1">
        <f>IF(dados_usaveis_aberto[[#This Row],[quantidade_exportacao]]=0,0,dados_usaveis_aberto[[#This Row],[valor_exportacao]]/dados_usaveis_aberto[[#This Row],[quantidade_exportacao]])</f>
        <v>3.109375</v>
      </c>
    </row>
    <row r="2146" spans="1:5" x14ac:dyDescent="0.2">
      <c r="A2146">
        <v>2009</v>
      </c>
      <c r="B2146" t="s">
        <v>138</v>
      </c>
      <c r="C2146">
        <v>0</v>
      </c>
      <c r="D2146">
        <v>0</v>
      </c>
      <c r="E2146" s="1">
        <f>IF(dados_usaveis_aberto[[#This Row],[quantidade_exportacao]]=0,0,dados_usaveis_aberto[[#This Row],[valor_exportacao]]/dados_usaveis_aberto[[#This Row],[quantidade_exportacao]])</f>
        <v>0</v>
      </c>
    </row>
    <row r="2147" spans="1:5" x14ac:dyDescent="0.2">
      <c r="A2147">
        <v>2010</v>
      </c>
      <c r="B2147" t="s">
        <v>138</v>
      </c>
      <c r="C2147">
        <v>0</v>
      </c>
      <c r="D2147">
        <v>0</v>
      </c>
      <c r="E2147" s="1">
        <f>IF(dados_usaveis_aberto[[#This Row],[quantidade_exportacao]]=0,0,dados_usaveis_aberto[[#This Row],[valor_exportacao]]/dados_usaveis_aberto[[#This Row],[quantidade_exportacao]])</f>
        <v>0</v>
      </c>
    </row>
    <row r="2148" spans="1:5" x14ac:dyDescent="0.2">
      <c r="A2148">
        <v>2011</v>
      </c>
      <c r="B2148" t="s">
        <v>138</v>
      </c>
      <c r="C2148">
        <v>0</v>
      </c>
      <c r="D2148">
        <v>0</v>
      </c>
      <c r="E2148" s="1">
        <f>IF(dados_usaveis_aberto[[#This Row],[quantidade_exportacao]]=0,0,dados_usaveis_aberto[[#This Row],[valor_exportacao]]/dados_usaveis_aberto[[#This Row],[quantidade_exportacao]])</f>
        <v>0</v>
      </c>
    </row>
    <row r="2149" spans="1:5" x14ac:dyDescent="0.2">
      <c r="A2149">
        <v>2012</v>
      </c>
      <c r="B2149" t="s">
        <v>138</v>
      </c>
      <c r="C2149">
        <v>0</v>
      </c>
      <c r="D2149">
        <v>0</v>
      </c>
      <c r="E2149" s="1">
        <f>IF(dados_usaveis_aberto[[#This Row],[quantidade_exportacao]]=0,0,dados_usaveis_aberto[[#This Row],[valor_exportacao]]/dados_usaveis_aberto[[#This Row],[quantidade_exportacao]])</f>
        <v>0</v>
      </c>
    </row>
    <row r="2150" spans="1:5" x14ac:dyDescent="0.2">
      <c r="A2150">
        <v>2013</v>
      </c>
      <c r="B2150" t="s">
        <v>138</v>
      </c>
      <c r="C2150">
        <v>0</v>
      </c>
      <c r="D2150">
        <v>0</v>
      </c>
      <c r="E2150" s="1">
        <f>IF(dados_usaveis_aberto[[#This Row],[quantidade_exportacao]]=0,0,dados_usaveis_aberto[[#This Row],[valor_exportacao]]/dados_usaveis_aberto[[#This Row],[quantidade_exportacao]])</f>
        <v>0</v>
      </c>
    </row>
    <row r="2151" spans="1:5" x14ac:dyDescent="0.2">
      <c r="A2151">
        <v>2014</v>
      </c>
      <c r="B2151" t="s">
        <v>138</v>
      </c>
      <c r="C2151">
        <v>0</v>
      </c>
      <c r="D2151">
        <v>0</v>
      </c>
      <c r="E2151" s="1">
        <f>IF(dados_usaveis_aberto[[#This Row],[quantidade_exportacao]]=0,0,dados_usaveis_aberto[[#This Row],[valor_exportacao]]/dados_usaveis_aberto[[#This Row],[quantidade_exportacao]])</f>
        <v>0</v>
      </c>
    </row>
    <row r="2152" spans="1:5" x14ac:dyDescent="0.2">
      <c r="A2152">
        <v>2015</v>
      </c>
      <c r="B2152" t="s">
        <v>138</v>
      </c>
      <c r="C2152">
        <v>0</v>
      </c>
      <c r="D2152">
        <v>0</v>
      </c>
      <c r="E2152" s="1">
        <f>IF(dados_usaveis_aberto[[#This Row],[quantidade_exportacao]]=0,0,dados_usaveis_aberto[[#This Row],[valor_exportacao]]/dados_usaveis_aberto[[#This Row],[quantidade_exportacao]])</f>
        <v>0</v>
      </c>
    </row>
    <row r="2153" spans="1:5" x14ac:dyDescent="0.2">
      <c r="A2153">
        <v>2016</v>
      </c>
      <c r="B2153" t="s">
        <v>138</v>
      </c>
      <c r="C2153">
        <v>0</v>
      </c>
      <c r="D2153">
        <v>0</v>
      </c>
      <c r="E2153" s="1">
        <f>IF(dados_usaveis_aberto[[#This Row],[quantidade_exportacao]]=0,0,dados_usaveis_aberto[[#This Row],[valor_exportacao]]/dados_usaveis_aberto[[#This Row],[quantidade_exportacao]])</f>
        <v>0</v>
      </c>
    </row>
    <row r="2154" spans="1:5" x14ac:dyDescent="0.2">
      <c r="A2154">
        <v>2017</v>
      </c>
      <c r="B2154" t="s">
        <v>138</v>
      </c>
      <c r="C2154">
        <v>0</v>
      </c>
      <c r="D2154">
        <v>0</v>
      </c>
      <c r="E2154" s="1">
        <f>IF(dados_usaveis_aberto[[#This Row],[quantidade_exportacao]]=0,0,dados_usaveis_aberto[[#This Row],[valor_exportacao]]/dados_usaveis_aberto[[#This Row],[quantidade_exportacao]])</f>
        <v>0</v>
      </c>
    </row>
    <row r="2155" spans="1:5" x14ac:dyDescent="0.2">
      <c r="A2155">
        <v>2018</v>
      </c>
      <c r="B2155" t="s">
        <v>138</v>
      </c>
      <c r="C2155">
        <v>0</v>
      </c>
      <c r="D2155">
        <v>0</v>
      </c>
      <c r="E2155" s="1">
        <f>IF(dados_usaveis_aberto[[#This Row],[quantidade_exportacao]]=0,0,dados_usaveis_aberto[[#This Row],[valor_exportacao]]/dados_usaveis_aberto[[#This Row],[quantidade_exportacao]])</f>
        <v>0</v>
      </c>
    </row>
    <row r="2156" spans="1:5" x14ac:dyDescent="0.2">
      <c r="A2156">
        <v>2019</v>
      </c>
      <c r="B2156" t="s">
        <v>138</v>
      </c>
      <c r="C2156">
        <v>0</v>
      </c>
      <c r="D2156">
        <v>0</v>
      </c>
      <c r="E2156" s="1">
        <f>IF(dados_usaveis_aberto[[#This Row],[quantidade_exportacao]]=0,0,dados_usaveis_aberto[[#This Row],[valor_exportacao]]/dados_usaveis_aberto[[#This Row],[quantidade_exportacao]])</f>
        <v>0</v>
      </c>
    </row>
    <row r="2157" spans="1:5" x14ac:dyDescent="0.2">
      <c r="A2157">
        <v>2020</v>
      </c>
      <c r="B2157" t="s">
        <v>138</v>
      </c>
      <c r="C2157">
        <v>0</v>
      </c>
      <c r="D2157">
        <v>0</v>
      </c>
      <c r="E2157" s="1">
        <f>IF(dados_usaveis_aberto[[#This Row],[quantidade_exportacao]]=0,0,dados_usaveis_aberto[[#This Row],[valor_exportacao]]/dados_usaveis_aberto[[#This Row],[quantidade_exportacao]])</f>
        <v>0</v>
      </c>
    </row>
    <row r="2158" spans="1:5" x14ac:dyDescent="0.2">
      <c r="A2158">
        <v>2021</v>
      </c>
      <c r="B2158" t="s">
        <v>138</v>
      </c>
      <c r="C2158">
        <v>0</v>
      </c>
      <c r="D2158">
        <v>0</v>
      </c>
      <c r="E2158" s="1">
        <f>IF(dados_usaveis_aberto[[#This Row],[quantidade_exportacao]]=0,0,dados_usaveis_aberto[[#This Row],[valor_exportacao]]/dados_usaveis_aberto[[#This Row],[quantidade_exportacao]])</f>
        <v>0</v>
      </c>
    </row>
    <row r="2159" spans="1:5" x14ac:dyDescent="0.2">
      <c r="A2159">
        <v>2022</v>
      </c>
      <c r="B2159" t="s">
        <v>138</v>
      </c>
      <c r="C2159">
        <v>0</v>
      </c>
      <c r="D2159">
        <v>0</v>
      </c>
      <c r="E2159" s="1">
        <f>IF(dados_usaveis_aberto[[#This Row],[quantidade_exportacao]]=0,0,dados_usaveis_aberto[[#This Row],[valor_exportacao]]/dados_usaveis_aberto[[#This Row],[quantidade_exportacao]])</f>
        <v>0</v>
      </c>
    </row>
    <row r="2160" spans="1:5" x14ac:dyDescent="0.2">
      <c r="A2160">
        <v>2023</v>
      </c>
      <c r="B2160" t="s">
        <v>138</v>
      </c>
      <c r="C2160">
        <v>0</v>
      </c>
      <c r="D2160">
        <v>0</v>
      </c>
      <c r="E2160" s="1">
        <f>IF(dados_usaveis_aberto[[#This Row],[quantidade_exportacao]]=0,0,dados_usaveis_aberto[[#This Row],[valor_exportacao]]/dados_usaveis_aberto[[#This Row],[quantidade_exportacao]])</f>
        <v>0</v>
      </c>
    </row>
    <row r="2161" spans="1:5" x14ac:dyDescent="0.2">
      <c r="A2161">
        <v>2024</v>
      </c>
      <c r="B2161" t="s">
        <v>138</v>
      </c>
      <c r="C2161">
        <v>0</v>
      </c>
      <c r="D2161">
        <v>0</v>
      </c>
      <c r="E2161" s="1">
        <f>IF(dados_usaveis_aberto[[#This Row],[quantidade_exportacao]]=0,0,dados_usaveis_aberto[[#This Row],[valor_exportacao]]/dados_usaveis_aberto[[#This Row],[quantidade_exportacao]])</f>
        <v>0</v>
      </c>
    </row>
    <row r="2162" spans="1:5" x14ac:dyDescent="0.2">
      <c r="A2162">
        <v>2009</v>
      </c>
      <c r="B2162" t="s">
        <v>139</v>
      </c>
      <c r="C2162">
        <v>0</v>
      </c>
      <c r="D2162">
        <v>0</v>
      </c>
      <c r="E2162" s="1">
        <f>IF(dados_usaveis_aberto[[#This Row],[quantidade_exportacao]]=0,0,dados_usaveis_aberto[[#This Row],[valor_exportacao]]/dados_usaveis_aberto[[#This Row],[quantidade_exportacao]])</f>
        <v>0</v>
      </c>
    </row>
    <row r="2163" spans="1:5" x14ac:dyDescent="0.2">
      <c r="A2163">
        <v>2010</v>
      </c>
      <c r="B2163" t="s">
        <v>139</v>
      </c>
      <c r="C2163">
        <v>0</v>
      </c>
      <c r="D2163">
        <v>0</v>
      </c>
      <c r="E2163" s="1">
        <f>IF(dados_usaveis_aberto[[#This Row],[quantidade_exportacao]]=0,0,dados_usaveis_aberto[[#This Row],[valor_exportacao]]/dados_usaveis_aberto[[#This Row],[quantidade_exportacao]])</f>
        <v>0</v>
      </c>
    </row>
    <row r="2164" spans="1:5" x14ac:dyDescent="0.2">
      <c r="A2164">
        <v>2011</v>
      </c>
      <c r="B2164" t="s">
        <v>139</v>
      </c>
      <c r="C2164">
        <v>0</v>
      </c>
      <c r="D2164">
        <v>0</v>
      </c>
      <c r="E2164" s="1">
        <f>IF(dados_usaveis_aberto[[#This Row],[quantidade_exportacao]]=0,0,dados_usaveis_aberto[[#This Row],[valor_exportacao]]/dados_usaveis_aberto[[#This Row],[quantidade_exportacao]])</f>
        <v>0</v>
      </c>
    </row>
    <row r="2165" spans="1:5" x14ac:dyDescent="0.2">
      <c r="A2165">
        <v>2012</v>
      </c>
      <c r="B2165" t="s">
        <v>139</v>
      </c>
      <c r="C2165">
        <v>0</v>
      </c>
      <c r="D2165">
        <v>0</v>
      </c>
      <c r="E2165" s="1">
        <f>IF(dados_usaveis_aberto[[#This Row],[quantidade_exportacao]]=0,0,dados_usaveis_aberto[[#This Row],[valor_exportacao]]/dados_usaveis_aberto[[#This Row],[quantidade_exportacao]])</f>
        <v>0</v>
      </c>
    </row>
    <row r="2166" spans="1:5" x14ac:dyDescent="0.2">
      <c r="A2166">
        <v>2013</v>
      </c>
      <c r="B2166" t="s">
        <v>139</v>
      </c>
      <c r="C2166">
        <v>0</v>
      </c>
      <c r="D2166">
        <v>0</v>
      </c>
      <c r="E2166" s="1">
        <f>IF(dados_usaveis_aberto[[#This Row],[quantidade_exportacao]]=0,0,dados_usaveis_aberto[[#This Row],[valor_exportacao]]/dados_usaveis_aberto[[#This Row],[quantidade_exportacao]])</f>
        <v>0</v>
      </c>
    </row>
    <row r="2167" spans="1:5" x14ac:dyDescent="0.2">
      <c r="A2167">
        <v>2014</v>
      </c>
      <c r="B2167" t="s">
        <v>139</v>
      </c>
      <c r="C2167">
        <v>0</v>
      </c>
      <c r="D2167">
        <v>0</v>
      </c>
      <c r="E2167" s="1">
        <f>IF(dados_usaveis_aberto[[#This Row],[quantidade_exportacao]]=0,0,dados_usaveis_aberto[[#This Row],[valor_exportacao]]/dados_usaveis_aberto[[#This Row],[quantidade_exportacao]])</f>
        <v>0</v>
      </c>
    </row>
    <row r="2168" spans="1:5" x14ac:dyDescent="0.2">
      <c r="A2168">
        <v>2015</v>
      </c>
      <c r="B2168" t="s">
        <v>139</v>
      </c>
      <c r="C2168">
        <v>0</v>
      </c>
      <c r="D2168">
        <v>0</v>
      </c>
      <c r="E2168" s="1">
        <f>IF(dados_usaveis_aberto[[#This Row],[quantidade_exportacao]]=0,0,dados_usaveis_aberto[[#This Row],[valor_exportacao]]/dados_usaveis_aberto[[#This Row],[quantidade_exportacao]])</f>
        <v>0</v>
      </c>
    </row>
    <row r="2169" spans="1:5" x14ac:dyDescent="0.2">
      <c r="A2169">
        <v>2016</v>
      </c>
      <c r="B2169" t="s">
        <v>139</v>
      </c>
      <c r="C2169">
        <v>0</v>
      </c>
      <c r="D2169">
        <v>0</v>
      </c>
      <c r="E2169" s="1">
        <f>IF(dados_usaveis_aberto[[#This Row],[quantidade_exportacao]]=0,0,dados_usaveis_aberto[[#This Row],[valor_exportacao]]/dados_usaveis_aberto[[#This Row],[quantidade_exportacao]])</f>
        <v>0</v>
      </c>
    </row>
    <row r="2170" spans="1:5" x14ac:dyDescent="0.2">
      <c r="A2170">
        <v>2017</v>
      </c>
      <c r="B2170" t="s">
        <v>139</v>
      </c>
      <c r="C2170">
        <v>0</v>
      </c>
      <c r="D2170">
        <v>0</v>
      </c>
      <c r="E2170" s="1">
        <f>IF(dados_usaveis_aberto[[#This Row],[quantidade_exportacao]]=0,0,dados_usaveis_aberto[[#This Row],[valor_exportacao]]/dados_usaveis_aberto[[#This Row],[quantidade_exportacao]])</f>
        <v>0</v>
      </c>
    </row>
    <row r="2171" spans="1:5" x14ac:dyDescent="0.2">
      <c r="A2171">
        <v>2018</v>
      </c>
      <c r="B2171" t="s">
        <v>139</v>
      </c>
      <c r="C2171">
        <v>360</v>
      </c>
      <c r="D2171">
        <v>150</v>
      </c>
      <c r="E2171" s="1">
        <f>IF(dados_usaveis_aberto[[#This Row],[quantidade_exportacao]]=0,0,dados_usaveis_aberto[[#This Row],[valor_exportacao]]/dados_usaveis_aberto[[#This Row],[quantidade_exportacao]])</f>
        <v>0.41666666666666669</v>
      </c>
    </row>
    <row r="2172" spans="1:5" x14ac:dyDescent="0.2">
      <c r="A2172">
        <v>2019</v>
      </c>
      <c r="B2172" t="s">
        <v>139</v>
      </c>
      <c r="C2172">
        <v>115</v>
      </c>
      <c r="D2172">
        <v>209</v>
      </c>
      <c r="E2172" s="1">
        <f>IF(dados_usaveis_aberto[[#This Row],[quantidade_exportacao]]=0,0,dados_usaveis_aberto[[#This Row],[valor_exportacao]]/dados_usaveis_aberto[[#This Row],[quantidade_exportacao]])</f>
        <v>1.817391304347826</v>
      </c>
    </row>
    <row r="2173" spans="1:5" x14ac:dyDescent="0.2">
      <c r="A2173">
        <v>2020</v>
      </c>
      <c r="B2173" t="s">
        <v>139</v>
      </c>
      <c r="C2173">
        <v>0</v>
      </c>
      <c r="D2173">
        <v>0</v>
      </c>
      <c r="E2173" s="1">
        <f>IF(dados_usaveis_aberto[[#This Row],[quantidade_exportacao]]=0,0,dados_usaveis_aberto[[#This Row],[valor_exportacao]]/dados_usaveis_aberto[[#This Row],[quantidade_exportacao]])</f>
        <v>0</v>
      </c>
    </row>
    <row r="2174" spans="1:5" x14ac:dyDescent="0.2">
      <c r="A2174">
        <v>2021</v>
      </c>
      <c r="B2174" t="s">
        <v>139</v>
      </c>
      <c r="C2174">
        <v>343</v>
      </c>
      <c r="D2174">
        <v>878</v>
      </c>
      <c r="E2174" s="1">
        <f>IF(dados_usaveis_aberto[[#This Row],[quantidade_exportacao]]=0,0,dados_usaveis_aberto[[#This Row],[valor_exportacao]]/dados_usaveis_aberto[[#This Row],[quantidade_exportacao]])</f>
        <v>2.5597667638483963</v>
      </c>
    </row>
    <row r="2175" spans="1:5" x14ac:dyDescent="0.2">
      <c r="A2175">
        <v>2022</v>
      </c>
      <c r="B2175" t="s">
        <v>139</v>
      </c>
      <c r="C2175">
        <v>418</v>
      </c>
      <c r="D2175">
        <v>503</v>
      </c>
      <c r="E2175" s="1">
        <f>IF(dados_usaveis_aberto[[#This Row],[quantidade_exportacao]]=0,0,dados_usaveis_aberto[[#This Row],[valor_exportacao]]/dados_usaveis_aberto[[#This Row],[quantidade_exportacao]])</f>
        <v>1.2033492822966507</v>
      </c>
    </row>
    <row r="2176" spans="1:5" x14ac:dyDescent="0.2">
      <c r="A2176">
        <v>2023</v>
      </c>
      <c r="B2176" t="s">
        <v>139</v>
      </c>
      <c r="C2176">
        <v>28104</v>
      </c>
      <c r="D2176">
        <v>95421</v>
      </c>
      <c r="E2176" s="1">
        <f>IF(dados_usaveis_aberto[[#This Row],[quantidade_exportacao]]=0,0,dados_usaveis_aberto[[#This Row],[valor_exportacao]]/dados_usaveis_aberto[[#This Row],[quantidade_exportacao]])</f>
        <v>3.3952818104184459</v>
      </c>
    </row>
    <row r="2177" spans="1:5" x14ac:dyDescent="0.2">
      <c r="A2177">
        <v>2024</v>
      </c>
      <c r="B2177" t="s">
        <v>139</v>
      </c>
      <c r="C2177">
        <v>216</v>
      </c>
      <c r="D2177">
        <v>540</v>
      </c>
      <c r="E2177" s="1">
        <f>IF(dados_usaveis_aberto[[#This Row],[quantidade_exportacao]]=0,0,dados_usaveis_aberto[[#This Row],[valor_exportacao]]/dados_usaveis_aberto[[#This Row],[quantidade_exportacao]])</f>
        <v>2.5</v>
      </c>
    </row>
    <row r="2178" spans="1:5" x14ac:dyDescent="0.2">
      <c r="A2178">
        <v>2009</v>
      </c>
      <c r="B2178" t="s">
        <v>140</v>
      </c>
      <c r="C2178">
        <v>0</v>
      </c>
      <c r="D2178">
        <v>0</v>
      </c>
      <c r="E2178" s="1">
        <f>IF(dados_usaveis_aberto[[#This Row],[quantidade_exportacao]]=0,0,dados_usaveis_aberto[[#This Row],[valor_exportacao]]/dados_usaveis_aberto[[#This Row],[quantidade_exportacao]])</f>
        <v>0</v>
      </c>
    </row>
    <row r="2179" spans="1:5" x14ac:dyDescent="0.2">
      <c r="A2179">
        <v>2010</v>
      </c>
      <c r="B2179" t="s">
        <v>140</v>
      </c>
      <c r="C2179">
        <v>0</v>
      </c>
      <c r="D2179">
        <v>0</v>
      </c>
      <c r="E2179" s="1">
        <f>IF(dados_usaveis_aberto[[#This Row],[quantidade_exportacao]]=0,0,dados_usaveis_aberto[[#This Row],[valor_exportacao]]/dados_usaveis_aberto[[#This Row],[quantidade_exportacao]])</f>
        <v>0</v>
      </c>
    </row>
    <row r="2180" spans="1:5" x14ac:dyDescent="0.2">
      <c r="A2180">
        <v>2011</v>
      </c>
      <c r="B2180" t="s">
        <v>140</v>
      </c>
      <c r="C2180">
        <v>0</v>
      </c>
      <c r="D2180">
        <v>0</v>
      </c>
      <c r="E2180" s="1">
        <f>IF(dados_usaveis_aberto[[#This Row],[quantidade_exportacao]]=0,0,dados_usaveis_aberto[[#This Row],[valor_exportacao]]/dados_usaveis_aberto[[#This Row],[quantidade_exportacao]])</f>
        <v>0</v>
      </c>
    </row>
    <row r="2181" spans="1:5" x14ac:dyDescent="0.2">
      <c r="A2181">
        <v>2012</v>
      </c>
      <c r="B2181" t="s">
        <v>140</v>
      </c>
      <c r="C2181">
        <v>0</v>
      </c>
      <c r="D2181">
        <v>0</v>
      </c>
      <c r="E2181" s="1">
        <f>IF(dados_usaveis_aberto[[#This Row],[quantidade_exportacao]]=0,0,dados_usaveis_aberto[[#This Row],[valor_exportacao]]/dados_usaveis_aberto[[#This Row],[quantidade_exportacao]])</f>
        <v>0</v>
      </c>
    </row>
    <row r="2182" spans="1:5" x14ac:dyDescent="0.2">
      <c r="A2182">
        <v>2013</v>
      </c>
      <c r="B2182" t="s">
        <v>140</v>
      </c>
      <c r="C2182">
        <v>0</v>
      </c>
      <c r="D2182">
        <v>0</v>
      </c>
      <c r="E2182" s="1">
        <f>IF(dados_usaveis_aberto[[#This Row],[quantidade_exportacao]]=0,0,dados_usaveis_aberto[[#This Row],[valor_exportacao]]/dados_usaveis_aberto[[#This Row],[quantidade_exportacao]])</f>
        <v>0</v>
      </c>
    </row>
    <row r="2183" spans="1:5" x14ac:dyDescent="0.2">
      <c r="A2183">
        <v>2014</v>
      </c>
      <c r="B2183" t="s">
        <v>140</v>
      </c>
      <c r="C2183">
        <v>0</v>
      </c>
      <c r="D2183">
        <v>0</v>
      </c>
      <c r="E2183" s="1">
        <f>IF(dados_usaveis_aberto[[#This Row],[quantidade_exportacao]]=0,0,dados_usaveis_aberto[[#This Row],[valor_exportacao]]/dados_usaveis_aberto[[#This Row],[quantidade_exportacao]])</f>
        <v>0</v>
      </c>
    </row>
    <row r="2184" spans="1:5" x14ac:dyDescent="0.2">
      <c r="A2184">
        <v>2015</v>
      </c>
      <c r="B2184" t="s">
        <v>140</v>
      </c>
      <c r="C2184">
        <v>0</v>
      </c>
      <c r="D2184">
        <v>0</v>
      </c>
      <c r="E2184" s="1">
        <f>IF(dados_usaveis_aberto[[#This Row],[quantidade_exportacao]]=0,0,dados_usaveis_aberto[[#This Row],[valor_exportacao]]/dados_usaveis_aberto[[#This Row],[quantidade_exportacao]])</f>
        <v>0</v>
      </c>
    </row>
    <row r="2185" spans="1:5" x14ac:dyDescent="0.2">
      <c r="A2185">
        <v>2016</v>
      </c>
      <c r="B2185" t="s">
        <v>140</v>
      </c>
      <c r="C2185">
        <v>0</v>
      </c>
      <c r="D2185">
        <v>0</v>
      </c>
      <c r="E2185" s="1">
        <f>IF(dados_usaveis_aberto[[#This Row],[quantidade_exportacao]]=0,0,dados_usaveis_aberto[[#This Row],[valor_exportacao]]/dados_usaveis_aberto[[#This Row],[quantidade_exportacao]])</f>
        <v>0</v>
      </c>
    </row>
    <row r="2186" spans="1:5" x14ac:dyDescent="0.2">
      <c r="A2186">
        <v>2017</v>
      </c>
      <c r="B2186" t="s">
        <v>140</v>
      </c>
      <c r="C2186">
        <v>0</v>
      </c>
      <c r="D2186">
        <v>0</v>
      </c>
      <c r="E2186" s="1">
        <f>IF(dados_usaveis_aberto[[#This Row],[quantidade_exportacao]]=0,0,dados_usaveis_aberto[[#This Row],[valor_exportacao]]/dados_usaveis_aberto[[#This Row],[quantidade_exportacao]])</f>
        <v>0</v>
      </c>
    </row>
    <row r="2187" spans="1:5" x14ac:dyDescent="0.2">
      <c r="A2187">
        <v>2018</v>
      </c>
      <c r="B2187" t="s">
        <v>140</v>
      </c>
      <c r="C2187">
        <v>0</v>
      </c>
      <c r="D2187">
        <v>0</v>
      </c>
      <c r="E2187" s="1">
        <f>IF(dados_usaveis_aberto[[#This Row],[quantidade_exportacao]]=0,0,dados_usaveis_aberto[[#This Row],[valor_exportacao]]/dados_usaveis_aberto[[#This Row],[quantidade_exportacao]])</f>
        <v>0</v>
      </c>
    </row>
    <row r="2188" spans="1:5" x14ac:dyDescent="0.2">
      <c r="A2188">
        <v>2019</v>
      </c>
      <c r="B2188" t="s">
        <v>140</v>
      </c>
      <c r="C2188">
        <v>0</v>
      </c>
      <c r="D2188">
        <v>0</v>
      </c>
      <c r="E2188" s="1">
        <f>IF(dados_usaveis_aberto[[#This Row],[quantidade_exportacao]]=0,0,dados_usaveis_aberto[[#This Row],[valor_exportacao]]/dados_usaveis_aberto[[#This Row],[quantidade_exportacao]])</f>
        <v>0</v>
      </c>
    </row>
    <row r="2189" spans="1:5" x14ac:dyDescent="0.2">
      <c r="A2189">
        <v>2020</v>
      </c>
      <c r="B2189" t="s">
        <v>140</v>
      </c>
      <c r="C2189">
        <v>2</v>
      </c>
      <c r="D2189">
        <v>4</v>
      </c>
      <c r="E2189" s="1">
        <f>IF(dados_usaveis_aberto[[#This Row],[quantidade_exportacao]]=0,0,dados_usaveis_aberto[[#This Row],[valor_exportacao]]/dados_usaveis_aberto[[#This Row],[quantidade_exportacao]])</f>
        <v>2</v>
      </c>
    </row>
    <row r="2190" spans="1:5" x14ac:dyDescent="0.2">
      <c r="A2190">
        <v>2021</v>
      </c>
      <c r="B2190" t="s">
        <v>140</v>
      </c>
      <c r="C2190">
        <v>0</v>
      </c>
      <c r="D2190">
        <v>0</v>
      </c>
      <c r="E2190" s="1">
        <f>IF(dados_usaveis_aberto[[#This Row],[quantidade_exportacao]]=0,0,dados_usaveis_aberto[[#This Row],[valor_exportacao]]/dados_usaveis_aberto[[#This Row],[quantidade_exportacao]])</f>
        <v>0</v>
      </c>
    </row>
    <row r="2191" spans="1:5" x14ac:dyDescent="0.2">
      <c r="A2191">
        <v>2022</v>
      </c>
      <c r="B2191" t="s">
        <v>140</v>
      </c>
      <c r="C2191">
        <v>0</v>
      </c>
      <c r="D2191">
        <v>0</v>
      </c>
      <c r="E2191" s="1">
        <f>IF(dados_usaveis_aberto[[#This Row],[quantidade_exportacao]]=0,0,dados_usaveis_aberto[[#This Row],[valor_exportacao]]/dados_usaveis_aberto[[#This Row],[quantidade_exportacao]])</f>
        <v>0</v>
      </c>
    </row>
    <row r="2192" spans="1:5" x14ac:dyDescent="0.2">
      <c r="A2192">
        <v>2023</v>
      </c>
      <c r="B2192" t="s">
        <v>140</v>
      </c>
      <c r="C2192">
        <v>0</v>
      </c>
      <c r="D2192">
        <v>0</v>
      </c>
      <c r="E2192" s="1">
        <f>IF(dados_usaveis_aberto[[#This Row],[quantidade_exportacao]]=0,0,dados_usaveis_aberto[[#This Row],[valor_exportacao]]/dados_usaveis_aberto[[#This Row],[quantidade_exportacao]])</f>
        <v>0</v>
      </c>
    </row>
    <row r="2193" spans="1:5" x14ac:dyDescent="0.2">
      <c r="A2193">
        <v>2024</v>
      </c>
      <c r="B2193" t="s">
        <v>140</v>
      </c>
      <c r="C2193">
        <v>0</v>
      </c>
      <c r="D2193">
        <v>0</v>
      </c>
      <c r="E2193" s="1">
        <f>IF(dados_usaveis_aberto[[#This Row],[quantidade_exportacao]]=0,0,dados_usaveis_aberto[[#This Row],[valor_exportacao]]/dados_usaveis_aberto[[#This Row],[quantidade_exportacao]])</f>
        <v>0</v>
      </c>
    </row>
    <row r="2194" spans="1:5" x14ac:dyDescent="0.2">
      <c r="A2194">
        <v>2009</v>
      </c>
      <c r="B2194" t="s">
        <v>141</v>
      </c>
      <c r="C2194">
        <v>0</v>
      </c>
      <c r="D2194">
        <v>0</v>
      </c>
      <c r="E2194" s="1">
        <f>IF(dados_usaveis_aberto[[#This Row],[quantidade_exportacao]]=0,0,dados_usaveis_aberto[[#This Row],[valor_exportacao]]/dados_usaveis_aberto[[#This Row],[quantidade_exportacao]])</f>
        <v>0</v>
      </c>
    </row>
    <row r="2195" spans="1:5" x14ac:dyDescent="0.2">
      <c r="A2195">
        <v>2010</v>
      </c>
      <c r="B2195" t="s">
        <v>141</v>
      </c>
      <c r="C2195">
        <v>914</v>
      </c>
      <c r="D2195">
        <v>2929</v>
      </c>
      <c r="E2195" s="1">
        <f>IF(dados_usaveis_aberto[[#This Row],[quantidade_exportacao]]=0,0,dados_usaveis_aberto[[#This Row],[valor_exportacao]]/dados_usaveis_aberto[[#This Row],[quantidade_exportacao]])</f>
        <v>3.2045951859956237</v>
      </c>
    </row>
    <row r="2196" spans="1:5" x14ac:dyDescent="0.2">
      <c r="A2196">
        <v>2011</v>
      </c>
      <c r="B2196" t="s">
        <v>141</v>
      </c>
      <c r="C2196">
        <v>1238</v>
      </c>
      <c r="D2196">
        <v>4404</v>
      </c>
      <c r="E2196" s="1">
        <f>IF(dados_usaveis_aberto[[#This Row],[quantidade_exportacao]]=0,0,dados_usaveis_aberto[[#This Row],[valor_exportacao]]/dados_usaveis_aberto[[#This Row],[quantidade_exportacao]])</f>
        <v>3.5573505654281097</v>
      </c>
    </row>
    <row r="2197" spans="1:5" x14ac:dyDescent="0.2">
      <c r="A2197">
        <v>2012</v>
      </c>
      <c r="B2197" t="s">
        <v>141</v>
      </c>
      <c r="C2197">
        <v>1135</v>
      </c>
      <c r="D2197">
        <v>3879</v>
      </c>
      <c r="E2197" s="1">
        <f>IF(dados_usaveis_aberto[[#This Row],[quantidade_exportacao]]=0,0,dados_usaveis_aberto[[#This Row],[valor_exportacao]]/dados_usaveis_aberto[[#This Row],[quantidade_exportacao]])</f>
        <v>3.4176211453744494</v>
      </c>
    </row>
    <row r="2198" spans="1:5" x14ac:dyDescent="0.2">
      <c r="A2198">
        <v>2013</v>
      </c>
      <c r="B2198" t="s">
        <v>141</v>
      </c>
      <c r="C2198">
        <v>1526</v>
      </c>
      <c r="D2198">
        <v>13343</v>
      </c>
      <c r="E2198" s="1">
        <f>IF(dados_usaveis_aberto[[#This Row],[quantidade_exportacao]]=0,0,dados_usaveis_aberto[[#This Row],[valor_exportacao]]/dados_usaveis_aberto[[#This Row],[quantidade_exportacao]])</f>
        <v>8.7437745740498034</v>
      </c>
    </row>
    <row r="2199" spans="1:5" x14ac:dyDescent="0.2">
      <c r="A2199">
        <v>2014</v>
      </c>
      <c r="B2199" t="s">
        <v>141</v>
      </c>
      <c r="C2199">
        <v>0</v>
      </c>
      <c r="D2199">
        <v>0</v>
      </c>
      <c r="E2199" s="1">
        <f>IF(dados_usaveis_aberto[[#This Row],[quantidade_exportacao]]=0,0,dados_usaveis_aberto[[#This Row],[valor_exportacao]]/dados_usaveis_aberto[[#This Row],[quantidade_exportacao]])</f>
        <v>0</v>
      </c>
    </row>
    <row r="2200" spans="1:5" x14ac:dyDescent="0.2">
      <c r="A2200">
        <v>2015</v>
      </c>
      <c r="B2200" t="s">
        <v>141</v>
      </c>
      <c r="C2200">
        <v>0</v>
      </c>
      <c r="D2200">
        <v>0</v>
      </c>
      <c r="E2200" s="1">
        <f>IF(dados_usaveis_aberto[[#This Row],[quantidade_exportacao]]=0,0,dados_usaveis_aberto[[#This Row],[valor_exportacao]]/dados_usaveis_aberto[[#This Row],[quantidade_exportacao]])</f>
        <v>0</v>
      </c>
    </row>
    <row r="2201" spans="1:5" x14ac:dyDescent="0.2">
      <c r="A2201">
        <v>2016</v>
      </c>
      <c r="B2201" t="s">
        <v>141</v>
      </c>
      <c r="C2201">
        <v>0</v>
      </c>
      <c r="D2201">
        <v>0</v>
      </c>
      <c r="E2201" s="1">
        <f>IF(dados_usaveis_aberto[[#This Row],[quantidade_exportacao]]=0,0,dados_usaveis_aberto[[#This Row],[valor_exportacao]]/dados_usaveis_aberto[[#This Row],[quantidade_exportacao]])</f>
        <v>0</v>
      </c>
    </row>
    <row r="2202" spans="1:5" x14ac:dyDescent="0.2">
      <c r="A2202">
        <v>2017</v>
      </c>
      <c r="B2202" t="s">
        <v>141</v>
      </c>
      <c r="C2202">
        <v>0</v>
      </c>
      <c r="D2202">
        <v>0</v>
      </c>
      <c r="E2202" s="1">
        <f>IF(dados_usaveis_aberto[[#This Row],[quantidade_exportacao]]=0,0,dados_usaveis_aberto[[#This Row],[valor_exportacao]]/dados_usaveis_aberto[[#This Row],[quantidade_exportacao]])</f>
        <v>0</v>
      </c>
    </row>
    <row r="2203" spans="1:5" x14ac:dyDescent="0.2">
      <c r="A2203">
        <v>2018</v>
      </c>
      <c r="B2203" t="s">
        <v>141</v>
      </c>
      <c r="C2203">
        <v>7711</v>
      </c>
      <c r="D2203">
        <v>29617</v>
      </c>
      <c r="E2203" s="1">
        <f>IF(dados_usaveis_aberto[[#This Row],[quantidade_exportacao]]=0,0,dados_usaveis_aberto[[#This Row],[valor_exportacao]]/dados_usaveis_aberto[[#This Row],[quantidade_exportacao]])</f>
        <v>3.8408766696926468</v>
      </c>
    </row>
    <row r="2204" spans="1:5" x14ac:dyDescent="0.2">
      <c r="A2204">
        <v>2019</v>
      </c>
      <c r="B2204" t="s">
        <v>141</v>
      </c>
      <c r="C2204">
        <v>6180</v>
      </c>
      <c r="D2204">
        <v>18497</v>
      </c>
      <c r="E2204" s="1">
        <f>IF(dados_usaveis_aberto[[#This Row],[quantidade_exportacao]]=0,0,dados_usaveis_aberto[[#This Row],[valor_exportacao]]/dados_usaveis_aberto[[#This Row],[quantidade_exportacao]])</f>
        <v>2.9930420711974111</v>
      </c>
    </row>
    <row r="2205" spans="1:5" x14ac:dyDescent="0.2">
      <c r="A2205">
        <v>2020</v>
      </c>
      <c r="B2205" t="s">
        <v>141</v>
      </c>
      <c r="C2205">
        <v>0</v>
      </c>
      <c r="D2205">
        <v>0</v>
      </c>
      <c r="E2205" s="1">
        <f>IF(dados_usaveis_aberto[[#This Row],[quantidade_exportacao]]=0,0,dados_usaveis_aberto[[#This Row],[valor_exportacao]]/dados_usaveis_aberto[[#This Row],[quantidade_exportacao]])</f>
        <v>0</v>
      </c>
    </row>
    <row r="2206" spans="1:5" x14ac:dyDescent="0.2">
      <c r="A2206">
        <v>2021</v>
      </c>
      <c r="B2206" t="s">
        <v>141</v>
      </c>
      <c r="C2206">
        <v>136774</v>
      </c>
      <c r="D2206">
        <v>149842</v>
      </c>
      <c r="E2206" s="1">
        <f>IF(dados_usaveis_aberto[[#This Row],[quantidade_exportacao]]=0,0,dados_usaveis_aberto[[#This Row],[valor_exportacao]]/dados_usaveis_aberto[[#This Row],[quantidade_exportacao]])</f>
        <v>1.0955444748270871</v>
      </c>
    </row>
    <row r="2207" spans="1:5" x14ac:dyDescent="0.2">
      <c r="A2207">
        <v>2022</v>
      </c>
      <c r="B2207" t="s">
        <v>141</v>
      </c>
      <c r="C2207">
        <v>637117</v>
      </c>
      <c r="D2207">
        <v>997367</v>
      </c>
      <c r="E2207" s="1">
        <f>IF(dados_usaveis_aberto[[#This Row],[quantidade_exportacao]]=0,0,dados_usaveis_aberto[[#This Row],[valor_exportacao]]/dados_usaveis_aberto[[#This Row],[quantidade_exportacao]])</f>
        <v>1.5654377453434769</v>
      </c>
    </row>
    <row r="2208" spans="1:5" x14ac:dyDescent="0.2">
      <c r="A2208">
        <v>2023</v>
      </c>
      <c r="B2208" t="s">
        <v>141</v>
      </c>
      <c r="C2208">
        <v>326093</v>
      </c>
      <c r="D2208">
        <v>454271</v>
      </c>
      <c r="E2208" s="1">
        <f>IF(dados_usaveis_aberto[[#This Row],[quantidade_exportacao]]=0,0,dados_usaveis_aberto[[#This Row],[valor_exportacao]]/dados_usaveis_aberto[[#This Row],[quantidade_exportacao]])</f>
        <v>1.393071915067174</v>
      </c>
    </row>
    <row r="2209" spans="1:5" x14ac:dyDescent="0.2">
      <c r="A2209">
        <v>2024</v>
      </c>
      <c r="B2209" t="s">
        <v>141</v>
      </c>
      <c r="C2209">
        <v>36729</v>
      </c>
      <c r="D2209">
        <v>62325</v>
      </c>
      <c r="E2209" s="1">
        <f>IF(dados_usaveis_aberto[[#This Row],[quantidade_exportacao]]=0,0,dados_usaveis_aberto[[#This Row],[valor_exportacao]]/dados_usaveis_aberto[[#This Row],[quantidade_exportacao]])</f>
        <v>1.6968880176427346</v>
      </c>
    </row>
    <row r="2210" spans="1:5" x14ac:dyDescent="0.2">
      <c r="A2210">
        <v>2009</v>
      </c>
      <c r="B2210" t="s">
        <v>142</v>
      </c>
      <c r="C2210">
        <v>0</v>
      </c>
      <c r="D2210">
        <v>0</v>
      </c>
      <c r="E2210" s="1">
        <f>IF(dados_usaveis_aberto[[#This Row],[quantidade_exportacao]]=0,0,dados_usaveis_aberto[[#This Row],[valor_exportacao]]/dados_usaveis_aberto[[#This Row],[quantidade_exportacao]])</f>
        <v>0</v>
      </c>
    </row>
    <row r="2211" spans="1:5" x14ac:dyDescent="0.2">
      <c r="A2211">
        <v>2010</v>
      </c>
      <c r="B2211" t="s">
        <v>142</v>
      </c>
      <c r="C2211">
        <v>0</v>
      </c>
      <c r="D2211">
        <v>0</v>
      </c>
      <c r="E2211" s="1">
        <f>IF(dados_usaveis_aberto[[#This Row],[quantidade_exportacao]]=0,0,dados_usaveis_aberto[[#This Row],[valor_exportacao]]/dados_usaveis_aberto[[#This Row],[quantidade_exportacao]])</f>
        <v>0</v>
      </c>
    </row>
    <row r="2212" spans="1:5" x14ac:dyDescent="0.2">
      <c r="A2212">
        <v>2011</v>
      </c>
      <c r="B2212" t="s">
        <v>142</v>
      </c>
      <c r="C2212">
        <v>0</v>
      </c>
      <c r="D2212">
        <v>0</v>
      </c>
      <c r="E2212" s="1">
        <f>IF(dados_usaveis_aberto[[#This Row],[quantidade_exportacao]]=0,0,dados_usaveis_aberto[[#This Row],[valor_exportacao]]/dados_usaveis_aberto[[#This Row],[quantidade_exportacao]])</f>
        <v>0</v>
      </c>
    </row>
    <row r="2213" spans="1:5" x14ac:dyDescent="0.2">
      <c r="A2213">
        <v>2012</v>
      </c>
      <c r="B2213" t="s">
        <v>142</v>
      </c>
      <c r="C2213">
        <v>0</v>
      </c>
      <c r="D2213">
        <v>0</v>
      </c>
      <c r="E2213" s="1">
        <f>IF(dados_usaveis_aberto[[#This Row],[quantidade_exportacao]]=0,0,dados_usaveis_aberto[[#This Row],[valor_exportacao]]/dados_usaveis_aberto[[#This Row],[quantidade_exportacao]])</f>
        <v>0</v>
      </c>
    </row>
    <row r="2214" spans="1:5" x14ac:dyDescent="0.2">
      <c r="A2214">
        <v>2013</v>
      </c>
      <c r="B2214" t="s">
        <v>142</v>
      </c>
      <c r="C2214">
        <v>0</v>
      </c>
      <c r="D2214">
        <v>0</v>
      </c>
      <c r="E2214" s="1">
        <f>IF(dados_usaveis_aberto[[#This Row],[quantidade_exportacao]]=0,0,dados_usaveis_aberto[[#This Row],[valor_exportacao]]/dados_usaveis_aberto[[#This Row],[quantidade_exportacao]])</f>
        <v>0</v>
      </c>
    </row>
    <row r="2215" spans="1:5" x14ac:dyDescent="0.2">
      <c r="A2215">
        <v>2014</v>
      </c>
      <c r="B2215" t="s">
        <v>142</v>
      </c>
      <c r="C2215">
        <v>0</v>
      </c>
      <c r="D2215">
        <v>0</v>
      </c>
      <c r="E2215" s="1">
        <f>IF(dados_usaveis_aberto[[#This Row],[quantidade_exportacao]]=0,0,dados_usaveis_aberto[[#This Row],[valor_exportacao]]/dados_usaveis_aberto[[#This Row],[quantidade_exportacao]])</f>
        <v>0</v>
      </c>
    </row>
    <row r="2216" spans="1:5" x14ac:dyDescent="0.2">
      <c r="A2216">
        <v>2015</v>
      </c>
      <c r="B2216" t="s">
        <v>142</v>
      </c>
      <c r="C2216">
        <v>0</v>
      </c>
      <c r="D2216">
        <v>0</v>
      </c>
      <c r="E2216" s="1">
        <f>IF(dados_usaveis_aberto[[#This Row],[quantidade_exportacao]]=0,0,dados_usaveis_aberto[[#This Row],[valor_exportacao]]/dados_usaveis_aberto[[#This Row],[quantidade_exportacao]])</f>
        <v>0</v>
      </c>
    </row>
    <row r="2217" spans="1:5" x14ac:dyDescent="0.2">
      <c r="A2217">
        <v>2016</v>
      </c>
      <c r="B2217" t="s">
        <v>142</v>
      </c>
      <c r="C2217">
        <v>0</v>
      </c>
      <c r="D2217">
        <v>0</v>
      </c>
      <c r="E2217" s="1">
        <f>IF(dados_usaveis_aberto[[#This Row],[quantidade_exportacao]]=0,0,dados_usaveis_aberto[[#This Row],[valor_exportacao]]/dados_usaveis_aberto[[#This Row],[quantidade_exportacao]])</f>
        <v>0</v>
      </c>
    </row>
    <row r="2218" spans="1:5" x14ac:dyDescent="0.2">
      <c r="A2218">
        <v>2017</v>
      </c>
      <c r="B2218" t="s">
        <v>142</v>
      </c>
      <c r="C2218">
        <v>0</v>
      </c>
      <c r="D2218">
        <v>0</v>
      </c>
      <c r="E2218" s="1">
        <f>IF(dados_usaveis_aberto[[#This Row],[quantidade_exportacao]]=0,0,dados_usaveis_aberto[[#This Row],[valor_exportacao]]/dados_usaveis_aberto[[#This Row],[quantidade_exportacao]])</f>
        <v>0</v>
      </c>
    </row>
    <row r="2219" spans="1:5" x14ac:dyDescent="0.2">
      <c r="A2219">
        <v>2018</v>
      </c>
      <c r="B2219" t="s">
        <v>142</v>
      </c>
      <c r="C2219">
        <v>0</v>
      </c>
      <c r="D2219">
        <v>0</v>
      </c>
      <c r="E2219" s="1">
        <f>IF(dados_usaveis_aberto[[#This Row],[quantidade_exportacao]]=0,0,dados_usaveis_aberto[[#This Row],[valor_exportacao]]/dados_usaveis_aberto[[#This Row],[quantidade_exportacao]])</f>
        <v>0</v>
      </c>
    </row>
    <row r="2220" spans="1:5" x14ac:dyDescent="0.2">
      <c r="A2220">
        <v>2019</v>
      </c>
      <c r="B2220" t="s">
        <v>142</v>
      </c>
      <c r="C2220">
        <v>0</v>
      </c>
      <c r="D2220">
        <v>0</v>
      </c>
      <c r="E2220" s="1">
        <f>IF(dados_usaveis_aberto[[#This Row],[quantidade_exportacao]]=0,0,dados_usaveis_aberto[[#This Row],[valor_exportacao]]/dados_usaveis_aberto[[#This Row],[quantidade_exportacao]])</f>
        <v>0</v>
      </c>
    </row>
    <row r="2221" spans="1:5" x14ac:dyDescent="0.2">
      <c r="A2221">
        <v>2020</v>
      </c>
      <c r="B2221" t="s">
        <v>142</v>
      </c>
      <c r="C2221">
        <v>18</v>
      </c>
      <c r="D2221">
        <v>31</v>
      </c>
      <c r="E2221" s="1">
        <f>IF(dados_usaveis_aberto[[#This Row],[quantidade_exportacao]]=0,0,dados_usaveis_aberto[[#This Row],[valor_exportacao]]/dados_usaveis_aberto[[#This Row],[quantidade_exportacao]])</f>
        <v>1.7222222222222223</v>
      </c>
    </row>
    <row r="2222" spans="1:5" x14ac:dyDescent="0.2">
      <c r="A2222">
        <v>2021</v>
      </c>
      <c r="B2222" t="s">
        <v>142</v>
      </c>
      <c r="C2222">
        <v>0</v>
      </c>
      <c r="D2222">
        <v>0</v>
      </c>
      <c r="E2222" s="1">
        <f>IF(dados_usaveis_aberto[[#This Row],[quantidade_exportacao]]=0,0,dados_usaveis_aberto[[#This Row],[valor_exportacao]]/dados_usaveis_aberto[[#This Row],[quantidade_exportacao]])</f>
        <v>0</v>
      </c>
    </row>
    <row r="2223" spans="1:5" x14ac:dyDescent="0.2">
      <c r="A2223">
        <v>2022</v>
      </c>
      <c r="B2223" t="s">
        <v>142</v>
      </c>
      <c r="C2223">
        <v>0</v>
      </c>
      <c r="D2223">
        <v>0</v>
      </c>
      <c r="E2223" s="1">
        <f>IF(dados_usaveis_aberto[[#This Row],[quantidade_exportacao]]=0,0,dados_usaveis_aberto[[#This Row],[valor_exportacao]]/dados_usaveis_aberto[[#This Row],[quantidade_exportacao]])</f>
        <v>0</v>
      </c>
    </row>
    <row r="2224" spans="1:5" x14ac:dyDescent="0.2">
      <c r="A2224">
        <v>2023</v>
      </c>
      <c r="B2224" t="s">
        <v>142</v>
      </c>
      <c r="C2224">
        <v>0</v>
      </c>
      <c r="D2224">
        <v>0</v>
      </c>
      <c r="E2224" s="1">
        <f>IF(dados_usaveis_aberto[[#This Row],[quantidade_exportacao]]=0,0,dados_usaveis_aberto[[#This Row],[valor_exportacao]]/dados_usaveis_aberto[[#This Row],[quantidade_exportacao]])</f>
        <v>0</v>
      </c>
    </row>
    <row r="2225" spans="1:5" x14ac:dyDescent="0.2">
      <c r="A2225">
        <v>2024</v>
      </c>
      <c r="B2225" t="s">
        <v>142</v>
      </c>
      <c r="C2225">
        <v>0</v>
      </c>
      <c r="D2225">
        <v>0</v>
      </c>
      <c r="E2225" s="1">
        <f>IF(dados_usaveis_aberto[[#This Row],[quantidade_exportacao]]=0,0,dados_usaveis_aberto[[#This Row],[valor_exportacao]]/dados_usaveis_aberto[[#This Row],[quantidade_exportacao]])</f>
        <v>0</v>
      </c>
    </row>
    <row r="2226" spans="1:5" x14ac:dyDescent="0.2">
      <c r="A2226">
        <v>2009</v>
      </c>
      <c r="B2226" t="s">
        <v>143</v>
      </c>
      <c r="C2226">
        <v>0</v>
      </c>
      <c r="D2226">
        <v>0</v>
      </c>
      <c r="E2226" s="1">
        <f>IF(dados_usaveis_aberto[[#This Row],[quantidade_exportacao]]=0,0,dados_usaveis_aberto[[#This Row],[valor_exportacao]]/dados_usaveis_aberto[[#This Row],[quantidade_exportacao]])</f>
        <v>0</v>
      </c>
    </row>
    <row r="2227" spans="1:5" x14ac:dyDescent="0.2">
      <c r="A2227">
        <v>2010</v>
      </c>
      <c r="B2227" t="s">
        <v>143</v>
      </c>
      <c r="C2227">
        <v>0</v>
      </c>
      <c r="D2227">
        <v>0</v>
      </c>
      <c r="E2227" s="1">
        <f>IF(dados_usaveis_aberto[[#This Row],[quantidade_exportacao]]=0,0,dados_usaveis_aberto[[#This Row],[valor_exportacao]]/dados_usaveis_aberto[[#This Row],[quantidade_exportacao]])</f>
        <v>0</v>
      </c>
    </row>
    <row r="2228" spans="1:5" x14ac:dyDescent="0.2">
      <c r="A2228">
        <v>2011</v>
      </c>
      <c r="B2228" t="s">
        <v>143</v>
      </c>
      <c r="C2228">
        <v>0</v>
      </c>
      <c r="D2228">
        <v>0</v>
      </c>
      <c r="E2228" s="1">
        <f>IF(dados_usaveis_aberto[[#This Row],[quantidade_exportacao]]=0,0,dados_usaveis_aberto[[#This Row],[valor_exportacao]]/dados_usaveis_aberto[[#This Row],[quantidade_exportacao]])</f>
        <v>0</v>
      </c>
    </row>
    <row r="2229" spans="1:5" x14ac:dyDescent="0.2">
      <c r="A2229">
        <v>2012</v>
      </c>
      <c r="B2229" t="s">
        <v>143</v>
      </c>
      <c r="C2229">
        <v>1029</v>
      </c>
      <c r="D2229">
        <v>7492</v>
      </c>
      <c r="E2229" s="1">
        <f>IF(dados_usaveis_aberto[[#This Row],[quantidade_exportacao]]=0,0,dados_usaveis_aberto[[#This Row],[valor_exportacao]]/dados_usaveis_aberto[[#This Row],[quantidade_exportacao]])</f>
        <v>7.2808551992225459</v>
      </c>
    </row>
    <row r="2230" spans="1:5" x14ac:dyDescent="0.2">
      <c r="A2230">
        <v>2013</v>
      </c>
      <c r="B2230" t="s">
        <v>143</v>
      </c>
      <c r="C2230">
        <v>0</v>
      </c>
      <c r="D2230">
        <v>0</v>
      </c>
      <c r="E2230" s="1">
        <f>IF(dados_usaveis_aberto[[#This Row],[quantidade_exportacao]]=0,0,dados_usaveis_aberto[[#This Row],[valor_exportacao]]/dados_usaveis_aberto[[#This Row],[quantidade_exportacao]])</f>
        <v>0</v>
      </c>
    </row>
    <row r="2231" spans="1:5" x14ac:dyDescent="0.2">
      <c r="A2231">
        <v>2014</v>
      </c>
      <c r="B2231" t="s">
        <v>143</v>
      </c>
      <c r="C2231">
        <v>14</v>
      </c>
      <c r="D2231">
        <v>232</v>
      </c>
      <c r="E2231" s="1">
        <f>IF(dados_usaveis_aberto[[#This Row],[quantidade_exportacao]]=0,0,dados_usaveis_aberto[[#This Row],[valor_exportacao]]/dados_usaveis_aberto[[#This Row],[quantidade_exportacao]])</f>
        <v>16.571428571428573</v>
      </c>
    </row>
    <row r="2232" spans="1:5" x14ac:dyDescent="0.2">
      <c r="A2232">
        <v>2015</v>
      </c>
      <c r="B2232" t="s">
        <v>143</v>
      </c>
      <c r="C2232">
        <v>0</v>
      </c>
      <c r="D2232">
        <v>0</v>
      </c>
      <c r="E2232" s="1">
        <f>IF(dados_usaveis_aberto[[#This Row],[quantidade_exportacao]]=0,0,dados_usaveis_aberto[[#This Row],[valor_exportacao]]/dados_usaveis_aberto[[#This Row],[quantidade_exportacao]])</f>
        <v>0</v>
      </c>
    </row>
    <row r="2233" spans="1:5" x14ac:dyDescent="0.2">
      <c r="A2233">
        <v>2016</v>
      </c>
      <c r="B2233" t="s">
        <v>143</v>
      </c>
      <c r="C2233">
        <v>0</v>
      </c>
      <c r="D2233">
        <v>0</v>
      </c>
      <c r="E2233" s="1">
        <f>IF(dados_usaveis_aberto[[#This Row],[quantidade_exportacao]]=0,0,dados_usaveis_aberto[[#This Row],[valor_exportacao]]/dados_usaveis_aberto[[#This Row],[quantidade_exportacao]])</f>
        <v>0</v>
      </c>
    </row>
    <row r="2234" spans="1:5" x14ac:dyDescent="0.2">
      <c r="A2234">
        <v>2017</v>
      </c>
      <c r="B2234" t="s">
        <v>143</v>
      </c>
      <c r="C2234">
        <v>680</v>
      </c>
      <c r="D2234">
        <v>2646</v>
      </c>
      <c r="E2234" s="1">
        <f>IF(dados_usaveis_aberto[[#This Row],[quantidade_exportacao]]=0,0,dados_usaveis_aberto[[#This Row],[valor_exportacao]]/dados_usaveis_aberto[[#This Row],[quantidade_exportacao]])</f>
        <v>3.8911764705882352</v>
      </c>
    </row>
    <row r="2235" spans="1:5" x14ac:dyDescent="0.2">
      <c r="A2235">
        <v>2018</v>
      </c>
      <c r="B2235" t="s">
        <v>143</v>
      </c>
      <c r="C2235">
        <v>71</v>
      </c>
      <c r="D2235">
        <v>355</v>
      </c>
      <c r="E2235" s="1">
        <f>IF(dados_usaveis_aberto[[#This Row],[quantidade_exportacao]]=0,0,dados_usaveis_aberto[[#This Row],[valor_exportacao]]/dados_usaveis_aberto[[#This Row],[quantidade_exportacao]])</f>
        <v>5</v>
      </c>
    </row>
    <row r="2236" spans="1:5" x14ac:dyDescent="0.2">
      <c r="A2236">
        <v>2019</v>
      </c>
      <c r="B2236" t="s">
        <v>143</v>
      </c>
      <c r="C2236">
        <v>0</v>
      </c>
      <c r="D2236">
        <v>0</v>
      </c>
      <c r="E2236" s="1">
        <f>IF(dados_usaveis_aberto[[#This Row],[quantidade_exportacao]]=0,0,dados_usaveis_aberto[[#This Row],[valor_exportacao]]/dados_usaveis_aberto[[#This Row],[quantidade_exportacao]])</f>
        <v>0</v>
      </c>
    </row>
    <row r="2237" spans="1:5" x14ac:dyDescent="0.2">
      <c r="A2237">
        <v>2020</v>
      </c>
      <c r="B2237" t="s">
        <v>143</v>
      </c>
      <c r="C2237">
        <v>4086</v>
      </c>
      <c r="D2237">
        <v>9808</v>
      </c>
      <c r="E2237" s="1">
        <f>IF(dados_usaveis_aberto[[#This Row],[quantidade_exportacao]]=0,0,dados_usaveis_aberto[[#This Row],[valor_exportacao]]/dados_usaveis_aberto[[#This Row],[quantidade_exportacao]])</f>
        <v>2.400391581008321</v>
      </c>
    </row>
    <row r="2238" spans="1:5" x14ac:dyDescent="0.2">
      <c r="A2238">
        <v>2021</v>
      </c>
      <c r="B2238" t="s">
        <v>143</v>
      </c>
      <c r="C2238">
        <v>26415</v>
      </c>
      <c r="D2238">
        <v>35944</v>
      </c>
      <c r="E2238" s="1">
        <f>IF(dados_usaveis_aberto[[#This Row],[quantidade_exportacao]]=0,0,dados_usaveis_aberto[[#This Row],[valor_exportacao]]/dados_usaveis_aberto[[#This Row],[quantidade_exportacao]])</f>
        <v>1.3607420026500094</v>
      </c>
    </row>
    <row r="2239" spans="1:5" x14ac:dyDescent="0.2">
      <c r="A2239">
        <v>2022</v>
      </c>
      <c r="B2239" t="s">
        <v>143</v>
      </c>
      <c r="C2239">
        <v>23220</v>
      </c>
      <c r="D2239">
        <v>32351</v>
      </c>
      <c r="E2239" s="1">
        <f>IF(dados_usaveis_aberto[[#This Row],[quantidade_exportacao]]=0,0,dados_usaveis_aberto[[#This Row],[valor_exportacao]]/dados_usaveis_aberto[[#This Row],[quantidade_exportacao]])</f>
        <v>1.393238587424634</v>
      </c>
    </row>
    <row r="2240" spans="1:5" x14ac:dyDescent="0.2">
      <c r="A2240">
        <v>2023</v>
      </c>
      <c r="B2240" t="s">
        <v>143</v>
      </c>
      <c r="C2240">
        <v>141030</v>
      </c>
      <c r="D2240">
        <v>220512</v>
      </c>
      <c r="E2240" s="1">
        <f>IF(dados_usaveis_aberto[[#This Row],[quantidade_exportacao]]=0,0,dados_usaveis_aberto[[#This Row],[valor_exportacao]]/dados_usaveis_aberto[[#This Row],[quantidade_exportacao]])</f>
        <v>1.5635822165496702</v>
      </c>
    </row>
    <row r="2241" spans="1:5" x14ac:dyDescent="0.2">
      <c r="A2241">
        <v>2024</v>
      </c>
      <c r="B2241" t="s">
        <v>143</v>
      </c>
      <c r="C2241">
        <v>122922</v>
      </c>
      <c r="D2241">
        <v>199418</v>
      </c>
      <c r="E2241" s="1">
        <f>IF(dados_usaveis_aberto[[#This Row],[quantidade_exportacao]]=0,0,dados_usaveis_aberto[[#This Row],[valor_exportacao]]/dados_usaveis_aberto[[#This Row],[quantidade_exportacao]])</f>
        <v>1.6223133369128391</v>
      </c>
    </row>
    <row r="2242" spans="1:5" x14ac:dyDescent="0.2">
      <c r="A2242">
        <v>2009</v>
      </c>
      <c r="B2242" t="s">
        <v>144</v>
      </c>
      <c r="C2242">
        <v>743</v>
      </c>
      <c r="D2242">
        <v>2143</v>
      </c>
      <c r="E2242" s="1">
        <f>IF(dados_usaveis_aberto[[#This Row],[quantidade_exportacao]]=0,0,dados_usaveis_aberto[[#This Row],[valor_exportacao]]/dados_usaveis_aberto[[#This Row],[quantidade_exportacao]])</f>
        <v>2.8842530282637955</v>
      </c>
    </row>
    <row r="2243" spans="1:5" x14ac:dyDescent="0.2">
      <c r="A2243">
        <v>2010</v>
      </c>
      <c r="B2243" t="s">
        <v>144</v>
      </c>
      <c r="C2243">
        <v>8820</v>
      </c>
      <c r="D2243">
        <v>9977</v>
      </c>
      <c r="E2243" s="1">
        <f>IF(dados_usaveis_aberto[[#This Row],[quantidade_exportacao]]=0,0,dados_usaveis_aberto[[#This Row],[valor_exportacao]]/dados_usaveis_aberto[[#This Row],[quantidade_exportacao]])</f>
        <v>1.1311791383219956</v>
      </c>
    </row>
    <row r="2244" spans="1:5" x14ac:dyDescent="0.2">
      <c r="A2244">
        <v>2011</v>
      </c>
      <c r="B2244" t="s">
        <v>144</v>
      </c>
      <c r="C2244">
        <v>0</v>
      </c>
      <c r="D2244">
        <v>0</v>
      </c>
      <c r="E2244" s="1">
        <f>IF(dados_usaveis_aberto[[#This Row],[quantidade_exportacao]]=0,0,dados_usaveis_aberto[[#This Row],[valor_exportacao]]/dados_usaveis_aberto[[#This Row],[quantidade_exportacao]])</f>
        <v>0</v>
      </c>
    </row>
    <row r="2245" spans="1:5" x14ac:dyDescent="0.2">
      <c r="A2245">
        <v>2012</v>
      </c>
      <c r="B2245" t="s">
        <v>144</v>
      </c>
      <c r="C2245">
        <v>0</v>
      </c>
      <c r="D2245">
        <v>0</v>
      </c>
      <c r="E2245" s="1">
        <f>IF(dados_usaveis_aberto[[#This Row],[quantidade_exportacao]]=0,0,dados_usaveis_aberto[[#This Row],[valor_exportacao]]/dados_usaveis_aberto[[#This Row],[quantidade_exportacao]])</f>
        <v>0</v>
      </c>
    </row>
    <row r="2246" spans="1:5" x14ac:dyDescent="0.2">
      <c r="A2246">
        <v>2013</v>
      </c>
      <c r="B2246" t="s">
        <v>144</v>
      </c>
      <c r="C2246">
        <v>0</v>
      </c>
      <c r="D2246">
        <v>0</v>
      </c>
      <c r="E2246" s="1">
        <f>IF(dados_usaveis_aberto[[#This Row],[quantidade_exportacao]]=0,0,dados_usaveis_aberto[[#This Row],[valor_exportacao]]/dados_usaveis_aberto[[#This Row],[quantidade_exportacao]])</f>
        <v>0</v>
      </c>
    </row>
    <row r="2247" spans="1:5" x14ac:dyDescent="0.2">
      <c r="A2247">
        <v>2014</v>
      </c>
      <c r="B2247" t="s">
        <v>144</v>
      </c>
      <c r="C2247">
        <v>0</v>
      </c>
      <c r="D2247">
        <v>0</v>
      </c>
      <c r="E2247" s="1">
        <f>IF(dados_usaveis_aberto[[#This Row],[quantidade_exportacao]]=0,0,dados_usaveis_aberto[[#This Row],[valor_exportacao]]/dados_usaveis_aberto[[#This Row],[quantidade_exportacao]])</f>
        <v>0</v>
      </c>
    </row>
    <row r="2248" spans="1:5" x14ac:dyDescent="0.2">
      <c r="A2248">
        <v>2015</v>
      </c>
      <c r="B2248" t="s">
        <v>144</v>
      </c>
      <c r="C2248">
        <v>0</v>
      </c>
      <c r="D2248">
        <v>0</v>
      </c>
      <c r="E2248" s="1">
        <f>IF(dados_usaveis_aberto[[#This Row],[quantidade_exportacao]]=0,0,dados_usaveis_aberto[[#This Row],[valor_exportacao]]/dados_usaveis_aberto[[#This Row],[quantidade_exportacao]])</f>
        <v>0</v>
      </c>
    </row>
    <row r="2249" spans="1:5" x14ac:dyDescent="0.2">
      <c r="A2249">
        <v>2016</v>
      </c>
      <c r="B2249" t="s">
        <v>144</v>
      </c>
      <c r="C2249">
        <v>0</v>
      </c>
      <c r="D2249">
        <v>0</v>
      </c>
      <c r="E2249" s="1">
        <f>IF(dados_usaveis_aberto[[#This Row],[quantidade_exportacao]]=0,0,dados_usaveis_aberto[[#This Row],[valor_exportacao]]/dados_usaveis_aberto[[#This Row],[quantidade_exportacao]])</f>
        <v>0</v>
      </c>
    </row>
    <row r="2250" spans="1:5" x14ac:dyDescent="0.2">
      <c r="A2250">
        <v>2017</v>
      </c>
      <c r="B2250" t="s">
        <v>144</v>
      </c>
      <c r="C2250">
        <v>0</v>
      </c>
      <c r="D2250">
        <v>0</v>
      </c>
      <c r="E2250" s="1">
        <f>IF(dados_usaveis_aberto[[#This Row],[quantidade_exportacao]]=0,0,dados_usaveis_aberto[[#This Row],[valor_exportacao]]/dados_usaveis_aberto[[#This Row],[quantidade_exportacao]])</f>
        <v>0</v>
      </c>
    </row>
    <row r="2251" spans="1:5" x14ac:dyDescent="0.2">
      <c r="A2251">
        <v>2018</v>
      </c>
      <c r="B2251" t="s">
        <v>144</v>
      </c>
      <c r="C2251">
        <v>0</v>
      </c>
      <c r="D2251">
        <v>0</v>
      </c>
      <c r="E2251" s="1">
        <f>IF(dados_usaveis_aberto[[#This Row],[quantidade_exportacao]]=0,0,dados_usaveis_aberto[[#This Row],[valor_exportacao]]/dados_usaveis_aberto[[#This Row],[quantidade_exportacao]])</f>
        <v>0</v>
      </c>
    </row>
    <row r="2252" spans="1:5" x14ac:dyDescent="0.2">
      <c r="A2252">
        <v>2019</v>
      </c>
      <c r="B2252" t="s">
        <v>144</v>
      </c>
      <c r="C2252">
        <v>20</v>
      </c>
      <c r="D2252">
        <v>32</v>
      </c>
      <c r="E2252" s="1">
        <f>IF(dados_usaveis_aberto[[#This Row],[quantidade_exportacao]]=0,0,dados_usaveis_aberto[[#This Row],[valor_exportacao]]/dados_usaveis_aberto[[#This Row],[quantidade_exportacao]])</f>
        <v>1.6</v>
      </c>
    </row>
    <row r="2253" spans="1:5" x14ac:dyDescent="0.2">
      <c r="A2253">
        <v>2020</v>
      </c>
      <c r="B2253" t="s">
        <v>144</v>
      </c>
      <c r="C2253">
        <v>86</v>
      </c>
      <c r="D2253">
        <v>584</v>
      </c>
      <c r="E2253" s="1">
        <f>IF(dados_usaveis_aberto[[#This Row],[quantidade_exportacao]]=0,0,dados_usaveis_aberto[[#This Row],[valor_exportacao]]/dados_usaveis_aberto[[#This Row],[quantidade_exportacao]])</f>
        <v>6.7906976744186043</v>
      </c>
    </row>
    <row r="2254" spans="1:5" x14ac:dyDescent="0.2">
      <c r="A2254">
        <v>2021</v>
      </c>
      <c r="B2254" t="s">
        <v>144</v>
      </c>
      <c r="C2254">
        <v>0</v>
      </c>
      <c r="D2254">
        <v>0</v>
      </c>
      <c r="E2254" s="1">
        <f>IF(dados_usaveis_aberto[[#This Row],[quantidade_exportacao]]=0,0,dados_usaveis_aberto[[#This Row],[valor_exportacao]]/dados_usaveis_aberto[[#This Row],[quantidade_exportacao]])</f>
        <v>0</v>
      </c>
    </row>
    <row r="2255" spans="1:5" x14ac:dyDescent="0.2">
      <c r="A2255">
        <v>2022</v>
      </c>
      <c r="B2255" t="s">
        <v>144</v>
      </c>
      <c r="C2255">
        <v>130</v>
      </c>
      <c r="D2255">
        <v>277</v>
      </c>
      <c r="E2255" s="1">
        <f>IF(dados_usaveis_aberto[[#This Row],[quantidade_exportacao]]=0,0,dados_usaveis_aberto[[#This Row],[valor_exportacao]]/dados_usaveis_aberto[[#This Row],[quantidade_exportacao]])</f>
        <v>2.1307692307692307</v>
      </c>
    </row>
    <row r="2256" spans="1:5" x14ac:dyDescent="0.2">
      <c r="A2256">
        <v>2023</v>
      </c>
      <c r="B2256" t="s">
        <v>144</v>
      </c>
      <c r="C2256">
        <v>72</v>
      </c>
      <c r="D2256">
        <v>128</v>
      </c>
      <c r="E2256" s="1">
        <f>IF(dados_usaveis_aberto[[#This Row],[quantidade_exportacao]]=0,0,dados_usaveis_aberto[[#This Row],[valor_exportacao]]/dados_usaveis_aberto[[#This Row],[quantidade_exportacao]])</f>
        <v>1.7777777777777777</v>
      </c>
    </row>
    <row r="2257" spans="1:5" x14ac:dyDescent="0.2">
      <c r="A2257">
        <v>2024</v>
      </c>
      <c r="B2257" t="s">
        <v>144</v>
      </c>
      <c r="C2257">
        <v>16</v>
      </c>
      <c r="D2257">
        <v>41</v>
      </c>
      <c r="E2257" s="1">
        <f>IF(dados_usaveis_aberto[[#This Row],[quantidade_exportacao]]=0,0,dados_usaveis_aberto[[#This Row],[valor_exportacao]]/dados_usaveis_aberto[[#This Row],[quantidade_exportacao]])</f>
        <v>2.5625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A C A g A y J K s W v n 3 Q J W l A A A A 9 g A A A B I A A A B D b 2 5 m a W c v U G F j a 2 F n Z S 5 4 b W y F j 9 E K g j A Y h V 9 F d u + m q y D k d 0 L d J k R B d D v m m i O d 4 m b z 3 b r o k X q F j L K 6 6 / K c 8 x 0 4 5 3 6 9 Q T b U V X C R n d W N S V G M I x R I I 5 p C G 5 W i 3 p 3 C J c o Y b L k 4 c y W D E T Y 2 G a x O U e l c m x D i v c d + h p t O E R p F M T n m m 7 0 o Z c 1 D b a z j R k j 0 a R X / W 4 j B 4 T W G U R z P K a a L c R O Q y Y R c m y 9 A x + y Z / p i w 7 i v X d 5 K 1 L l z t g E w S y P s D e w B Q S w M E F A A A C A g A y J K s W i Z v G Y p C A Q A A K g I A A B M A A A B G b 3 J t d W x h c y 9 T Z W N 0 a W 9 u M S 5 t f V D N S s N A E L 4 H + g 5 L v K Q Q E 4 T i p X i Q F N G L P z S e R M p 0 M z Y L m 5 1 0 d x J a S p / H B / H F n F i x l 9 b T 7 v f t z P e z A T U b c m p + O K + m o 2 g U h R o 8 V q q C i s K i C 9 C j C Q t Y o m d S N 8 o i R 0 o 9 e b P C R m A R + m x G u m v Q c X J n L G Y F O R Y Q k j h / D e h D b j s N I W 8 p X D L q O t c 1 W I t u h T n 4 d W d 6 C g o 3 G m 1 + y j D T o Y / H q X q b o T W N Y f T i G a d x q g q y X e O C w E m q X j p i n P P W o u A j y B 7 J 4 f s 4 l c A X c S G K X 5 9 g a z F s P T X U G / G L Z a G E p c w + D x z j P U I l q Z N D Q 3 H + 5 W + t n W u w 4 A d L 9 t 2 f b m l a U h U q L Y E c K L A S U p o c h U s P L n y Q b w 6 R y 2 2 L I T m b J 1 W 7 X Q y O 5 P L g + H q S D f N 7 Y e M W z P D M g h X j h n / I d Q e O j X w d L n D T k m f Q c G K 3 B 0 v + 7 M R + H B n 3 b 5 n p N 1 B L A w Q U A A A I C A D I k q x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i S r F r 5 9 0 C V p Q A A A P Y A A A A S A A A A A A A A A A A A A A C k g Q A A A A B D b 2 5 m a W c v U G F j a 2 F n Z S 5 4 b W x Q S w E C F A M U A A A I C A D I k q x a J m 8 Z i k I B A A A q A g A A E w A A A A A A A A A A A A A A p I H V A A A A R m 9 y b X V s Y X M v U 2 V j d G l v b j E u b V B L A Q I U A x Q A A A g I A M i S r F o P y u m r p A A A A O k A A A A T A A A A A A A A A A A A A A C k g U g C A A B b Q 2 9 u d G V u d F 9 U e X B l c 1 0 u e G 1 s U E s F B g A A A A A D A A M A w g A A A B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L A A A A A A A A f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F k b 3 N f d X N h d m V p c 1 9 h Y m V y d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W M 5 Z m M x Z i 1 i Z W E 3 L T R l M z Y t O D l m N C 0 2 Y T Y w O D U w N m E 4 Y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k b 3 N f d X N h d m V p c 1 9 h Y m V y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N z o y M j o x N i 4 2 O D A 1 N j c w W i I g L z 4 8 R W 5 0 c n k g V H l w Z T 0 i R m l s b E N v b H V t b l R 5 c G V z I i B W Y W x 1 Z T 0 i c 0 F 3 W U R B d z 0 9 I i A v P j x F b n R y e S B U e X B l P S J G a W x s Q 2 9 s d W 1 u T m F t Z X M i I F Z h b H V l P S J z W y Z x d W 9 0 O 2 F u b y Z x d W 9 0 O y w m c X V v d D t w Y W l z J n F 1 b 3 Q 7 L C Z x d W 9 0 O 3 F 1 Y W 5 0 a W R h Z G V f Z X h w b 3 J 0 Y W N h b y Z x d W 9 0 O y w m c X V v d D t 2 Y W x v c l 9 l e H B v c n R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d X N h d m V p c 1 9 h Y m V y d G 8 v Q X V 0 b 1 J l b W 9 2 Z W R D b 2 x 1 b W 5 z M S 5 7 Y W 5 v L D B 9 J n F 1 b 3 Q 7 L C Z x d W 9 0 O 1 N l Y 3 R p b 2 4 x L 2 R h Z G 9 z X 3 V z Y X Z l a X N f Y W J l c n R v L 0 F 1 d G 9 S Z W 1 v d m V k Q 2 9 s d W 1 u c z E u e 3 B h a X M s M X 0 m c X V v d D s s J n F 1 b 3 Q 7 U 2 V j d G l v b j E v Z G F k b 3 N f d X N h d m V p c 1 9 h Y m V y d G 8 v Q X V 0 b 1 J l b W 9 2 Z W R D b 2 x 1 b W 5 z M S 5 7 c X V h b n R p Z G F k Z V 9 l e H B v c n R h Y 2 F v L D J 9 J n F 1 b 3 Q 7 L C Z x d W 9 0 O 1 N l Y 3 R p b 2 4 x L 2 R h Z G 9 z X 3 V z Y X Z l a X N f Y W J l c n R v L 0 F 1 d G 9 S Z W 1 v d m V k Q 2 9 s d W 1 u c z E u e 3 Z h b G 9 y X 2 V 4 c G 9 y d G F j Y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k b 3 N f d X N h d m V p c 1 9 h Y m V y d G 8 v Q X V 0 b 1 J l b W 9 2 Z W R D b 2 x 1 b W 5 z M S 5 7 Y W 5 v L D B 9 J n F 1 b 3 Q 7 L C Z x d W 9 0 O 1 N l Y 3 R p b 2 4 x L 2 R h Z G 9 z X 3 V z Y X Z l a X N f Y W J l c n R v L 0 F 1 d G 9 S Z W 1 v d m V k Q 2 9 s d W 1 u c z E u e 3 B h a X M s M X 0 m c X V v d D s s J n F 1 b 3 Q 7 U 2 V j d G l v b j E v Z G F k b 3 N f d X N h d m V p c 1 9 h Y m V y d G 8 v Q X V 0 b 1 J l b W 9 2 Z W R D b 2 x 1 b W 5 z M S 5 7 c X V h b n R p Z G F k Z V 9 l e H B v c n R h Y 2 F v L D J 9 J n F 1 b 3 Q 7 L C Z x d W 9 0 O 1 N l Y 3 R p b 2 4 x L 2 R h Z G 9 z X 3 V z Y X Z l a X N f Y W J l c n R v L 0 F 1 d G 9 S Z W 1 v d m V k Q 2 9 s d W 1 u c z E u e 3 Z h b G 9 y X 2 V 4 c G 9 y d G F j Y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X 3 V z Y X Z l a X N f Y W J l c n R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3 V z Y X Z l a X N f Y W J l c n R v L 0 N h Y m U l Q z M l Q T d h b G h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1 c 2 F 2 Z W l z X 2 F i Z X J 0 b y 9 U a X B v J T I w Z G U l M j B j b 2 x 1 b m E l M j B h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+ Y A U M R 9 / a i o O G i + W M w 3 4 d C L k n y f z E u H z j 7 2 O o 6 q 0 Y w A S y T 8 G x F x N t 0 d m T a 2 C h 0 S h 2 l W c I j A d B k W 3 k M I m S u T D s i M V W A m C A d O 1 0 L 2 N 7 d 8 Q 7 9 3 W a y u h u v B A 0 4 K 7 Y r p a + g O N 4 J n M Y < / D a t a M a s h u p > 
</file>

<file path=customXml/itemProps1.xml><?xml version="1.0" encoding="utf-8"?>
<ds:datastoreItem xmlns:ds="http://schemas.openxmlformats.org/officeDocument/2006/customXml" ds:itemID="{5BA6915F-776B-4245-856E-B03E5FBCB6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media US$ L</vt:lpstr>
      <vt:lpstr>valor</vt:lpstr>
      <vt:lpstr>dados_usaveis_aberto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OLIVEIRA MARQUES</dc:creator>
  <cp:lastModifiedBy>LUCAS OLIVEIRA MARQUES</cp:lastModifiedBy>
  <dcterms:created xsi:type="dcterms:W3CDTF">2025-05-12T17:24:29Z</dcterms:created>
  <dcterms:modified xsi:type="dcterms:W3CDTF">2025-05-15T10:17:08Z</dcterms:modified>
</cp:coreProperties>
</file>