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671AAB5-B0F9-425B-9BF0-6E3F4F7FE71B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Sheet1" sheetId="1" r:id="rId1"/>
    <sheet name="Schem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" i="1" l="1"/>
  <c r="D16" i="1" s="1"/>
  <c r="D6" i="1"/>
  <c r="D8" i="1" s="1"/>
  <c r="D7" i="1"/>
  <c r="D5" i="1"/>
  <c r="E9" i="1"/>
  <c r="E11" i="1" s="1"/>
  <c r="E10" i="1"/>
  <c r="E5" i="1"/>
  <c r="E6" i="1" s="1"/>
  <c r="E4" i="1"/>
  <c r="E3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5" i="1"/>
  <c r="C4" i="1"/>
  <c r="D17" i="1" l="1"/>
  <c r="D18" i="1"/>
  <c r="D9" i="1"/>
  <c r="E12" i="1"/>
  <c r="E8" i="1"/>
  <c r="E7" i="1"/>
  <c r="D19" i="1" l="1"/>
  <c r="D10" i="1"/>
  <c r="E13" i="1"/>
  <c r="D20" i="1" l="1"/>
  <c r="D11" i="1"/>
  <c r="E14" i="1"/>
  <c r="D21" i="1" l="1"/>
  <c r="D12" i="1"/>
  <c r="E15" i="1"/>
  <c r="D22" i="1" l="1"/>
  <c r="D13" i="1"/>
  <c r="D14" i="1" s="1"/>
  <c r="E16" i="1"/>
  <c r="D23" i="1" l="1"/>
  <c r="E17" i="1"/>
  <c r="D24" i="1" l="1"/>
  <c r="E18" i="1"/>
  <c r="D26" i="1" l="1"/>
  <c r="D25" i="1"/>
  <c r="E19" i="1"/>
  <c r="D28" i="1" l="1"/>
  <c r="D27" i="1"/>
  <c r="E20" i="1"/>
  <c r="D29" i="1" l="1"/>
  <c r="E21" i="1"/>
  <c r="D30" i="1" l="1"/>
  <c r="D31" i="1" s="1"/>
  <c r="E22" i="1"/>
  <c r="E23" i="1" l="1"/>
  <c r="E24" i="1" l="1"/>
  <c r="E25" i="1" l="1"/>
  <c r="E26" i="1" l="1"/>
  <c r="E27" i="1" l="1"/>
  <c r="E28" i="1" s="1"/>
  <c r="E29" i="1" l="1"/>
  <c r="E30" i="1" l="1"/>
  <c r="E31" i="1" s="1"/>
</calcChain>
</file>

<file path=xl/sharedStrings.xml><?xml version="1.0" encoding="utf-8"?>
<sst xmlns="http://schemas.openxmlformats.org/spreadsheetml/2006/main" count="24" uniqueCount="15">
  <si>
    <t>OpenMoney</t>
    <phoneticPr fontId="3" type="noConversion"/>
  </si>
  <si>
    <t>Duration</t>
    <phoneticPr fontId="3" type="noConversion"/>
  </si>
  <si>
    <t>TID</t>
    <phoneticPr fontId="3" type="noConversion"/>
  </si>
  <si>
    <t>Level</t>
    <phoneticPr fontId="3" type="noConversion"/>
  </si>
  <si>
    <t>EarnMoney</t>
    <phoneticPr fontId="3" type="noConversion"/>
  </si>
  <si>
    <t>항목</t>
    <phoneticPr fontId="4" type="noConversion"/>
  </si>
  <si>
    <t>타입</t>
    <phoneticPr fontId="4" type="noConversion"/>
  </si>
  <si>
    <t>설명</t>
    <phoneticPr fontId="4" type="noConversion"/>
  </si>
  <si>
    <t>참조 테이블</t>
    <phoneticPr fontId="4" type="noConversion"/>
  </si>
  <si>
    <t>키값</t>
    <phoneticPr fontId="3" type="noConversion"/>
  </si>
  <si>
    <t>int32</t>
    <phoneticPr fontId="3" type="noConversion"/>
  </si>
  <si>
    <t>공장 레벨 값</t>
    <phoneticPr fontId="3" type="noConversion"/>
  </si>
  <si>
    <t>레벨 개방을 위해 필요한 금액</t>
    <phoneticPr fontId="3" type="noConversion"/>
  </si>
  <si>
    <t>공장을 업그레이드 하는 시간</t>
    <phoneticPr fontId="3" type="noConversion"/>
  </si>
  <si>
    <t>초당 획득할 수 있는 금액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</si>
</sst>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4">
    <xf numFmtId="0" fontId="0" fillId="0" borderId="0" xfId="0"/>
    <xf numFmtId="0" fontId="2" fillId="3" borderId="0" xfId="2" applyAlignment="1"/>
    <xf numFmtId="0" fontId="2" fillId="3" borderId="0" xfId="2">
      <alignment vertical="center"/>
    </xf>
    <xf numFmtId="0" fontId="1" fillId="2" borderId="0" xfId="1" applyAlignment="1"/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activeCell="E1" sqref="A1:E1"/>
    </sheetView>
  </sheetViews>
  <sheetFormatPr defaultRowHeight="17.399999999999999" x14ac:dyDescent="0.4"/>
  <cols>
    <col min="2" max="2" width="11.69921875" bestFit="1" customWidth="1"/>
    <col min="3" max="3" width="12.59765625" bestFit="1" customWidth="1"/>
    <col min="4" max="4" width="9.3984375" bestFit="1" customWidth="1"/>
    <col min="5" max="5" width="10.5" bestFit="1" customWidth="1"/>
  </cols>
  <sheetData>
    <row r="1" spans="1:5" x14ac:dyDescent="0.4">
      <c r="A1" s="1" t="s">
        <v>2</v>
      </c>
      <c r="B1" s="1" t="s">
        <v>3</v>
      </c>
      <c r="C1" s="1" t="s">
        <v>0</v>
      </c>
      <c r="D1" s="1" t="s">
        <v>1</v>
      </c>
      <c r="E1" s="1" t="s">
        <v>4</v>
      </c>
    </row>
    <row r="2" spans="1:5" x14ac:dyDescent="0.4">
      <c r="A2">
        <v>1</v>
      </c>
      <c r="B2">
        <v>1</v>
      </c>
      <c r="C2">
        <v>0</v>
      </c>
      <c r="D2">
        <v>0</v>
      </c>
      <c r="E2">
        <v>2</v>
      </c>
    </row>
    <row r="3" spans="1:5" x14ac:dyDescent="0.4">
      <c r="A3">
        <v>2</v>
      </c>
      <c r="B3">
        <v>2</v>
      </c>
      <c r="C3">
        <v>100</v>
      </c>
      <c r="D3">
        <v>100</v>
      </c>
      <c r="E3">
        <f>PRODUCT(E2,2)</f>
        <v>4</v>
      </c>
    </row>
    <row r="4" spans="1:5" x14ac:dyDescent="0.4">
      <c r="A4">
        <v>3</v>
      </c>
      <c r="B4">
        <v>3</v>
      </c>
      <c r="C4">
        <f>PRODUCT(C3,2)</f>
        <v>200</v>
      </c>
      <c r="D4">
        <v>200</v>
      </c>
      <c r="E4">
        <f>SUM(E2,E3)</f>
        <v>6</v>
      </c>
    </row>
    <row r="5" spans="1:5" x14ac:dyDescent="0.4">
      <c r="A5">
        <v>4</v>
      </c>
      <c r="B5">
        <v>4</v>
      </c>
      <c r="C5">
        <f>PRODUCT(C4,2)</f>
        <v>400</v>
      </c>
      <c r="D5">
        <f>SUM(D3,D4)</f>
        <v>300</v>
      </c>
      <c r="E5">
        <f t="shared" ref="E5:E31" si="0">SUM(E3,E4)</f>
        <v>10</v>
      </c>
    </row>
    <row r="6" spans="1:5" x14ac:dyDescent="0.4">
      <c r="A6">
        <v>5</v>
      </c>
      <c r="B6">
        <v>5</v>
      </c>
      <c r="C6">
        <f t="shared" ref="C6:C31" si="1">PRODUCT(C5,2)</f>
        <v>800</v>
      </c>
      <c r="D6">
        <f t="shared" ref="D6:D31" si="2">SUM(D4,D5)</f>
        <v>500</v>
      </c>
      <c r="E6">
        <f t="shared" si="0"/>
        <v>16</v>
      </c>
    </row>
    <row r="7" spans="1:5" x14ac:dyDescent="0.4">
      <c r="A7">
        <v>6</v>
      </c>
      <c r="B7">
        <v>6</v>
      </c>
      <c r="C7">
        <f t="shared" si="1"/>
        <v>1600</v>
      </c>
      <c r="D7">
        <f t="shared" si="2"/>
        <v>800</v>
      </c>
      <c r="E7">
        <f t="shared" si="0"/>
        <v>26</v>
      </c>
    </row>
    <row r="8" spans="1:5" x14ac:dyDescent="0.4">
      <c r="A8">
        <v>7</v>
      </c>
      <c r="B8">
        <v>7</v>
      </c>
      <c r="C8">
        <f t="shared" si="1"/>
        <v>3200</v>
      </c>
      <c r="D8">
        <f t="shared" si="2"/>
        <v>1300</v>
      </c>
      <c r="E8">
        <f t="shared" si="0"/>
        <v>42</v>
      </c>
    </row>
    <row r="9" spans="1:5" x14ac:dyDescent="0.4">
      <c r="A9">
        <v>8</v>
      </c>
      <c r="B9">
        <v>8</v>
      </c>
      <c r="C9">
        <f t="shared" si="1"/>
        <v>6400</v>
      </c>
      <c r="D9">
        <f t="shared" si="2"/>
        <v>2100</v>
      </c>
      <c r="E9">
        <f t="shared" si="0"/>
        <v>68</v>
      </c>
    </row>
    <row r="10" spans="1:5" x14ac:dyDescent="0.4">
      <c r="A10">
        <v>9</v>
      </c>
      <c r="B10">
        <v>9</v>
      </c>
      <c r="C10">
        <f t="shared" si="1"/>
        <v>12800</v>
      </c>
      <c r="D10">
        <f t="shared" si="2"/>
        <v>3400</v>
      </c>
      <c r="E10">
        <f t="shared" si="0"/>
        <v>110</v>
      </c>
    </row>
    <row r="11" spans="1:5" x14ac:dyDescent="0.4">
      <c r="A11">
        <v>10</v>
      </c>
      <c r="B11">
        <v>10</v>
      </c>
      <c r="C11">
        <f t="shared" si="1"/>
        <v>25600</v>
      </c>
      <c r="D11">
        <f t="shared" si="2"/>
        <v>5500</v>
      </c>
      <c r="E11">
        <f t="shared" si="0"/>
        <v>178</v>
      </c>
    </row>
    <row r="12" spans="1:5" x14ac:dyDescent="0.4">
      <c r="A12">
        <v>11</v>
      </c>
      <c r="B12">
        <v>11</v>
      </c>
      <c r="C12">
        <f t="shared" si="1"/>
        <v>51200</v>
      </c>
      <c r="D12">
        <f t="shared" si="2"/>
        <v>8900</v>
      </c>
      <c r="E12">
        <f t="shared" si="0"/>
        <v>288</v>
      </c>
    </row>
    <row r="13" spans="1:5" x14ac:dyDescent="0.4">
      <c r="A13">
        <v>12</v>
      </c>
      <c r="B13">
        <v>12</v>
      </c>
      <c r="C13">
        <f t="shared" si="1"/>
        <v>102400</v>
      </c>
      <c r="D13">
        <f t="shared" si="2"/>
        <v>14400</v>
      </c>
      <c r="E13">
        <f t="shared" si="0"/>
        <v>466</v>
      </c>
    </row>
    <row r="14" spans="1:5" x14ac:dyDescent="0.4">
      <c r="A14">
        <v>13</v>
      </c>
      <c r="B14">
        <v>13</v>
      </c>
      <c r="C14">
        <f t="shared" si="1"/>
        <v>204800</v>
      </c>
      <c r="D14">
        <f t="shared" si="2"/>
        <v>23300</v>
      </c>
      <c r="E14">
        <f t="shared" si="0"/>
        <v>754</v>
      </c>
    </row>
    <row r="15" spans="1:5" x14ac:dyDescent="0.4">
      <c r="A15">
        <v>14</v>
      </c>
      <c r="B15">
        <v>14</v>
      </c>
      <c r="C15">
        <f t="shared" si="1"/>
        <v>409600</v>
      </c>
      <c r="D15">
        <f t="shared" si="2"/>
        <v>37700</v>
      </c>
      <c r="E15">
        <f t="shared" si="0"/>
        <v>1220</v>
      </c>
    </row>
    <row r="16" spans="1:5" x14ac:dyDescent="0.4">
      <c r="A16">
        <v>15</v>
      </c>
      <c r="B16">
        <v>15</v>
      </c>
      <c r="C16">
        <f t="shared" si="1"/>
        <v>819200</v>
      </c>
      <c r="D16">
        <f t="shared" si="2"/>
        <v>61000</v>
      </c>
      <c r="E16">
        <f t="shared" si="0"/>
        <v>1974</v>
      </c>
    </row>
    <row r="17" spans="1:5" x14ac:dyDescent="0.4">
      <c r="A17">
        <v>16</v>
      </c>
      <c r="B17">
        <v>16</v>
      </c>
      <c r="C17">
        <f t="shared" si="1"/>
        <v>1638400</v>
      </c>
      <c r="D17">
        <f t="shared" si="2"/>
        <v>98700</v>
      </c>
      <c r="E17">
        <f t="shared" si="0"/>
        <v>3194</v>
      </c>
    </row>
    <row r="18" spans="1:5" x14ac:dyDescent="0.4">
      <c r="A18">
        <v>17</v>
      </c>
      <c r="B18">
        <v>17</v>
      </c>
      <c r="C18">
        <f t="shared" si="1"/>
        <v>3276800</v>
      </c>
      <c r="D18">
        <f t="shared" si="2"/>
        <v>159700</v>
      </c>
      <c r="E18">
        <f t="shared" si="0"/>
        <v>5168</v>
      </c>
    </row>
    <row r="19" spans="1:5" x14ac:dyDescent="0.4">
      <c r="A19">
        <v>18</v>
      </c>
      <c r="B19">
        <v>18</v>
      </c>
      <c r="C19">
        <f t="shared" si="1"/>
        <v>6553600</v>
      </c>
      <c r="D19">
        <f t="shared" si="2"/>
        <v>258400</v>
      </c>
      <c r="E19">
        <f t="shared" si="0"/>
        <v>8362</v>
      </c>
    </row>
    <row r="20" spans="1:5" x14ac:dyDescent="0.4">
      <c r="A20">
        <v>19</v>
      </c>
      <c r="B20">
        <v>19</v>
      </c>
      <c r="C20">
        <f t="shared" si="1"/>
        <v>13107200</v>
      </c>
      <c r="D20">
        <f t="shared" si="2"/>
        <v>418100</v>
      </c>
      <c r="E20">
        <f t="shared" si="0"/>
        <v>13530</v>
      </c>
    </row>
    <row r="21" spans="1:5" x14ac:dyDescent="0.4">
      <c r="A21">
        <v>20</v>
      </c>
      <c r="B21">
        <v>20</v>
      </c>
      <c r="C21">
        <f t="shared" si="1"/>
        <v>26214400</v>
      </c>
      <c r="D21">
        <f t="shared" si="2"/>
        <v>676500</v>
      </c>
      <c r="E21">
        <f t="shared" si="0"/>
        <v>21892</v>
      </c>
    </row>
    <row r="22" spans="1:5" x14ac:dyDescent="0.4">
      <c r="A22">
        <v>21</v>
      </c>
      <c r="B22">
        <v>21</v>
      </c>
      <c r="C22">
        <f t="shared" si="1"/>
        <v>52428800</v>
      </c>
      <c r="D22">
        <f t="shared" si="2"/>
        <v>1094600</v>
      </c>
      <c r="E22">
        <f t="shared" si="0"/>
        <v>35422</v>
      </c>
    </row>
    <row r="23" spans="1:5" x14ac:dyDescent="0.4">
      <c r="A23">
        <v>22</v>
      </c>
      <c r="B23">
        <v>22</v>
      </c>
      <c r="C23">
        <f t="shared" si="1"/>
        <v>104857600</v>
      </c>
      <c r="D23">
        <f t="shared" si="2"/>
        <v>1771100</v>
      </c>
      <c r="E23">
        <f t="shared" si="0"/>
        <v>57314</v>
      </c>
    </row>
    <row r="24" spans="1:5" x14ac:dyDescent="0.4">
      <c r="A24">
        <v>23</v>
      </c>
      <c r="B24">
        <v>23</v>
      </c>
      <c r="C24">
        <f t="shared" si="1"/>
        <v>209715200</v>
      </c>
      <c r="D24">
        <f t="shared" si="2"/>
        <v>2865700</v>
      </c>
      <c r="E24">
        <f t="shared" si="0"/>
        <v>92736</v>
      </c>
    </row>
    <row r="25" spans="1:5" x14ac:dyDescent="0.4">
      <c r="A25">
        <v>24</v>
      </c>
      <c r="B25">
        <v>24</v>
      </c>
      <c r="C25">
        <f t="shared" si="1"/>
        <v>419430400</v>
      </c>
      <c r="D25">
        <f t="shared" si="2"/>
        <v>4636800</v>
      </c>
      <c r="E25">
        <f t="shared" si="0"/>
        <v>150050</v>
      </c>
    </row>
    <row r="26" spans="1:5" x14ac:dyDescent="0.4">
      <c r="A26">
        <v>25</v>
      </c>
      <c r="B26">
        <v>25</v>
      </c>
      <c r="C26">
        <f t="shared" si="1"/>
        <v>838860800</v>
      </c>
      <c r="D26">
        <f t="shared" si="2"/>
        <v>7502500</v>
      </c>
      <c r="E26">
        <f t="shared" si="0"/>
        <v>242786</v>
      </c>
    </row>
    <row r="27" spans="1:5" x14ac:dyDescent="0.4">
      <c r="A27">
        <v>26</v>
      </c>
      <c r="B27">
        <v>26</v>
      </c>
      <c r="C27">
        <f t="shared" si="1"/>
        <v>1677721600</v>
      </c>
      <c r="D27">
        <f t="shared" si="2"/>
        <v>12139300</v>
      </c>
      <c r="E27">
        <f t="shared" si="0"/>
        <v>392836</v>
      </c>
    </row>
    <row r="28" spans="1:5" x14ac:dyDescent="0.4">
      <c r="A28">
        <v>27</v>
      </c>
      <c r="B28">
        <v>27</v>
      </c>
      <c r="C28">
        <f t="shared" si="1"/>
        <v>3355443200</v>
      </c>
      <c r="D28">
        <f t="shared" si="2"/>
        <v>19641800</v>
      </c>
      <c r="E28">
        <f t="shared" si="0"/>
        <v>635622</v>
      </c>
    </row>
    <row r="29" spans="1:5" x14ac:dyDescent="0.4">
      <c r="A29">
        <v>28</v>
      </c>
      <c r="B29">
        <v>28</v>
      </c>
      <c r="C29">
        <f t="shared" si="1"/>
        <v>6710886400</v>
      </c>
      <c r="D29">
        <f t="shared" si="2"/>
        <v>31781100</v>
      </c>
      <c r="E29">
        <f t="shared" si="0"/>
        <v>1028458</v>
      </c>
    </row>
    <row r="30" spans="1:5" x14ac:dyDescent="0.4">
      <c r="A30">
        <v>29</v>
      </c>
      <c r="B30">
        <v>29</v>
      </c>
      <c r="C30">
        <f t="shared" si="1"/>
        <v>13421772800</v>
      </c>
      <c r="D30">
        <f t="shared" si="2"/>
        <v>51422900</v>
      </c>
      <c r="E30">
        <f t="shared" si="0"/>
        <v>1664080</v>
      </c>
    </row>
    <row r="31" spans="1:5" x14ac:dyDescent="0.4">
      <c r="A31">
        <v>30</v>
      </c>
      <c r="B31">
        <v>30</v>
      </c>
      <c r="C31">
        <f t="shared" si="1"/>
        <v>26843545600</v>
      </c>
      <c r="D31">
        <f t="shared" si="2"/>
        <v>83204000</v>
      </c>
      <c r="E31">
        <f t="shared" si="0"/>
        <v>2692538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6ED29-127D-45FD-8712-CE61E007C855}">
  <dimension ref="A1:D6"/>
  <sheetViews>
    <sheetView tabSelected="1" workbookViewId="0">
      <selection activeCell="G4" sqref="G4"/>
    </sheetView>
  </sheetViews>
  <sheetFormatPr defaultRowHeight="17.399999999999999" x14ac:dyDescent="0.4"/>
  <cols>
    <col min="1" max="1" width="11.69921875" bestFit="1" customWidth="1"/>
    <col min="3" max="3" width="26.796875" bestFit="1" customWidth="1"/>
    <col min="4" max="4" width="11.09765625" bestFit="1" customWidth="1"/>
  </cols>
  <sheetData>
    <row r="1" spans="1:4" x14ac:dyDescent="0.4">
      <c r="A1" s="2" t="s">
        <v>5</v>
      </c>
      <c r="B1" s="2" t="s">
        <v>6</v>
      </c>
      <c r="C1" s="2" t="s">
        <v>7</v>
      </c>
      <c r="D1" s="2" t="s">
        <v>8</v>
      </c>
    </row>
    <row r="2" spans="1:4" x14ac:dyDescent="0.4">
      <c r="A2" s="3" t="s">
        <v>2</v>
      </c>
      <c r="B2" t="s">
        <v>10</v>
      </c>
      <c r="C2" t="s">
        <v>9</v>
      </c>
    </row>
    <row r="3" spans="1:4" x14ac:dyDescent="0.4">
      <c r="A3" s="3" t="s">
        <v>3</v>
      </c>
      <c r="B3" t="s">
        <v>10</v>
      </c>
      <c r="C3" t="s">
        <v>11</v>
      </c>
    </row>
    <row r="4" spans="1:4" x14ac:dyDescent="0.4">
      <c r="A4" s="3" t="s">
        <v>0</v>
      </c>
      <c r="B4" t="s">
        <v>10</v>
      </c>
      <c r="C4" t="s">
        <v>12</v>
      </c>
    </row>
    <row r="5" spans="1:4" x14ac:dyDescent="0.4">
      <c r="A5" s="3" t="s">
        <v>1</v>
      </c>
      <c r="B5" t="s">
        <v>10</v>
      </c>
      <c r="C5" t="s">
        <v>13</v>
      </c>
    </row>
    <row r="6" spans="1:4" x14ac:dyDescent="0.4">
      <c r="A6" s="3" t="s">
        <v>4</v>
      </c>
      <c r="B6" t="s">
        <v>10</v>
      </c>
      <c r="C6" t="s">
        <v>14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2019-02-24T07:39:28Z</dcterms:modified>
</cp:coreProperties>
</file>