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Downloads/"/>
    </mc:Choice>
  </mc:AlternateContent>
  <xr:revisionPtr revIDLastSave="0" documentId="13_ncr:1_{15052B86-AC0A-6643-B6CB-AF768B1D9460}" xr6:coauthVersionLast="46" xr6:coauthVersionMax="46" xr10:uidLastSave="{00000000-0000-0000-0000-000000000000}"/>
  <bookViews>
    <workbookView xWindow="780" yWindow="960" windowWidth="27640" windowHeight="15720" xr2:uid="{2504732A-9D33-A74F-8A79-235E602C1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1" l="1"/>
  <c r="O11" i="1"/>
  <c r="O10" i="1"/>
  <c r="O9" i="1"/>
  <c r="H25" i="1"/>
  <c r="H24" i="1"/>
  <c r="H23" i="1"/>
  <c r="H22" i="1"/>
  <c r="H20" i="1"/>
  <c r="H19" i="1"/>
  <c r="H18" i="1"/>
  <c r="H17" i="1"/>
</calcChain>
</file>

<file path=xl/sharedStrings.xml><?xml version="1.0" encoding="utf-8"?>
<sst xmlns="http://schemas.openxmlformats.org/spreadsheetml/2006/main" count="83" uniqueCount="33">
  <si>
    <t>sequential</t>
  </si>
  <si>
    <t>eps</t>
    <phoneticPr fontId="0" type="noConversion"/>
  </si>
  <si>
    <t>iteration</t>
  </si>
  <si>
    <t>time/s</t>
    <phoneticPr fontId="0" type="noConversion"/>
  </si>
  <si>
    <t>40 40</t>
  </si>
  <si>
    <t>10 10</t>
  </si>
  <si>
    <t>initial_value</t>
  </si>
  <si>
    <t>M N</t>
  </si>
  <si>
    <t>log</t>
  </si>
  <si>
    <t xml:space="preserve">20 20 </t>
  </si>
  <si>
    <t>try.1184839</t>
  </si>
  <si>
    <t>try.1184749</t>
  </si>
  <si>
    <t>try.1184860</t>
  </si>
  <si>
    <t>log10_seq</t>
  </si>
  <si>
    <t>log20_seq</t>
  </si>
  <si>
    <t>log40_seq</t>
  </si>
  <si>
    <t>queue</t>
    <phoneticPr fontId="0" type="noConversion"/>
  </si>
  <si>
    <t>normal</t>
  </si>
  <si>
    <t>OpenMP</t>
  </si>
  <si>
    <t>thread</t>
  </si>
  <si>
    <t>80 90</t>
  </si>
  <si>
    <t>160 180</t>
  </si>
  <si>
    <t>try.1184916</t>
  </si>
  <si>
    <t>omp_t.1185637</t>
  </si>
  <si>
    <t>omp_t.1185678</t>
  </si>
  <si>
    <t>omp_t.1185684</t>
  </si>
  <si>
    <t>My_PC</t>
  </si>
  <si>
    <t>omp_thread</t>
  </si>
  <si>
    <t>run.1192366.out</t>
  </si>
  <si>
    <t>run.1192365.out</t>
  </si>
  <si>
    <t>run.1192001.out</t>
  </si>
  <si>
    <t>run.1191991.out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</si>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</sst>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2" borderId="0" xfId="0" applyFont="1" applyFill="1"/>
    <xf numFmtId="0" fontId="2" fillId="0" borderId="0" xfId="0" applyNumberFormat="1" applyFont="1" applyAlignment="1">
      <alignment vertical="center"/>
    </xf>
    <xf numFmtId="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80x90_omp_</a:t>
            </a:r>
            <a:r>
              <a:rPr lang="ru-RU">
                <a:effectLst/>
              </a:rPr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Sheet1!$E$30:$E$33</c:f>
              <c:numCache>
                <c:formatCode>General</c:formatCode>
                <c:ptCount val="4"/>
                <c:pt idx="0">
                  <c:v>10.2749411513034</c:v>
                </c:pt>
                <c:pt idx="1">
                  <c:v>16.569389829729602</c:v>
                </c:pt>
                <c:pt idx="2">
                  <c:v>14.5774289381788</c:v>
                </c:pt>
                <c:pt idx="3">
                  <c:v>17.0065760852568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B-7540-9BA6-1C32DF00F3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057631"/>
        <c:axId val="89228207"/>
      </c:lineChart>
      <c:catAx>
        <c:axId val="11705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9228207"/>
        <c:crosses val="autoZero"/>
        <c:auto val="1"/>
        <c:lblAlgn val="ctr"/>
        <c:lblOffset val="100"/>
        <c:noMultiLvlLbl val="0"/>
      </c:catAx>
      <c:valAx>
        <c:axId val="8922820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705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160x180_omp_</a:t>
            </a:r>
            <a:r>
              <a:rPr lang="ru-RU">
                <a:effectLst/>
              </a:rPr>
              <a:t>ускорение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Sheet1!$D$35:$D$38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Sheet1!$E$35:$E$38</c:f>
              <c:numCache>
                <c:formatCode>General</c:formatCode>
                <c:ptCount val="4"/>
                <c:pt idx="0">
                  <c:v>2.6713293764277402</c:v>
                </c:pt>
                <c:pt idx="1">
                  <c:v>3.8248670538853</c:v>
                </c:pt>
                <c:pt idx="2">
                  <c:v>3.5738867934134602</c:v>
                </c:pt>
                <c:pt idx="3">
                  <c:v>3.3577301967002899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1F-AB4C-B509-07F51FC8B6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607503"/>
        <c:axId val="123589343"/>
      </c:lineChart>
      <c:catAx>
        <c:axId val="12360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3589343"/>
        <c:crosses val="autoZero"/>
        <c:auto val="1"/>
        <c:lblAlgn val="ctr"/>
        <c:lblOffset val="100"/>
        <c:noMultiLvlLbl val="0"/>
      </c:catAx>
      <c:valAx>
        <c:axId val="1235893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360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33</xdr:row>
      <xdr:rowOff>171450</xdr:rowOff>
    </xdr:from>
    <xdr:to>
      <xdr:col>11</xdr:col>
      <xdr:colOff>266700</xdr:colOff>
      <xdr:row>47</xdr:row>
      <xdr:rowOff>69850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927A7FD-AE2A-DC4E-8673-66349EB39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127000</xdr:colOff>
      <xdr:row>44</xdr:row>
      <xdr:rowOff>107950</xdr:rowOff>
    </xdr:from>
    <xdr:to>
      <xdr:col>6</xdr:col>
      <xdr:colOff>1143000</xdr:colOff>
      <xdr:row>58</xdr:row>
      <xdr:rowOff>6350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0005103-BCA8-6D47-9F87-744B1642C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7761-3921-D344-9475-025A0E17A9DE}">
  <dimension ref="A2:T43"/>
  <sheetViews>
    <sheetView tabSelected="1" topLeftCell="A7" workbookViewId="0">
      <selection activeCell="M20" sqref="M20"/>
    </sheetView>
  </sheetViews>
  <sheetFormatPr baseColWidth="10" defaultRowHeight="16" x14ac:dyDescent="0.2"/>
  <cols>
    <col min="1" max="1" width="10.83203125" style="1"/>
    <col min="2" max="2" width="18.33203125" style="1" customWidth="1"/>
    <col min="3" max="4" width="10.83203125" style="1"/>
    <col min="5" max="5" width="14" style="1" customWidth="1"/>
    <col min="6" max="6" width="11" style="1" customWidth="1"/>
    <col min="7" max="8" width="19" style="1" customWidth="1"/>
    <col min="9" max="9" width="20.5" style="1" customWidth="1"/>
    <col min="10" max="10" width="10.83203125" style="1"/>
    <col min="11" max="11" width="20.1640625" style="1" customWidth="1"/>
    <col min="12" max="16384" width="10.83203125" style="1"/>
  </cols>
  <sheetData>
    <row r="2" spans="1:20" x14ac:dyDescent="0.2">
      <c r="A2" s="1" t="s">
        <v>8</v>
      </c>
      <c r="B2" s="2" t="s">
        <v>0</v>
      </c>
      <c r="C2" s="3" t="s">
        <v>7</v>
      </c>
      <c r="D2" s="3" t="s">
        <v>2</v>
      </c>
      <c r="E2" s="3" t="s">
        <v>3</v>
      </c>
      <c r="F2" s="3" t="s">
        <v>6</v>
      </c>
      <c r="G2" s="3" t="s">
        <v>1</v>
      </c>
      <c r="J2" s="3"/>
    </row>
    <row r="3" spans="1:20" x14ac:dyDescent="0.2">
      <c r="A3" s="1" t="s">
        <v>13</v>
      </c>
      <c r="B3" s="5" t="s">
        <v>10</v>
      </c>
      <c r="C3" s="3" t="s">
        <v>5</v>
      </c>
      <c r="D3" s="5">
        <v>390</v>
      </c>
      <c r="E3" s="5">
        <v>0</v>
      </c>
      <c r="F3" s="3">
        <v>1.44</v>
      </c>
      <c r="G3" s="3">
        <v>5.0000000000000004E-6</v>
      </c>
    </row>
    <row r="4" spans="1:20" x14ac:dyDescent="0.2">
      <c r="A4" s="1" t="s">
        <v>14</v>
      </c>
      <c r="B4" s="3" t="s">
        <v>12</v>
      </c>
      <c r="C4" s="3" t="s">
        <v>9</v>
      </c>
      <c r="D4" s="5">
        <v>6020</v>
      </c>
      <c r="E4" s="5">
        <v>0.34</v>
      </c>
      <c r="F4" s="3">
        <v>1.44</v>
      </c>
      <c r="G4" s="3">
        <v>5.0000000000000004E-6</v>
      </c>
    </row>
    <row r="5" spans="1:20" x14ac:dyDescent="0.2">
      <c r="A5" s="6" t="s">
        <v>15</v>
      </c>
      <c r="B5" s="2" t="s">
        <v>11</v>
      </c>
      <c r="C5" s="2" t="s">
        <v>4</v>
      </c>
      <c r="D5" s="8">
        <v>73862</v>
      </c>
      <c r="E5" s="8">
        <v>17.350000000000001</v>
      </c>
      <c r="F5" s="2">
        <v>1.44</v>
      </c>
      <c r="G5" s="2">
        <v>5.0000000000000004E-6</v>
      </c>
    </row>
    <row r="6" spans="1:20" x14ac:dyDescent="0.2">
      <c r="B6" s="3"/>
    </row>
    <row r="7" spans="1:20" x14ac:dyDescent="0.2">
      <c r="B7" s="5" t="s">
        <v>22</v>
      </c>
      <c r="C7" s="3" t="s">
        <v>20</v>
      </c>
      <c r="D7" s="5">
        <v>906554</v>
      </c>
      <c r="E7" s="5">
        <v>1008.18</v>
      </c>
      <c r="F7" s="3">
        <v>1.44</v>
      </c>
      <c r="G7" s="1">
        <v>5.0000000000000004E-6</v>
      </c>
    </row>
    <row r="8" spans="1:20" x14ac:dyDescent="0.2">
      <c r="B8" s="1" t="s">
        <v>26</v>
      </c>
      <c r="C8" s="3" t="s">
        <v>21</v>
      </c>
      <c r="D8" s="5">
        <v>6111612</v>
      </c>
      <c r="E8" s="3">
        <v>5234.3440000000001</v>
      </c>
      <c r="F8" s="3">
        <v>1.44</v>
      </c>
      <c r="G8" s="3">
        <v>5.0000000000000004E-6</v>
      </c>
      <c r="I8" s="4" t="s">
        <v>18</v>
      </c>
      <c r="J8" s="4" t="s">
        <v>19</v>
      </c>
      <c r="K8" s="4" t="s">
        <v>16</v>
      </c>
      <c r="L8" s="4" t="s">
        <v>7</v>
      </c>
      <c r="M8" s="2" t="s">
        <v>2</v>
      </c>
      <c r="N8" s="2" t="s">
        <v>3</v>
      </c>
      <c r="O8" s="1" t="s">
        <v>32</v>
      </c>
    </row>
    <row r="9" spans="1:20" x14ac:dyDescent="0.2">
      <c r="A9" s="3"/>
      <c r="B9" s="3"/>
      <c r="C9" s="3"/>
      <c r="D9" s="3"/>
      <c r="E9" s="3"/>
      <c r="F9" s="3"/>
      <c r="G9" s="3"/>
      <c r="I9" s="7" t="s">
        <v>25</v>
      </c>
      <c r="J9" s="6">
        <v>1</v>
      </c>
      <c r="K9" s="7" t="s">
        <v>17</v>
      </c>
      <c r="L9" s="7" t="s">
        <v>4</v>
      </c>
      <c r="M9" s="6">
        <v>73862</v>
      </c>
      <c r="N9" s="6">
        <v>3.708259</v>
      </c>
      <c r="O9" s="1" t="str">
        <f>IMDIV(E5,N9)</f>
        <v>4.67874547058337</v>
      </c>
      <c r="S9" s="3"/>
      <c r="T9" s="3"/>
    </row>
    <row r="10" spans="1:20" x14ac:dyDescent="0.2">
      <c r="I10" s="7" t="s">
        <v>24</v>
      </c>
      <c r="J10" s="6">
        <v>2</v>
      </c>
      <c r="K10" s="7" t="s">
        <v>17</v>
      </c>
      <c r="L10" s="7" t="s">
        <v>4</v>
      </c>
      <c r="M10" s="6">
        <v>73862</v>
      </c>
      <c r="N10" s="6">
        <v>3.0599980000000002</v>
      </c>
      <c r="O10" s="1" t="str">
        <f>IMDIV(E5,N10)</f>
        <v>5.66993834636493</v>
      </c>
      <c r="S10" s="3"/>
      <c r="T10" s="3"/>
    </row>
    <row r="11" spans="1:20" x14ac:dyDescent="0.2">
      <c r="I11" s="7" t="s">
        <v>24</v>
      </c>
      <c r="J11" s="6">
        <v>4</v>
      </c>
      <c r="K11" s="7" t="s">
        <v>17</v>
      </c>
      <c r="L11" s="7" t="s">
        <v>4</v>
      </c>
      <c r="M11" s="6">
        <v>73862</v>
      </c>
      <c r="N11" s="6">
        <v>2.3397160000000001</v>
      </c>
      <c r="O11" s="1" t="str">
        <f>IMDIV(E5,N11)</f>
        <v>7.41542990687759</v>
      </c>
      <c r="S11" s="3"/>
      <c r="T11" s="3"/>
    </row>
    <row r="12" spans="1:20" x14ac:dyDescent="0.2">
      <c r="I12" s="7" t="s">
        <v>24</v>
      </c>
      <c r="J12" s="6">
        <v>16</v>
      </c>
      <c r="K12" s="7" t="s">
        <v>17</v>
      </c>
      <c r="L12" s="7" t="s">
        <v>4</v>
      </c>
      <c r="M12" s="6">
        <v>73862</v>
      </c>
      <c r="N12" s="6">
        <v>2.7295560000000001</v>
      </c>
      <c r="O12" s="1" t="str">
        <f>IMDIV(E5,N12)</f>
        <v>6.35634513452005</v>
      </c>
      <c r="Q12" s="3"/>
      <c r="R12" s="3"/>
      <c r="S12" s="3"/>
      <c r="T12" s="3"/>
    </row>
    <row r="13" spans="1:20" x14ac:dyDescent="0.2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L15" s="4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3"/>
      <c r="B16" s="2" t="s">
        <v>18</v>
      </c>
      <c r="C16" s="3" t="s">
        <v>19</v>
      </c>
      <c r="D16" s="3" t="s">
        <v>16</v>
      </c>
      <c r="E16" s="3" t="s">
        <v>7</v>
      </c>
      <c r="F16" s="3" t="s">
        <v>2</v>
      </c>
      <c r="G16" s="3" t="s">
        <v>3</v>
      </c>
      <c r="H16" s="3" t="s">
        <v>32</v>
      </c>
      <c r="I16" s="3"/>
      <c r="J16" s="3" t="s">
        <v>1</v>
      </c>
    </row>
    <row r="17" spans="1:10" x14ac:dyDescent="0.2">
      <c r="A17" s="3">
        <v>1</v>
      </c>
      <c r="B17" s="5" t="s">
        <v>23</v>
      </c>
      <c r="C17" s="3">
        <v>2</v>
      </c>
      <c r="D17" s="3" t="s">
        <v>17</v>
      </c>
      <c r="E17" s="3" t="s">
        <v>20</v>
      </c>
      <c r="F17" s="5">
        <v>906554</v>
      </c>
      <c r="G17" s="5">
        <v>98.120270000000005</v>
      </c>
      <c r="H17" s="3" t="str">
        <f>IMDIV(E7,G17)</f>
        <v>10.2749411513034</v>
      </c>
      <c r="I17" s="3">
        <v>1.44</v>
      </c>
      <c r="J17" s="3">
        <v>5.0000000000000004E-6</v>
      </c>
    </row>
    <row r="18" spans="1:10" x14ac:dyDescent="0.2">
      <c r="A18" s="3">
        <v>2</v>
      </c>
      <c r="B18" s="5" t="s">
        <v>23</v>
      </c>
      <c r="C18" s="3">
        <v>4</v>
      </c>
      <c r="D18" s="3" t="s">
        <v>17</v>
      </c>
      <c r="E18" s="3" t="s">
        <v>20</v>
      </c>
      <c r="F18" s="5">
        <v>906554</v>
      </c>
      <c r="G18" s="5">
        <v>60.845934</v>
      </c>
      <c r="H18" s="1" t="str">
        <f>IMDIV(E7,G18)</f>
        <v>16.5693898297296</v>
      </c>
      <c r="I18" s="3">
        <v>1.44</v>
      </c>
      <c r="J18" s="3">
        <v>5.0000000000000004E-6</v>
      </c>
    </row>
    <row r="19" spans="1:10" x14ac:dyDescent="0.2">
      <c r="A19" s="3">
        <v>3</v>
      </c>
      <c r="B19" s="5" t="s">
        <v>23</v>
      </c>
      <c r="C19" s="3">
        <v>8</v>
      </c>
      <c r="D19" s="3" t="s">
        <v>17</v>
      </c>
      <c r="E19" s="3" t="s">
        <v>20</v>
      </c>
      <c r="F19" s="5">
        <v>906554</v>
      </c>
      <c r="G19" s="5">
        <v>69.160343999999995</v>
      </c>
      <c r="H19" s="1" t="str">
        <f>IMDIV(E7,G19)</f>
        <v>14.5774289381788</v>
      </c>
      <c r="I19" s="3">
        <v>1.44</v>
      </c>
      <c r="J19" s="3">
        <v>5.0000000000000004E-6</v>
      </c>
    </row>
    <row r="20" spans="1:10" x14ac:dyDescent="0.2">
      <c r="A20" s="3">
        <v>4</v>
      </c>
      <c r="B20" s="5" t="s">
        <v>23</v>
      </c>
      <c r="C20" s="3">
        <v>16</v>
      </c>
      <c r="D20" s="3" t="s">
        <v>17</v>
      </c>
      <c r="E20" s="3" t="s">
        <v>20</v>
      </c>
      <c r="F20" s="5">
        <v>906554</v>
      </c>
      <c r="G20" s="5">
        <v>59.281773999999999</v>
      </c>
      <c r="H20" s="1" t="str">
        <f>IMDIV(E7,G20)</f>
        <v>17.0065760852568</v>
      </c>
      <c r="I20" s="3">
        <v>1.44</v>
      </c>
      <c r="J20" s="3">
        <v>5.0000000000000004E-6</v>
      </c>
    </row>
    <row r="21" spans="1:10" x14ac:dyDescent="0.2">
      <c r="A21" s="4"/>
      <c r="B21" s="4"/>
      <c r="C21" s="4"/>
      <c r="D21" s="4"/>
      <c r="E21" s="4"/>
      <c r="I21" s="4"/>
      <c r="J21" s="4"/>
    </row>
    <row r="22" spans="1:10" x14ac:dyDescent="0.2">
      <c r="A22" s="3">
        <v>1</v>
      </c>
      <c r="B22" s="5" t="s">
        <v>28</v>
      </c>
      <c r="C22" s="3">
        <v>4</v>
      </c>
      <c r="D22" s="3" t="s">
        <v>17</v>
      </c>
      <c r="E22" s="3" t="s">
        <v>21</v>
      </c>
      <c r="F22" s="5">
        <v>6111612</v>
      </c>
      <c r="G22" s="5">
        <v>1959.452865</v>
      </c>
      <c r="H22" s="1" t="str">
        <f>IMDIV(E8,G22)</f>
        <v>2.67132937642774</v>
      </c>
      <c r="I22" s="3">
        <v>1.44</v>
      </c>
      <c r="J22" s="3">
        <v>5.0000000000000004E-6</v>
      </c>
    </row>
    <row r="23" spans="1:10" x14ac:dyDescent="0.2">
      <c r="A23" s="3">
        <v>2</v>
      </c>
      <c r="B23" s="11" t="s">
        <v>29</v>
      </c>
      <c r="C23" s="3">
        <v>8</v>
      </c>
      <c r="D23" s="3" t="s">
        <v>17</v>
      </c>
      <c r="E23" s="3" t="s">
        <v>21</v>
      </c>
      <c r="F23" s="5">
        <v>6111612</v>
      </c>
      <c r="G23" s="5">
        <v>1368.5035130000001</v>
      </c>
      <c r="H23" s="1" t="str">
        <f>IMDIV(E8,G23)</f>
        <v>3.8248670538853</v>
      </c>
      <c r="I23" s="3">
        <v>1.44</v>
      </c>
      <c r="J23" s="3">
        <v>5.0000000000000004E-6</v>
      </c>
    </row>
    <row r="24" spans="1:10" x14ac:dyDescent="0.2">
      <c r="A24" s="3">
        <v>3</v>
      </c>
      <c r="B24" s="5" t="s">
        <v>30</v>
      </c>
      <c r="C24" s="3">
        <v>16</v>
      </c>
      <c r="D24" s="3" t="s">
        <v>17</v>
      </c>
      <c r="E24" s="3" t="s">
        <v>21</v>
      </c>
      <c r="F24" s="5">
        <v>6111612</v>
      </c>
      <c r="G24" s="1">
        <v>1464.6082269999999</v>
      </c>
      <c r="H24" s="1" t="str">
        <f>IMDIV(E8,G24)</f>
        <v>3.57388679341346</v>
      </c>
      <c r="I24" s="3">
        <v>1.44</v>
      </c>
      <c r="J24" s="3">
        <v>5.0000000000000004E-6</v>
      </c>
    </row>
    <row r="25" spans="1:10" x14ac:dyDescent="0.2">
      <c r="A25" s="3">
        <v>4</v>
      </c>
      <c r="B25" s="5" t="s">
        <v>31</v>
      </c>
      <c r="C25" s="3">
        <v>32</v>
      </c>
      <c r="D25" s="3" t="s">
        <v>17</v>
      </c>
      <c r="E25" s="3" t="s">
        <v>21</v>
      </c>
      <c r="F25" s="5">
        <v>6111612</v>
      </c>
      <c r="G25" s="1">
        <v>1558.893566</v>
      </c>
      <c r="H25" s="1" t="str">
        <f>IMDIV(E8,G25)</f>
        <v>3.35773019670029</v>
      </c>
      <c r="I25" s="3">
        <v>1.44</v>
      </c>
      <c r="J25" s="3">
        <v>5.0000000000000004E-6</v>
      </c>
    </row>
    <row r="29" spans="1:10" x14ac:dyDescent="0.2">
      <c r="C29" s="3" t="s">
        <v>7</v>
      </c>
      <c r="D29" s="3" t="s">
        <v>27</v>
      </c>
      <c r="E29" s="3" t="s">
        <v>32</v>
      </c>
      <c r="G29" s="3" t="s">
        <v>3</v>
      </c>
    </row>
    <row r="30" spans="1:10" x14ac:dyDescent="0.2">
      <c r="C30" s="3" t="s">
        <v>20</v>
      </c>
      <c r="D30" s="3">
        <v>2</v>
      </c>
      <c r="E30" s="9">
        <v>10.2749411513034</v>
      </c>
      <c r="G30" s="5">
        <v>98.120270000000005</v>
      </c>
    </row>
    <row r="31" spans="1:10" x14ac:dyDescent="0.2">
      <c r="C31" s="3" t="s">
        <v>20</v>
      </c>
      <c r="D31" s="3">
        <v>4</v>
      </c>
      <c r="E31" s="10">
        <v>16.569389829729602</v>
      </c>
      <c r="G31" s="5">
        <v>60.845934</v>
      </c>
    </row>
    <row r="32" spans="1:10" x14ac:dyDescent="0.2">
      <c r="C32" s="3" t="s">
        <v>20</v>
      </c>
      <c r="D32" s="3">
        <v>8</v>
      </c>
      <c r="E32" s="10">
        <v>14.5774289381788</v>
      </c>
      <c r="G32" s="5">
        <v>69.160343999999995</v>
      </c>
    </row>
    <row r="33" spans="3:7" x14ac:dyDescent="0.2">
      <c r="C33" s="3" t="s">
        <v>20</v>
      </c>
      <c r="D33" s="3">
        <v>16</v>
      </c>
      <c r="E33" s="10">
        <v>17.0065760852568</v>
      </c>
      <c r="G33" s="5">
        <v>59.281773999999999</v>
      </c>
    </row>
    <row r="34" spans="3:7" x14ac:dyDescent="0.2">
      <c r="C34" s="4"/>
      <c r="D34" s="4"/>
    </row>
    <row r="35" spans="3:7" x14ac:dyDescent="0.2">
      <c r="C35" s="3" t="s">
        <v>21</v>
      </c>
      <c r="D35" s="3">
        <v>4</v>
      </c>
      <c r="E35" s="10">
        <v>2.6713293764277402</v>
      </c>
      <c r="G35" s="5">
        <v>1959.452865</v>
      </c>
    </row>
    <row r="36" spans="3:7" x14ac:dyDescent="0.2">
      <c r="C36" s="3" t="s">
        <v>21</v>
      </c>
      <c r="D36" s="3">
        <v>8</v>
      </c>
      <c r="E36" s="10">
        <v>3.8248670538853</v>
      </c>
      <c r="G36" s="5">
        <v>1368.5035130000001</v>
      </c>
    </row>
    <row r="37" spans="3:7" x14ac:dyDescent="0.2">
      <c r="C37" s="3" t="s">
        <v>21</v>
      </c>
      <c r="D37" s="3">
        <v>16</v>
      </c>
      <c r="E37" s="10">
        <v>3.5738867934134602</v>
      </c>
      <c r="G37" s="1">
        <v>1584.4102419999999</v>
      </c>
    </row>
    <row r="38" spans="3:7" x14ac:dyDescent="0.2">
      <c r="C38" s="3" t="s">
        <v>21</v>
      </c>
      <c r="D38" s="3">
        <v>32</v>
      </c>
      <c r="E38" s="10">
        <v>3.3577301967002899</v>
      </c>
      <c r="G38" s="1">
        <v>1558.893566</v>
      </c>
    </row>
    <row r="43" spans="3:7" x14ac:dyDescent="0.2">
      <c r="D43" s="9"/>
      <c r="E43" s="10"/>
      <c r="F43" s="10"/>
      <c r="G43" s="10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2024-10-30T20:53:32Z</dcterms:created>
  <dcterms:modified xsi:type="dcterms:W3CDTF">2024-11-02T16:01:05Z</dcterms:modified>
</cp:coreProperties>
</file>