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390" windowHeight="8685"/>
  </bookViews>
  <sheets>
    <sheet name="收支表" sheetId="1" r:id="rId1"/>
  </sheets>
  <definedNames>
    <definedName name="_xlnm.Print_Titles" localSheetId="0">收支表!$6:$6</definedName>
  </definedNames>
  <calcPr calcId="124519" fullCalcOnLoad="1"/>
</workbook>
</file>

<file path=xl/calcChain.xml><?xml version="1.0" encoding="utf-8"?>
<calcChain xmlns="http://schemas.openxmlformats.org/spreadsheetml/2006/main">
  <c r="B6" i="1"/>
  <c r="Z48"/>
  <c r="D6"/>
  <c r="F6"/>
  <c r="H6"/>
  <c r="J6"/>
  <c r="L6"/>
  <c r="N6"/>
  <c r="P6"/>
  <c r="R6"/>
  <c r="T6"/>
  <c r="V6"/>
  <c r="X6"/>
  <c r="Z15"/>
  <c r="Z25"/>
  <c r="Z27"/>
  <c r="Z50"/>
  <c r="AA50"/>
  <c r="X15"/>
  <c r="X25"/>
  <c r="X27"/>
  <c r="X48"/>
  <c r="X50"/>
  <c r="Y50"/>
  <c r="V15"/>
  <c r="V25"/>
  <c r="V27"/>
  <c r="V48"/>
  <c r="V50"/>
  <c r="W50"/>
  <c r="T15"/>
  <c r="T25"/>
  <c r="T27"/>
  <c r="T48"/>
  <c r="T50"/>
  <c r="U50"/>
  <c r="R15"/>
  <c r="R25"/>
  <c r="R27"/>
  <c r="R48"/>
  <c r="R50"/>
  <c r="S50"/>
  <c r="P15"/>
  <c r="P25"/>
  <c r="P27"/>
  <c r="P48"/>
  <c r="P50"/>
  <c r="Q50"/>
  <c r="N15"/>
  <c r="N25"/>
  <c r="N27"/>
  <c r="N48"/>
  <c r="N50"/>
  <c r="O50"/>
  <c r="L15"/>
  <c r="L25"/>
  <c r="L27"/>
  <c r="L48"/>
  <c r="L50"/>
  <c r="M50"/>
  <c r="J15"/>
  <c r="J25"/>
  <c r="J27"/>
  <c r="J48"/>
  <c r="J50"/>
  <c r="K50"/>
  <c r="H15"/>
  <c r="H25"/>
  <c r="H27"/>
  <c r="H48"/>
  <c r="H50"/>
  <c r="I50"/>
  <c r="F15"/>
  <c r="F25"/>
  <c r="F27"/>
  <c r="F48"/>
  <c r="F50"/>
  <c r="G50"/>
  <c r="D15"/>
  <c r="D25"/>
  <c r="D27"/>
  <c r="D48"/>
  <c r="D50"/>
  <c r="E50"/>
  <c r="B15"/>
  <c r="B25"/>
  <c r="B27"/>
  <c r="B48"/>
  <c r="B50"/>
  <c r="C5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AA30"/>
  <c r="Y30"/>
  <c r="W30"/>
  <c r="U30"/>
  <c r="S30"/>
  <c r="Q30"/>
  <c r="O30"/>
  <c r="M30"/>
  <c r="K30"/>
  <c r="I30"/>
  <c r="G30"/>
  <c r="E30"/>
  <c r="C32"/>
  <c r="C33"/>
  <c r="C34"/>
  <c r="C35"/>
  <c r="C36"/>
  <c r="C37"/>
  <c r="C38"/>
  <c r="C39"/>
  <c r="C40"/>
  <c r="C41"/>
  <c r="C42"/>
  <c r="C43"/>
  <c r="C44"/>
  <c r="C45"/>
  <c r="C46"/>
  <c r="C47"/>
  <c r="C48"/>
  <c r="C31"/>
  <c r="C30"/>
  <c r="AA27"/>
  <c r="Y27"/>
  <c r="W27"/>
  <c r="U27"/>
  <c r="S27"/>
  <c r="Q27"/>
  <c r="O27"/>
  <c r="M27"/>
  <c r="K27"/>
  <c r="I27"/>
  <c r="G27"/>
  <c r="E27"/>
  <c r="C27"/>
  <c r="AA25"/>
  <c r="Y25"/>
  <c r="W25"/>
  <c r="U25"/>
  <c r="S25"/>
  <c r="Q25"/>
  <c r="O25"/>
  <c r="M25"/>
  <c r="K25"/>
  <c r="I25"/>
  <c r="G25"/>
  <c r="E25"/>
  <c r="C25"/>
  <c r="AA19"/>
  <c r="AA20"/>
  <c r="AA21"/>
  <c r="AA22"/>
  <c r="AA23"/>
  <c r="AA24"/>
  <c r="Y19"/>
  <c r="Y20"/>
  <c r="Y21"/>
  <c r="Y22"/>
  <c r="Y23"/>
  <c r="Y24"/>
  <c r="W19"/>
  <c r="W20"/>
  <c r="W21"/>
  <c r="W22"/>
  <c r="W23"/>
  <c r="W24"/>
  <c r="U19"/>
  <c r="U20"/>
  <c r="U21"/>
  <c r="U22"/>
  <c r="U23"/>
  <c r="U24"/>
  <c r="S19"/>
  <c r="S20"/>
  <c r="S21"/>
  <c r="S22"/>
  <c r="S23"/>
  <c r="S24"/>
  <c r="Q19"/>
  <c r="Q20"/>
  <c r="Q21"/>
  <c r="Q22"/>
  <c r="Q23"/>
  <c r="Q24"/>
  <c r="O19"/>
  <c r="O20"/>
  <c r="O21"/>
  <c r="O22"/>
  <c r="O23"/>
  <c r="O24"/>
  <c r="M19"/>
  <c r="M20"/>
  <c r="M21"/>
  <c r="M22"/>
  <c r="M23"/>
  <c r="M24"/>
  <c r="K19"/>
  <c r="K20"/>
  <c r="K21"/>
  <c r="K22"/>
  <c r="K23"/>
  <c r="K24"/>
  <c r="I19"/>
  <c r="I20"/>
  <c r="I21"/>
  <c r="I22"/>
  <c r="I23"/>
  <c r="I24"/>
  <c r="G19"/>
  <c r="G20"/>
  <c r="G21"/>
  <c r="G22"/>
  <c r="G23"/>
  <c r="G24"/>
  <c r="AA18"/>
  <c r="Y18"/>
  <c r="W18"/>
  <c r="U18"/>
  <c r="S18"/>
  <c r="Q18"/>
  <c r="O18"/>
  <c r="M18"/>
  <c r="K18"/>
  <c r="I18"/>
  <c r="G18"/>
  <c r="E19"/>
  <c r="E20"/>
  <c r="E21"/>
  <c r="E22"/>
  <c r="E23"/>
  <c r="E24"/>
  <c r="E18"/>
  <c r="C19"/>
  <c r="C20"/>
  <c r="C21"/>
  <c r="C22"/>
  <c r="C23"/>
  <c r="C24"/>
  <c r="C18"/>
  <c r="AA9"/>
  <c r="AA10"/>
  <c r="AA11"/>
  <c r="AA12"/>
  <c r="AA13"/>
  <c r="AA14"/>
  <c r="Y9"/>
  <c r="Y10"/>
  <c r="Y11"/>
  <c r="Y12"/>
  <c r="Y13"/>
  <c r="Y14"/>
  <c r="W9"/>
  <c r="W10"/>
  <c r="W11"/>
  <c r="W12"/>
  <c r="W13"/>
  <c r="W14"/>
  <c r="U9"/>
  <c r="U10"/>
  <c r="U11"/>
  <c r="U12"/>
  <c r="U13"/>
  <c r="U14"/>
  <c r="S9"/>
  <c r="S10"/>
  <c r="S11"/>
  <c r="S12"/>
  <c r="S13"/>
  <c r="S14"/>
  <c r="Q9"/>
  <c r="Q10"/>
  <c r="Q11"/>
  <c r="Q12"/>
  <c r="Q13"/>
  <c r="Q14"/>
  <c r="O9"/>
  <c r="O10"/>
  <c r="O11"/>
  <c r="O12"/>
  <c r="O13"/>
  <c r="O14"/>
  <c r="M9"/>
  <c r="M10"/>
  <c r="M11"/>
  <c r="M12"/>
  <c r="M13"/>
  <c r="M14"/>
  <c r="K9"/>
  <c r="K10"/>
  <c r="K11"/>
  <c r="K12"/>
  <c r="K13"/>
  <c r="K14"/>
  <c r="I9"/>
  <c r="I10"/>
  <c r="I11"/>
  <c r="I12"/>
  <c r="I13"/>
  <c r="I14"/>
  <c r="AA8"/>
  <c r="Y8"/>
  <c r="W8"/>
  <c r="U8"/>
  <c r="S8"/>
  <c r="Q8"/>
  <c r="O8"/>
  <c r="M8"/>
  <c r="K8"/>
  <c r="I8"/>
  <c r="G9"/>
  <c r="G10"/>
  <c r="G11"/>
  <c r="G12"/>
  <c r="G13"/>
  <c r="G14"/>
  <c r="G8"/>
  <c r="E9"/>
  <c r="E10"/>
  <c r="E11"/>
  <c r="E12"/>
  <c r="E13"/>
  <c r="E14"/>
  <c r="E8"/>
  <c r="C10"/>
  <c r="C11"/>
  <c r="C12"/>
  <c r="C13"/>
  <c r="C14"/>
  <c r="C9"/>
  <c r="C8"/>
  <c r="AA15"/>
  <c r="Y15"/>
  <c r="W15"/>
  <c r="U15"/>
  <c r="S15"/>
  <c r="Q15"/>
  <c r="O15"/>
  <c r="M15"/>
  <c r="K15"/>
  <c r="I15"/>
  <c r="G15"/>
  <c r="E15"/>
  <c r="C15"/>
</calcChain>
</file>

<file path=xl/sharedStrings.xml><?xml version="1.0" encoding="utf-8"?>
<sst xmlns="http://schemas.openxmlformats.org/spreadsheetml/2006/main" count="57" uniqueCount="37">
  <si>
    <t xml:space="preserve">  %</t>
  </si>
  <si>
    <t xml:space="preserve">   %</t>
  </si>
  <si>
    <r>
      <t>&lt;</t>
    </r>
    <r>
      <rPr>
        <sz val="12"/>
        <rFont val="宋体"/>
        <charset val="134"/>
      </rPr>
      <t>公司名称</t>
    </r>
    <r>
      <rPr>
        <sz val="12"/>
        <rFont val="Arial"/>
        <family val="2"/>
      </rPr>
      <t>&gt;</t>
    </r>
    <phoneticPr fontId="0" type="noConversion"/>
  </si>
  <si>
    <r>
      <t>收入</t>
    </r>
    <r>
      <rPr>
        <b/>
        <sz val="9"/>
        <rFont val="Arial"/>
        <family val="2"/>
      </rPr>
      <t xml:space="preserve"> (</t>
    </r>
    <r>
      <rPr>
        <b/>
        <sz val="9"/>
        <rFont val="宋体"/>
        <charset val="134"/>
      </rPr>
      <t>销售</t>
    </r>
    <r>
      <rPr>
        <b/>
        <sz val="9"/>
        <rFont val="Arial"/>
        <family val="2"/>
      </rPr>
      <t>)</t>
    </r>
    <phoneticPr fontId="0" type="noConversion"/>
  </si>
  <si>
    <r>
      <t>收入合计</t>
    </r>
    <r>
      <rPr>
        <b/>
        <sz val="9"/>
        <rFont val="Arial"/>
        <family val="2"/>
      </rPr>
      <t xml:space="preserve"> (</t>
    </r>
    <r>
      <rPr>
        <b/>
        <sz val="9"/>
        <rFont val="宋体"/>
        <charset val="134"/>
      </rPr>
      <t>销售</t>
    </r>
    <r>
      <rPr>
        <b/>
        <sz val="9"/>
        <rFont val="Arial"/>
        <family val="2"/>
      </rPr>
      <t>)</t>
    </r>
    <phoneticPr fontId="0" type="noConversion"/>
  </si>
  <si>
    <t>类一</t>
    <phoneticPr fontId="0" type="noConversion"/>
  </si>
  <si>
    <t>类二</t>
    <phoneticPr fontId="0" type="noConversion"/>
  </si>
  <si>
    <t>类三</t>
    <phoneticPr fontId="0" type="noConversion"/>
  </si>
  <si>
    <t>类四</t>
    <phoneticPr fontId="0" type="noConversion"/>
  </si>
  <si>
    <t>类五</t>
    <phoneticPr fontId="0" type="noConversion"/>
  </si>
  <si>
    <t>类六</t>
    <phoneticPr fontId="0" type="noConversion"/>
  </si>
  <si>
    <t>类七</t>
    <phoneticPr fontId="0" type="noConversion"/>
  </si>
  <si>
    <t>毛利</t>
    <phoneticPr fontId="0" type="noConversion"/>
  </si>
  <si>
    <t>纯利</t>
    <phoneticPr fontId="0" type="noConversion"/>
  </si>
  <si>
    <t>销售成本</t>
    <phoneticPr fontId="0" type="noConversion"/>
  </si>
  <si>
    <t>费用</t>
    <phoneticPr fontId="0" type="noConversion"/>
  </si>
  <si>
    <t>维修</t>
    <phoneticPr fontId="0" type="noConversion"/>
  </si>
  <si>
    <t>广告</t>
    <phoneticPr fontId="0" type="noConversion"/>
  </si>
  <si>
    <t>租金</t>
    <phoneticPr fontId="0" type="noConversion"/>
  </si>
  <si>
    <t>电话</t>
    <phoneticPr fontId="0" type="noConversion"/>
  </si>
  <si>
    <t>保险</t>
    <phoneticPr fontId="0" type="noConversion"/>
  </si>
  <si>
    <t>税金</t>
    <phoneticPr fontId="0" type="noConversion"/>
  </si>
  <si>
    <t>利息</t>
    <phoneticPr fontId="0" type="noConversion"/>
  </si>
  <si>
    <t>折旧</t>
    <phoneticPr fontId="0" type="noConversion"/>
  </si>
  <si>
    <r>
      <t>(</t>
    </r>
    <r>
      <rPr>
        <sz val="9"/>
        <rFont val="宋体"/>
        <charset val="134"/>
      </rPr>
      <t>其他</t>
    </r>
    <r>
      <rPr>
        <sz val="9"/>
        <rFont val="Arial"/>
        <family val="2"/>
      </rPr>
      <t>)</t>
    </r>
    <phoneticPr fontId="0" type="noConversion"/>
  </si>
  <si>
    <r>
      <t>(</t>
    </r>
    <r>
      <rPr>
        <sz val="9"/>
        <rFont val="宋体"/>
        <charset val="134"/>
      </rPr>
      <t>其他</t>
    </r>
    <r>
      <rPr>
        <sz val="9"/>
        <rFont val="Arial"/>
        <family val="2"/>
      </rPr>
      <t>)</t>
    </r>
    <phoneticPr fontId="0" type="noConversion"/>
  </si>
  <si>
    <t>费用合计</t>
    <phoneticPr fontId="0" type="noConversion"/>
  </si>
  <si>
    <t>工资</t>
    <phoneticPr fontId="0" type="noConversion"/>
  </si>
  <si>
    <t>补给</t>
    <phoneticPr fontId="0" type="noConversion"/>
  </si>
  <si>
    <t>财年始于：</t>
    <phoneticPr fontId="0" type="noConversion"/>
  </si>
  <si>
    <t xml:space="preserve"> 年 度</t>
    <phoneticPr fontId="0" type="noConversion"/>
  </si>
  <si>
    <t>销售成本合计</t>
    <phoneticPr fontId="0" type="noConversion"/>
  </si>
  <si>
    <t>运输</t>
    <phoneticPr fontId="0" type="noConversion"/>
  </si>
  <si>
    <t>津贴</t>
    <phoneticPr fontId="0" type="noConversion"/>
  </si>
  <si>
    <t>年收支预算表</t>
    <phoneticPr fontId="0" type="noConversion"/>
  </si>
  <si>
    <t>劳务费</t>
    <phoneticPr fontId="0" type="noConversion"/>
  </si>
  <si>
    <t>审计</t>
    <phoneticPr fontId="0" type="noConversion"/>
  </si>
</sst>
</file>

<file path=xl/styles.xml><?xml version="1.0" encoding="utf-8"?>
<styleSheet xmlns="http://schemas.openxmlformats.org/spreadsheetml/2006/main">
  <numFmts count="3">
    <numFmt numFmtId="184" formatCode="0.0"/>
    <numFmt numFmtId="188" formatCode="yyyy&quot;年&quot;m&quot;月&quot;;@"/>
    <numFmt numFmtId="189" formatCode="yyyy/mm"/>
  </numFmts>
  <fonts count="12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24"/>
      <name val="幼圆"/>
      <family val="3"/>
      <charset val="134"/>
    </font>
    <font>
      <sz val="12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1" fillId="0" borderId="0" xfId="0" applyFont="1" applyAlignment="1">
      <alignment horizontal="right"/>
    </xf>
    <xf numFmtId="3" fontId="4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center" textRotation="60" wrapText="1"/>
    </xf>
    <xf numFmtId="0" fontId="5" fillId="0" borderId="1" xfId="0" applyFont="1" applyBorder="1" applyAlignment="1" applyProtection="1">
      <alignment horizontal="center" textRotation="60" wrapText="1"/>
    </xf>
    <xf numFmtId="9" fontId="5" fillId="0" borderId="1" xfId="0" applyNumberFormat="1" applyFont="1" applyBorder="1" applyAlignment="1" applyProtection="1">
      <alignment horizontal="center" textRotation="60" wrapText="1"/>
    </xf>
    <xf numFmtId="10" fontId="5" fillId="0" borderId="1" xfId="0" applyNumberFormat="1" applyFont="1" applyBorder="1" applyAlignment="1" applyProtection="1">
      <alignment horizontal="center" textRotation="60" wrapText="1"/>
    </xf>
    <xf numFmtId="0" fontId="5" fillId="0" borderId="0" xfId="0" applyFont="1" applyAlignment="1">
      <alignment horizontal="center" textRotation="60" wrapText="1"/>
    </xf>
    <xf numFmtId="3" fontId="6" fillId="0" borderId="2" xfId="0" applyNumberFormat="1" applyFont="1" applyBorder="1" applyAlignment="1">
      <alignment wrapText="1"/>
    </xf>
    <xf numFmtId="3" fontId="6" fillId="0" borderId="2" xfId="0" applyNumberFormat="1" applyFont="1" applyBorder="1" applyAlignment="1">
      <alignment horizontal="right" wrapText="1"/>
    </xf>
    <xf numFmtId="3" fontId="6" fillId="0" borderId="3" xfId="0" applyNumberFormat="1" applyFont="1" applyBorder="1" applyAlignment="1">
      <alignment horizontal="right" wrapText="1"/>
    </xf>
    <xf numFmtId="3" fontId="6" fillId="0" borderId="0" xfId="0" applyNumberFormat="1" applyFont="1" applyAlignment="1">
      <alignment wrapText="1"/>
    </xf>
    <xf numFmtId="3" fontId="6" fillId="0" borderId="4" xfId="0" applyNumberFormat="1" applyFont="1" applyBorder="1" applyAlignment="1">
      <alignment wrapText="1"/>
    </xf>
    <xf numFmtId="184" fontId="6" fillId="0" borderId="4" xfId="0" applyNumberFormat="1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184" fontId="6" fillId="0" borderId="1" xfId="0" applyNumberFormat="1" applyFont="1" applyBorder="1" applyAlignment="1">
      <alignment horizontal="right" wrapText="1"/>
    </xf>
    <xf numFmtId="0" fontId="6" fillId="0" borderId="6" xfId="0" applyFont="1" applyBorder="1" applyAlignment="1">
      <alignment wrapText="1"/>
    </xf>
    <xf numFmtId="3" fontId="6" fillId="0" borderId="7" xfId="0" applyNumberFormat="1" applyFont="1" applyBorder="1" applyAlignment="1">
      <alignment wrapText="1"/>
    </xf>
    <xf numFmtId="184" fontId="6" fillId="0" borderId="7" xfId="0" applyNumberFormat="1" applyFont="1" applyBorder="1" applyAlignment="1">
      <alignment horizontal="right" wrapText="1"/>
    </xf>
    <xf numFmtId="184" fontId="6" fillId="0" borderId="8" xfId="0" applyNumberFormat="1" applyFont="1" applyBorder="1" applyAlignment="1">
      <alignment horizontal="right" wrapText="1"/>
    </xf>
    <xf numFmtId="184" fontId="6" fillId="0" borderId="2" xfId="0" applyNumberFormat="1" applyFont="1" applyBorder="1" applyAlignment="1">
      <alignment horizontal="right" wrapText="1"/>
    </xf>
    <xf numFmtId="184" fontId="6" fillId="0" borderId="3" xfId="0" applyNumberFormat="1" applyFont="1" applyBorder="1" applyAlignment="1">
      <alignment horizontal="right" wrapText="1"/>
    </xf>
    <xf numFmtId="184" fontId="6" fillId="0" borderId="9" xfId="0" applyNumberFormat="1" applyFont="1" applyBorder="1" applyAlignment="1">
      <alignment horizontal="right" wrapText="1"/>
    </xf>
    <xf numFmtId="184" fontId="6" fillId="0" borderId="10" xfId="0" applyNumberFormat="1" applyFont="1" applyBorder="1" applyAlignment="1">
      <alignment horizontal="right" wrapText="1"/>
    </xf>
    <xf numFmtId="3" fontId="6" fillId="0" borderId="11" xfId="0" applyNumberFormat="1" applyFont="1" applyBorder="1" applyAlignment="1">
      <alignment wrapText="1"/>
    </xf>
    <xf numFmtId="184" fontId="6" fillId="0" borderId="11" xfId="0" applyNumberFormat="1" applyFont="1" applyBorder="1" applyAlignment="1">
      <alignment horizontal="right" wrapText="1"/>
    </xf>
    <xf numFmtId="189" fontId="5" fillId="0" borderId="1" xfId="0" applyNumberFormat="1" applyFont="1" applyBorder="1" applyAlignment="1" applyProtection="1">
      <alignment horizontal="center" textRotation="60" wrapText="1"/>
    </xf>
    <xf numFmtId="0" fontId="10" fillId="0" borderId="6" xfId="0" applyFont="1" applyBorder="1" applyAlignment="1"/>
    <xf numFmtId="0" fontId="10" fillId="0" borderId="1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4" xfId="0" applyFont="1" applyBorder="1" applyAlignment="1">
      <alignment wrapText="1"/>
    </xf>
    <xf numFmtId="189" fontId="10" fillId="0" borderId="1" xfId="0" applyNumberFormat="1" applyFont="1" applyBorder="1" applyAlignment="1" applyProtection="1">
      <alignment horizontal="center" textRotation="60" wrapText="1"/>
    </xf>
    <xf numFmtId="0" fontId="11" fillId="2" borderId="4" xfId="0" applyFont="1" applyFill="1" applyBorder="1" applyAlignment="1">
      <alignment wrapText="1"/>
    </xf>
    <xf numFmtId="3" fontId="6" fillId="2" borderId="4" xfId="0" applyNumberFormat="1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3" fontId="6" fillId="2" borderId="5" xfId="0" applyNumberFormat="1" applyFont="1" applyFill="1" applyBorder="1" applyAlignment="1">
      <alignment wrapText="1"/>
    </xf>
    <xf numFmtId="0" fontId="9" fillId="0" borderId="0" xfId="0" applyFont="1" applyAlignment="1"/>
    <xf numFmtId="0" fontId="7" fillId="0" borderId="0" xfId="0" applyFont="1"/>
    <xf numFmtId="0" fontId="2" fillId="2" borderId="0" xfId="0" applyFont="1" applyFill="1" applyAlignment="1">
      <alignment horizontal="center"/>
    </xf>
    <xf numFmtId="188" fontId="1" fillId="2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51"/>
  <sheetViews>
    <sheetView showGridLines="0"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6" sqref="B6"/>
    </sheetView>
  </sheetViews>
  <sheetFormatPr defaultRowHeight="12.75"/>
  <cols>
    <col min="1" max="1" width="9.7109375" style="4" customWidth="1"/>
    <col min="2" max="2" width="8.5703125" style="5" customWidth="1"/>
    <col min="3" max="3" width="5.140625" style="8" customWidth="1"/>
    <col min="4" max="4" width="8.5703125" style="5" customWidth="1"/>
    <col min="5" max="5" width="5.140625" style="8" customWidth="1"/>
    <col min="6" max="6" width="8.5703125" style="5" customWidth="1"/>
    <col min="7" max="7" width="5.140625" style="8" customWidth="1"/>
    <col min="8" max="8" width="8.5703125" style="5" customWidth="1"/>
    <col min="9" max="9" width="5.140625" style="8" customWidth="1"/>
    <col min="10" max="10" width="8.5703125" style="5" customWidth="1"/>
    <col min="11" max="11" width="5.140625" style="8" customWidth="1"/>
    <col min="12" max="12" width="8.5703125" style="5" customWidth="1"/>
    <col min="13" max="13" width="5.140625" style="8" customWidth="1"/>
    <col min="14" max="14" width="8.5703125" style="5" customWidth="1"/>
    <col min="15" max="15" width="5.140625" style="8" customWidth="1"/>
    <col min="16" max="16" width="8.5703125" style="5" customWidth="1"/>
    <col min="17" max="17" width="5.140625" style="8" customWidth="1"/>
    <col min="18" max="18" width="8.5703125" style="5" customWidth="1"/>
    <col min="19" max="19" width="5.140625" style="8" customWidth="1"/>
    <col min="20" max="20" width="8.5703125" style="5" customWidth="1"/>
    <col min="21" max="21" width="5.140625" style="8" customWidth="1"/>
    <col min="22" max="22" width="8.5703125" style="5" customWidth="1"/>
    <col min="23" max="23" width="5.140625" style="8" customWidth="1"/>
    <col min="24" max="24" width="8.5703125" style="5" customWidth="1"/>
    <col min="25" max="25" width="5.140625" style="8" customWidth="1"/>
    <col min="26" max="26" width="8.5703125" style="5" customWidth="1"/>
    <col min="27" max="27" width="5.140625" style="8" customWidth="1"/>
    <col min="28" max="16384" width="9.140625" style="5"/>
  </cols>
  <sheetData>
    <row r="1" spans="1:27" s="1" customFormat="1" ht="30">
      <c r="A1" s="46" t="s">
        <v>34</v>
      </c>
      <c r="C1" s="6"/>
      <c r="E1" s="6"/>
      <c r="G1" s="6"/>
      <c r="I1" s="6"/>
      <c r="K1" s="6"/>
      <c r="M1" s="6"/>
      <c r="O1" s="6"/>
      <c r="Q1" s="6"/>
      <c r="S1" s="6"/>
      <c r="U1" s="6"/>
      <c r="W1" s="6"/>
      <c r="Y1" s="6"/>
      <c r="AA1" s="6"/>
    </row>
    <row r="2" spans="1:27" s="1" customFormat="1" ht="15">
      <c r="A2" s="47" t="s">
        <v>2</v>
      </c>
      <c r="B2" s="47"/>
      <c r="C2" s="6"/>
      <c r="E2" s="6"/>
      <c r="G2" s="6"/>
      <c r="I2" s="6"/>
      <c r="K2" s="6"/>
      <c r="M2" s="6"/>
      <c r="O2" s="6"/>
      <c r="Q2" s="6"/>
      <c r="S2" s="6"/>
      <c r="U2" s="6"/>
      <c r="W2" s="6"/>
      <c r="Y2" s="6"/>
      <c r="AA2" s="6"/>
    </row>
    <row r="3" spans="1:27" s="1" customFormat="1">
      <c r="C3" s="6"/>
      <c r="E3" s="6"/>
      <c r="G3" s="6"/>
      <c r="I3" s="6"/>
      <c r="K3" s="6"/>
      <c r="M3" s="6"/>
      <c r="O3" s="6"/>
      <c r="Q3" s="6"/>
      <c r="S3" s="6"/>
      <c r="U3" s="6"/>
      <c r="W3" s="6"/>
      <c r="Y3" s="6"/>
      <c r="AA3" s="6"/>
    </row>
    <row r="4" spans="1:27" s="1" customFormat="1">
      <c r="A4" s="45" t="s">
        <v>29</v>
      </c>
      <c r="B4" s="48">
        <v>39083</v>
      </c>
      <c r="C4" s="48"/>
      <c r="E4" s="6"/>
      <c r="G4" s="6"/>
      <c r="I4" s="6"/>
      <c r="K4" s="6"/>
      <c r="M4" s="6"/>
      <c r="O4" s="6"/>
      <c r="Q4" s="6"/>
      <c r="S4" s="6"/>
      <c r="U4" s="6"/>
      <c r="W4" s="6"/>
      <c r="Y4" s="6"/>
      <c r="AA4" s="6"/>
    </row>
    <row r="5" spans="1:27" s="1" customFormat="1" ht="4.5" customHeight="1">
      <c r="C5" s="6"/>
      <c r="E5" s="6"/>
      <c r="G5" s="6"/>
      <c r="I5" s="6"/>
      <c r="K5" s="6"/>
      <c r="M5" s="6"/>
      <c r="O5" s="6"/>
      <c r="Q5" s="6"/>
      <c r="S5" s="6"/>
      <c r="U5" s="6"/>
      <c r="W5" s="6"/>
      <c r="Y5" s="6"/>
      <c r="AA5" s="6"/>
    </row>
    <row r="6" spans="1:27" s="13" customFormat="1" ht="41.25" customHeight="1">
      <c r="A6" s="9"/>
      <c r="B6" s="33">
        <f>B4</f>
        <v>39083</v>
      </c>
      <c r="C6" s="10" t="s">
        <v>0</v>
      </c>
      <c r="D6" s="33">
        <f>DATE(YEAR(B4),MONTH(B4)+1,1)</f>
        <v>39114</v>
      </c>
      <c r="E6" s="10" t="s">
        <v>0</v>
      </c>
      <c r="F6" s="33">
        <f>DATE(YEAR(D6),MONTH(D6)+1,1)</f>
        <v>39142</v>
      </c>
      <c r="G6" s="10" t="s">
        <v>0</v>
      </c>
      <c r="H6" s="33">
        <f>DATE(YEAR(F6),MONTH(F6)+1,1)</f>
        <v>39173</v>
      </c>
      <c r="I6" s="10" t="s">
        <v>0</v>
      </c>
      <c r="J6" s="33">
        <f>DATE(YEAR(H6),MONTH(H6)+1,1)</f>
        <v>39203</v>
      </c>
      <c r="K6" s="10" t="s">
        <v>0</v>
      </c>
      <c r="L6" s="33">
        <f>DATE(YEAR(J6),MONTH(J6)+1,1)</f>
        <v>39234</v>
      </c>
      <c r="M6" s="10" t="s">
        <v>0</v>
      </c>
      <c r="N6" s="33">
        <f>DATE(YEAR(L6),MONTH(L6)+1,1)</f>
        <v>39264</v>
      </c>
      <c r="O6" s="10" t="s">
        <v>0</v>
      </c>
      <c r="P6" s="33">
        <f>DATE(YEAR(N6),MONTH(N6)+1,1)</f>
        <v>39295</v>
      </c>
      <c r="Q6" s="10" t="s">
        <v>0</v>
      </c>
      <c r="R6" s="33">
        <f>DATE(YEAR(P6),MONTH(P6)+1,1)</f>
        <v>39326</v>
      </c>
      <c r="S6" s="10" t="s">
        <v>0</v>
      </c>
      <c r="T6" s="33">
        <f>DATE(YEAR(R6),MONTH(R6)+1,1)</f>
        <v>39356</v>
      </c>
      <c r="U6" s="10" t="s">
        <v>0</v>
      </c>
      <c r="V6" s="33">
        <f>DATE(YEAR(T6),MONTH(T6)+1,1)</f>
        <v>39387</v>
      </c>
      <c r="W6" s="10" t="s">
        <v>0</v>
      </c>
      <c r="X6" s="33">
        <f>DATE(YEAR(V6),MONTH(V6)+1,1)</f>
        <v>39417</v>
      </c>
      <c r="Y6" s="12" t="s">
        <v>0</v>
      </c>
      <c r="Z6" s="40" t="s">
        <v>30</v>
      </c>
      <c r="AA6" s="11" t="s">
        <v>1</v>
      </c>
    </row>
    <row r="7" spans="1:27" s="17" customFormat="1" ht="12">
      <c r="A7" s="34" t="s">
        <v>3</v>
      </c>
      <c r="B7" s="14"/>
      <c r="C7" s="15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4"/>
      <c r="AA7" s="16"/>
    </row>
    <row r="8" spans="1:27" s="17" customFormat="1" ht="12">
      <c r="A8" s="41" t="s">
        <v>5</v>
      </c>
      <c r="B8" s="42"/>
      <c r="C8" s="19" t="str">
        <f t="shared" ref="C8:C14" si="0">IF($B$15=0,"-",(B8*100)/$B$15)</f>
        <v>-</v>
      </c>
      <c r="D8" s="42"/>
      <c r="E8" s="19" t="str">
        <f>IF(D$15=0,"-",(D8*100)/D$15)</f>
        <v>-</v>
      </c>
      <c r="F8" s="42"/>
      <c r="G8" s="19" t="str">
        <f>IF(F$15=0,"-",(F8*100)/F$15)</f>
        <v>-</v>
      </c>
      <c r="H8" s="42"/>
      <c r="I8" s="19" t="str">
        <f>IF(H$15=0,"-",(H8*100)/H$15)</f>
        <v>-</v>
      </c>
      <c r="J8" s="42"/>
      <c r="K8" s="19" t="str">
        <f>IF(J$15=0,"-",(J8*100)/J$15)</f>
        <v>-</v>
      </c>
      <c r="L8" s="42"/>
      <c r="M8" s="19" t="str">
        <f>IF(L$15=0,"-",(L8*100)/L$15)</f>
        <v>-</v>
      </c>
      <c r="N8" s="42"/>
      <c r="O8" s="19" t="str">
        <f>IF(N$15=0,"-",(N8*100)/N$15)</f>
        <v>-</v>
      </c>
      <c r="P8" s="42"/>
      <c r="Q8" s="19" t="str">
        <f>IF(P$15=0,"-",(P8*100)/P$15)</f>
        <v>-</v>
      </c>
      <c r="R8" s="42"/>
      <c r="S8" s="19" t="str">
        <f>IF(R$15=0,"-",(R8*100)/R$15)</f>
        <v>-</v>
      </c>
      <c r="T8" s="42"/>
      <c r="U8" s="19" t="str">
        <f>IF(T$15=0,"-",(T8*100)/T$15)</f>
        <v>-</v>
      </c>
      <c r="V8" s="42"/>
      <c r="W8" s="19" t="str">
        <f>IF(V$15=0,"-",(V8*100)/V$15)</f>
        <v>-</v>
      </c>
      <c r="X8" s="42"/>
      <c r="Y8" s="19" t="str">
        <f>IF(X$15=0,"-",(X8*100)/X$15)</f>
        <v>-</v>
      </c>
      <c r="Z8" s="44"/>
      <c r="AA8" s="19" t="str">
        <f>IF(Z$15=0,"-",(Z8*100)/Z$15)</f>
        <v>-</v>
      </c>
    </row>
    <row r="9" spans="1:27" s="17" customFormat="1" ht="12">
      <c r="A9" s="43" t="s">
        <v>6</v>
      </c>
      <c r="B9" s="44"/>
      <c r="C9" s="19" t="str">
        <f t="shared" si="0"/>
        <v>-</v>
      </c>
      <c r="D9" s="44"/>
      <c r="E9" s="19" t="str">
        <f t="shared" ref="E9:E14" si="1">IF(D$15=0,"-",(D9*100)/D$15)</f>
        <v>-</v>
      </c>
      <c r="F9" s="42"/>
      <c r="G9" s="19" t="str">
        <f t="shared" ref="G9:G14" si="2">IF(F$15=0,"-",(F9*100)/F$15)</f>
        <v>-</v>
      </c>
      <c r="H9" s="44"/>
      <c r="I9" s="19" t="str">
        <f t="shared" ref="I9:I14" si="3">IF(H$15=0,"-",(H9*100)/H$15)</f>
        <v>-</v>
      </c>
      <c r="J9" s="44"/>
      <c r="K9" s="19" t="str">
        <f t="shared" ref="K9:K14" si="4">IF(J$15=0,"-",(J9*100)/J$15)</f>
        <v>-</v>
      </c>
      <c r="L9" s="44"/>
      <c r="M9" s="19" t="str">
        <f t="shared" ref="M9:M14" si="5">IF(L$15=0,"-",(L9*100)/L$15)</f>
        <v>-</v>
      </c>
      <c r="N9" s="44"/>
      <c r="O9" s="19" t="str">
        <f t="shared" ref="O9:O14" si="6">IF(N$15=0,"-",(N9*100)/N$15)</f>
        <v>-</v>
      </c>
      <c r="P9" s="44"/>
      <c r="Q9" s="19" t="str">
        <f t="shared" ref="Q9:Q14" si="7">IF(P$15=0,"-",(P9*100)/P$15)</f>
        <v>-</v>
      </c>
      <c r="R9" s="44"/>
      <c r="S9" s="19" t="str">
        <f t="shared" ref="S9:S14" si="8">IF(R$15=0,"-",(R9*100)/R$15)</f>
        <v>-</v>
      </c>
      <c r="T9" s="44"/>
      <c r="U9" s="19" t="str">
        <f t="shared" ref="U9:U14" si="9">IF(T$15=0,"-",(T9*100)/T$15)</f>
        <v>-</v>
      </c>
      <c r="V9" s="44"/>
      <c r="W9" s="19" t="str">
        <f t="shared" ref="W9:W14" si="10">IF(V$15=0,"-",(V9*100)/V$15)</f>
        <v>-</v>
      </c>
      <c r="X9" s="44"/>
      <c r="Y9" s="19" t="str">
        <f t="shared" ref="Y9:Y14" si="11">IF(X$15=0,"-",(X9*100)/X$15)</f>
        <v>-</v>
      </c>
      <c r="Z9" s="44"/>
      <c r="AA9" s="19" t="str">
        <f t="shared" ref="AA9:AA14" si="12">IF(Z$15=0,"-",(Z9*100)/Z$15)</f>
        <v>-</v>
      </c>
    </row>
    <row r="10" spans="1:27" s="17" customFormat="1" ht="12">
      <c r="A10" s="43" t="s">
        <v>7</v>
      </c>
      <c r="B10" s="44"/>
      <c r="C10" s="19" t="str">
        <f t="shared" si="0"/>
        <v>-</v>
      </c>
      <c r="D10" s="44"/>
      <c r="E10" s="19" t="str">
        <f t="shared" si="1"/>
        <v>-</v>
      </c>
      <c r="F10" s="42"/>
      <c r="G10" s="19" t="str">
        <f t="shared" si="2"/>
        <v>-</v>
      </c>
      <c r="H10" s="44"/>
      <c r="I10" s="19" t="str">
        <f t="shared" si="3"/>
        <v>-</v>
      </c>
      <c r="J10" s="44"/>
      <c r="K10" s="19" t="str">
        <f t="shared" si="4"/>
        <v>-</v>
      </c>
      <c r="L10" s="44"/>
      <c r="M10" s="19" t="str">
        <f t="shared" si="5"/>
        <v>-</v>
      </c>
      <c r="N10" s="44"/>
      <c r="O10" s="19" t="str">
        <f t="shared" si="6"/>
        <v>-</v>
      </c>
      <c r="P10" s="44"/>
      <c r="Q10" s="19" t="str">
        <f t="shared" si="7"/>
        <v>-</v>
      </c>
      <c r="R10" s="44"/>
      <c r="S10" s="19" t="str">
        <f t="shared" si="8"/>
        <v>-</v>
      </c>
      <c r="T10" s="44"/>
      <c r="U10" s="19" t="str">
        <f t="shared" si="9"/>
        <v>-</v>
      </c>
      <c r="V10" s="44"/>
      <c r="W10" s="19" t="str">
        <f t="shared" si="10"/>
        <v>-</v>
      </c>
      <c r="X10" s="44"/>
      <c r="Y10" s="19" t="str">
        <f t="shared" si="11"/>
        <v>-</v>
      </c>
      <c r="Z10" s="44"/>
      <c r="AA10" s="19" t="str">
        <f t="shared" si="12"/>
        <v>-</v>
      </c>
    </row>
    <row r="11" spans="1:27" s="17" customFormat="1" ht="12">
      <c r="A11" s="43" t="s">
        <v>8</v>
      </c>
      <c r="B11" s="44"/>
      <c r="C11" s="19" t="str">
        <f t="shared" si="0"/>
        <v>-</v>
      </c>
      <c r="D11" s="44"/>
      <c r="E11" s="19" t="str">
        <f t="shared" si="1"/>
        <v>-</v>
      </c>
      <c r="F11" s="42"/>
      <c r="G11" s="19" t="str">
        <f t="shared" si="2"/>
        <v>-</v>
      </c>
      <c r="H11" s="44"/>
      <c r="I11" s="19" t="str">
        <f t="shared" si="3"/>
        <v>-</v>
      </c>
      <c r="J11" s="44"/>
      <c r="K11" s="19" t="str">
        <f t="shared" si="4"/>
        <v>-</v>
      </c>
      <c r="L11" s="44"/>
      <c r="M11" s="19" t="str">
        <f t="shared" si="5"/>
        <v>-</v>
      </c>
      <c r="N11" s="44"/>
      <c r="O11" s="19" t="str">
        <f t="shared" si="6"/>
        <v>-</v>
      </c>
      <c r="P11" s="44"/>
      <c r="Q11" s="19" t="str">
        <f t="shared" si="7"/>
        <v>-</v>
      </c>
      <c r="R11" s="44"/>
      <c r="S11" s="19" t="str">
        <f t="shared" si="8"/>
        <v>-</v>
      </c>
      <c r="T11" s="44"/>
      <c r="U11" s="19" t="str">
        <f t="shared" si="9"/>
        <v>-</v>
      </c>
      <c r="V11" s="44"/>
      <c r="W11" s="19" t="str">
        <f t="shared" si="10"/>
        <v>-</v>
      </c>
      <c r="X11" s="44"/>
      <c r="Y11" s="19" t="str">
        <f t="shared" si="11"/>
        <v>-</v>
      </c>
      <c r="Z11" s="44"/>
      <c r="AA11" s="19" t="str">
        <f t="shared" si="12"/>
        <v>-</v>
      </c>
    </row>
    <row r="12" spans="1:27" s="17" customFormat="1" ht="12">
      <c r="A12" s="43" t="s">
        <v>9</v>
      </c>
      <c r="B12" s="44"/>
      <c r="C12" s="19" t="str">
        <f t="shared" si="0"/>
        <v>-</v>
      </c>
      <c r="D12" s="44"/>
      <c r="E12" s="19" t="str">
        <f t="shared" si="1"/>
        <v>-</v>
      </c>
      <c r="F12" s="42"/>
      <c r="G12" s="19" t="str">
        <f t="shared" si="2"/>
        <v>-</v>
      </c>
      <c r="H12" s="44"/>
      <c r="I12" s="19" t="str">
        <f t="shared" si="3"/>
        <v>-</v>
      </c>
      <c r="J12" s="44"/>
      <c r="K12" s="19" t="str">
        <f t="shared" si="4"/>
        <v>-</v>
      </c>
      <c r="L12" s="44"/>
      <c r="M12" s="19" t="str">
        <f t="shared" si="5"/>
        <v>-</v>
      </c>
      <c r="N12" s="44"/>
      <c r="O12" s="19" t="str">
        <f t="shared" si="6"/>
        <v>-</v>
      </c>
      <c r="P12" s="44"/>
      <c r="Q12" s="19" t="str">
        <f t="shared" si="7"/>
        <v>-</v>
      </c>
      <c r="R12" s="44"/>
      <c r="S12" s="19" t="str">
        <f t="shared" si="8"/>
        <v>-</v>
      </c>
      <c r="T12" s="44"/>
      <c r="U12" s="19" t="str">
        <f t="shared" si="9"/>
        <v>-</v>
      </c>
      <c r="V12" s="44"/>
      <c r="W12" s="19" t="str">
        <f t="shared" si="10"/>
        <v>-</v>
      </c>
      <c r="X12" s="44"/>
      <c r="Y12" s="19" t="str">
        <f t="shared" si="11"/>
        <v>-</v>
      </c>
      <c r="Z12" s="44"/>
      <c r="AA12" s="19" t="str">
        <f t="shared" si="12"/>
        <v>-</v>
      </c>
    </row>
    <row r="13" spans="1:27" s="17" customFormat="1" ht="12">
      <c r="A13" s="43" t="s">
        <v>10</v>
      </c>
      <c r="B13" s="44"/>
      <c r="C13" s="19" t="str">
        <f t="shared" si="0"/>
        <v>-</v>
      </c>
      <c r="D13" s="44"/>
      <c r="E13" s="19" t="str">
        <f t="shared" si="1"/>
        <v>-</v>
      </c>
      <c r="F13" s="42"/>
      <c r="G13" s="19" t="str">
        <f t="shared" si="2"/>
        <v>-</v>
      </c>
      <c r="H13" s="44"/>
      <c r="I13" s="19" t="str">
        <f t="shared" si="3"/>
        <v>-</v>
      </c>
      <c r="J13" s="44"/>
      <c r="K13" s="19" t="str">
        <f t="shared" si="4"/>
        <v>-</v>
      </c>
      <c r="L13" s="44"/>
      <c r="M13" s="19" t="str">
        <f t="shared" si="5"/>
        <v>-</v>
      </c>
      <c r="N13" s="44"/>
      <c r="O13" s="19" t="str">
        <f t="shared" si="6"/>
        <v>-</v>
      </c>
      <c r="P13" s="44"/>
      <c r="Q13" s="19" t="str">
        <f t="shared" si="7"/>
        <v>-</v>
      </c>
      <c r="R13" s="44"/>
      <c r="S13" s="19" t="str">
        <f t="shared" si="8"/>
        <v>-</v>
      </c>
      <c r="T13" s="44"/>
      <c r="U13" s="19" t="str">
        <f t="shared" si="9"/>
        <v>-</v>
      </c>
      <c r="V13" s="44"/>
      <c r="W13" s="19" t="str">
        <f t="shared" si="10"/>
        <v>-</v>
      </c>
      <c r="X13" s="44"/>
      <c r="Y13" s="19" t="str">
        <f t="shared" si="11"/>
        <v>-</v>
      </c>
      <c r="Z13" s="44"/>
      <c r="AA13" s="19" t="str">
        <f t="shared" si="12"/>
        <v>-</v>
      </c>
    </row>
    <row r="14" spans="1:27" s="17" customFormat="1" ht="12">
      <c r="A14" s="43" t="s">
        <v>11</v>
      </c>
      <c r="B14" s="44"/>
      <c r="C14" s="19" t="str">
        <f t="shared" si="0"/>
        <v>-</v>
      </c>
      <c r="D14" s="44"/>
      <c r="E14" s="19" t="str">
        <f t="shared" si="1"/>
        <v>-</v>
      </c>
      <c r="F14" s="42"/>
      <c r="G14" s="19" t="str">
        <f t="shared" si="2"/>
        <v>-</v>
      </c>
      <c r="H14" s="44"/>
      <c r="I14" s="19" t="str">
        <f t="shared" si="3"/>
        <v>-</v>
      </c>
      <c r="J14" s="44"/>
      <c r="K14" s="19" t="str">
        <f t="shared" si="4"/>
        <v>-</v>
      </c>
      <c r="L14" s="44"/>
      <c r="M14" s="19" t="str">
        <f t="shared" si="5"/>
        <v>-</v>
      </c>
      <c r="N14" s="44"/>
      <c r="O14" s="19" t="str">
        <f t="shared" si="6"/>
        <v>-</v>
      </c>
      <c r="P14" s="44"/>
      <c r="Q14" s="19" t="str">
        <f t="shared" si="7"/>
        <v>-</v>
      </c>
      <c r="R14" s="44"/>
      <c r="S14" s="19" t="str">
        <f t="shared" si="8"/>
        <v>-</v>
      </c>
      <c r="T14" s="44"/>
      <c r="U14" s="19" t="str">
        <f t="shared" si="9"/>
        <v>-</v>
      </c>
      <c r="V14" s="44"/>
      <c r="W14" s="19" t="str">
        <f t="shared" si="10"/>
        <v>-</v>
      </c>
      <c r="X14" s="44"/>
      <c r="Y14" s="19" t="str">
        <f t="shared" si="11"/>
        <v>-</v>
      </c>
      <c r="Z14" s="44"/>
      <c r="AA14" s="19" t="str">
        <f t="shared" si="12"/>
        <v>-</v>
      </c>
    </row>
    <row r="15" spans="1:27" s="17" customFormat="1" ht="24">
      <c r="A15" s="35" t="s">
        <v>4</v>
      </c>
      <c r="B15" s="21">
        <f t="shared" ref="B15:AA15" si="13">SUM(B8:B14)</f>
        <v>0</v>
      </c>
      <c r="C15" s="22">
        <f t="shared" si="13"/>
        <v>0</v>
      </c>
      <c r="D15" s="21">
        <f t="shared" si="13"/>
        <v>0</v>
      </c>
      <c r="E15" s="22">
        <f t="shared" si="13"/>
        <v>0</v>
      </c>
      <c r="F15" s="21">
        <f t="shared" si="13"/>
        <v>0</v>
      </c>
      <c r="G15" s="22">
        <f t="shared" si="13"/>
        <v>0</v>
      </c>
      <c r="H15" s="21">
        <f t="shared" si="13"/>
        <v>0</v>
      </c>
      <c r="I15" s="22">
        <f t="shared" si="13"/>
        <v>0</v>
      </c>
      <c r="J15" s="21">
        <f t="shared" si="13"/>
        <v>0</v>
      </c>
      <c r="K15" s="22">
        <f t="shared" si="13"/>
        <v>0</v>
      </c>
      <c r="L15" s="21">
        <f t="shared" si="13"/>
        <v>0</v>
      </c>
      <c r="M15" s="22">
        <f t="shared" si="13"/>
        <v>0</v>
      </c>
      <c r="N15" s="21">
        <f t="shared" si="13"/>
        <v>0</v>
      </c>
      <c r="O15" s="22">
        <f t="shared" si="13"/>
        <v>0</v>
      </c>
      <c r="P15" s="21">
        <f t="shared" si="13"/>
        <v>0</v>
      </c>
      <c r="Q15" s="22">
        <f t="shared" si="13"/>
        <v>0</v>
      </c>
      <c r="R15" s="21">
        <f t="shared" si="13"/>
        <v>0</v>
      </c>
      <c r="S15" s="22">
        <f t="shared" si="13"/>
        <v>0</v>
      </c>
      <c r="T15" s="21">
        <f t="shared" si="13"/>
        <v>0</v>
      </c>
      <c r="U15" s="22">
        <f t="shared" si="13"/>
        <v>0</v>
      </c>
      <c r="V15" s="21">
        <f t="shared" si="13"/>
        <v>0</v>
      </c>
      <c r="W15" s="22">
        <f t="shared" si="13"/>
        <v>0</v>
      </c>
      <c r="X15" s="21">
        <f t="shared" si="13"/>
        <v>0</v>
      </c>
      <c r="Y15" s="22">
        <f t="shared" si="13"/>
        <v>0</v>
      </c>
      <c r="Z15" s="21">
        <f t="shared" si="13"/>
        <v>0</v>
      </c>
      <c r="AA15" s="22">
        <f t="shared" si="13"/>
        <v>0</v>
      </c>
    </row>
    <row r="16" spans="1:27" s="17" customFormat="1" ht="8.25" customHeight="1">
      <c r="A16" s="23"/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4"/>
      <c r="O16" s="25"/>
      <c r="P16" s="24"/>
      <c r="Q16" s="25"/>
      <c r="R16" s="24"/>
      <c r="S16" s="25"/>
      <c r="T16" s="24"/>
      <c r="U16" s="25"/>
      <c r="V16" s="24"/>
      <c r="W16" s="25"/>
      <c r="X16" s="24"/>
      <c r="Y16" s="25"/>
      <c r="Z16" s="24"/>
      <c r="AA16" s="26"/>
    </row>
    <row r="17" spans="1:28" s="17" customFormat="1" ht="12">
      <c r="A17" s="34" t="s">
        <v>14</v>
      </c>
      <c r="B17" s="14"/>
      <c r="C17" s="27"/>
      <c r="D17" s="14"/>
      <c r="E17" s="27"/>
      <c r="F17" s="14"/>
      <c r="G17" s="27"/>
      <c r="H17" s="14"/>
      <c r="I17" s="27"/>
      <c r="J17" s="14"/>
      <c r="K17" s="27"/>
      <c r="L17" s="14"/>
      <c r="M17" s="27"/>
      <c r="N17" s="14"/>
      <c r="O17" s="27"/>
      <c r="P17" s="14"/>
      <c r="Q17" s="27"/>
      <c r="R17" s="14"/>
      <c r="S17" s="27"/>
      <c r="T17" s="14"/>
      <c r="U17" s="27"/>
      <c r="V17" s="14"/>
      <c r="W17" s="27"/>
      <c r="X17" s="14"/>
      <c r="Y17" s="27"/>
      <c r="Z17" s="14"/>
      <c r="AA17" s="28"/>
    </row>
    <row r="18" spans="1:28" s="17" customFormat="1" ht="12">
      <c r="A18" s="41" t="s">
        <v>5</v>
      </c>
      <c r="B18" s="42"/>
      <c r="C18" s="19" t="str">
        <f t="shared" ref="C18:C25" si="14">IF(B8=0,"-",(B18*100)/B8)</f>
        <v>-</v>
      </c>
      <c r="D18" s="42"/>
      <c r="E18" s="19" t="str">
        <f>IF(D8=0,"-",(D18*100)/D8)</f>
        <v>-</v>
      </c>
      <c r="F18" s="42"/>
      <c r="G18" s="19" t="str">
        <f>IF(F8=0,"-",(F18*100)/F8)</f>
        <v>-</v>
      </c>
      <c r="H18" s="42"/>
      <c r="I18" s="19" t="str">
        <f>IF(H8=0,"-",(H18*100)/H8)</f>
        <v>-</v>
      </c>
      <c r="J18" s="42"/>
      <c r="K18" s="19" t="str">
        <f>IF(J8=0,"-",(J18*100)/J8)</f>
        <v>-</v>
      </c>
      <c r="L18" s="42"/>
      <c r="M18" s="19" t="str">
        <f>IF(L8=0,"-",(L18*100)/L8)</f>
        <v>-</v>
      </c>
      <c r="N18" s="42"/>
      <c r="O18" s="19" t="str">
        <f>IF(N8=0,"-",(N18*100)/N8)</f>
        <v>-</v>
      </c>
      <c r="P18" s="42"/>
      <c r="Q18" s="19" t="str">
        <f>IF(P8=0,"-",(P18*100)/P8)</f>
        <v>-</v>
      </c>
      <c r="R18" s="42"/>
      <c r="S18" s="19" t="str">
        <f>IF(R8=0,"-",(R18*100)/R8)</f>
        <v>-</v>
      </c>
      <c r="T18" s="42"/>
      <c r="U18" s="19" t="str">
        <f>IF(T8=0,"-",(T18*100)/T8)</f>
        <v>-</v>
      </c>
      <c r="V18" s="42"/>
      <c r="W18" s="19" t="str">
        <f>IF(V8=0,"-",(V18*100)/V8)</f>
        <v>-</v>
      </c>
      <c r="X18" s="42"/>
      <c r="Y18" s="19" t="str">
        <f>IF(X8=0,"-",(X18*100)/X8)</f>
        <v>-</v>
      </c>
      <c r="Z18" s="44"/>
      <c r="AA18" s="19" t="str">
        <f>IF(Z8=0,"-",(Z18*100)/Z8)</f>
        <v>-</v>
      </c>
    </row>
    <row r="19" spans="1:28" s="17" customFormat="1" ht="12">
      <c r="A19" s="43" t="s">
        <v>6</v>
      </c>
      <c r="B19" s="44"/>
      <c r="C19" s="19" t="str">
        <f t="shared" si="14"/>
        <v>-</v>
      </c>
      <c r="D19" s="44"/>
      <c r="E19" s="19" t="str">
        <f t="shared" ref="E19:E24" si="15">IF(D9=0,"-",(D19*100)/D9)</f>
        <v>-</v>
      </c>
      <c r="F19" s="44"/>
      <c r="G19" s="19" t="str">
        <f t="shared" ref="G19:G24" si="16">IF(F9=0,"-",(F19*100)/F9)</f>
        <v>-</v>
      </c>
      <c r="H19" s="44"/>
      <c r="I19" s="19" t="str">
        <f t="shared" ref="I19:I24" si="17">IF(H9=0,"-",(H19*100)/H9)</f>
        <v>-</v>
      </c>
      <c r="J19" s="44"/>
      <c r="K19" s="19" t="str">
        <f t="shared" ref="K19:K24" si="18">IF(J9=0,"-",(J19*100)/J9)</f>
        <v>-</v>
      </c>
      <c r="L19" s="44"/>
      <c r="M19" s="19" t="str">
        <f t="shared" ref="M19:M24" si="19">IF(L9=0,"-",(L19*100)/L9)</f>
        <v>-</v>
      </c>
      <c r="N19" s="44"/>
      <c r="O19" s="19" t="str">
        <f t="shared" ref="O19:O24" si="20">IF(N9=0,"-",(N19*100)/N9)</f>
        <v>-</v>
      </c>
      <c r="P19" s="44"/>
      <c r="Q19" s="19" t="str">
        <f t="shared" ref="Q19:Q24" si="21">IF(P9=0,"-",(P19*100)/P9)</f>
        <v>-</v>
      </c>
      <c r="R19" s="44"/>
      <c r="S19" s="19" t="str">
        <f t="shared" ref="S19:S24" si="22">IF(R9=0,"-",(R19*100)/R9)</f>
        <v>-</v>
      </c>
      <c r="T19" s="44"/>
      <c r="U19" s="19" t="str">
        <f t="shared" ref="U19:U24" si="23">IF(T9=0,"-",(T19*100)/T9)</f>
        <v>-</v>
      </c>
      <c r="V19" s="44"/>
      <c r="W19" s="19" t="str">
        <f t="shared" ref="W19:W24" si="24">IF(V9=0,"-",(V19*100)/V9)</f>
        <v>-</v>
      </c>
      <c r="X19" s="44"/>
      <c r="Y19" s="19" t="str">
        <f t="shared" ref="Y19:Y24" si="25">IF(X9=0,"-",(X19*100)/X9)</f>
        <v>-</v>
      </c>
      <c r="Z19" s="44"/>
      <c r="AA19" s="19" t="str">
        <f t="shared" ref="AA19:AA24" si="26">IF(Z9=0,"-",(Z19*100)/Z9)</f>
        <v>-</v>
      </c>
    </row>
    <row r="20" spans="1:28" s="17" customFormat="1" ht="12">
      <c r="A20" s="43" t="s">
        <v>7</v>
      </c>
      <c r="B20" s="44"/>
      <c r="C20" s="19" t="str">
        <f t="shared" si="14"/>
        <v>-</v>
      </c>
      <c r="D20" s="44"/>
      <c r="E20" s="19" t="str">
        <f t="shared" si="15"/>
        <v>-</v>
      </c>
      <c r="F20" s="44"/>
      <c r="G20" s="19" t="str">
        <f t="shared" si="16"/>
        <v>-</v>
      </c>
      <c r="H20" s="44"/>
      <c r="I20" s="19" t="str">
        <f t="shared" si="17"/>
        <v>-</v>
      </c>
      <c r="J20" s="44"/>
      <c r="K20" s="19" t="str">
        <f t="shared" si="18"/>
        <v>-</v>
      </c>
      <c r="L20" s="44"/>
      <c r="M20" s="19" t="str">
        <f t="shared" si="19"/>
        <v>-</v>
      </c>
      <c r="N20" s="44"/>
      <c r="O20" s="19" t="str">
        <f t="shared" si="20"/>
        <v>-</v>
      </c>
      <c r="P20" s="44"/>
      <c r="Q20" s="19" t="str">
        <f t="shared" si="21"/>
        <v>-</v>
      </c>
      <c r="R20" s="44"/>
      <c r="S20" s="19" t="str">
        <f t="shared" si="22"/>
        <v>-</v>
      </c>
      <c r="T20" s="44"/>
      <c r="U20" s="19" t="str">
        <f t="shared" si="23"/>
        <v>-</v>
      </c>
      <c r="V20" s="44"/>
      <c r="W20" s="19" t="str">
        <f t="shared" si="24"/>
        <v>-</v>
      </c>
      <c r="X20" s="44"/>
      <c r="Y20" s="19" t="str">
        <f t="shared" si="25"/>
        <v>-</v>
      </c>
      <c r="Z20" s="44"/>
      <c r="AA20" s="19" t="str">
        <f t="shared" si="26"/>
        <v>-</v>
      </c>
    </row>
    <row r="21" spans="1:28" s="17" customFormat="1" ht="12">
      <c r="A21" s="43" t="s">
        <v>8</v>
      </c>
      <c r="B21" s="44"/>
      <c r="C21" s="19" t="str">
        <f t="shared" si="14"/>
        <v>-</v>
      </c>
      <c r="D21" s="44"/>
      <c r="E21" s="19" t="str">
        <f t="shared" si="15"/>
        <v>-</v>
      </c>
      <c r="F21" s="44"/>
      <c r="G21" s="19" t="str">
        <f t="shared" si="16"/>
        <v>-</v>
      </c>
      <c r="H21" s="44"/>
      <c r="I21" s="19" t="str">
        <f t="shared" si="17"/>
        <v>-</v>
      </c>
      <c r="J21" s="44"/>
      <c r="K21" s="19" t="str">
        <f t="shared" si="18"/>
        <v>-</v>
      </c>
      <c r="L21" s="44"/>
      <c r="M21" s="19" t="str">
        <f t="shared" si="19"/>
        <v>-</v>
      </c>
      <c r="N21" s="44"/>
      <c r="O21" s="19" t="str">
        <f t="shared" si="20"/>
        <v>-</v>
      </c>
      <c r="P21" s="44"/>
      <c r="Q21" s="19" t="str">
        <f t="shared" si="21"/>
        <v>-</v>
      </c>
      <c r="R21" s="44"/>
      <c r="S21" s="19" t="str">
        <f t="shared" si="22"/>
        <v>-</v>
      </c>
      <c r="T21" s="44"/>
      <c r="U21" s="19" t="str">
        <f t="shared" si="23"/>
        <v>-</v>
      </c>
      <c r="V21" s="44"/>
      <c r="W21" s="19" t="str">
        <f t="shared" si="24"/>
        <v>-</v>
      </c>
      <c r="X21" s="44"/>
      <c r="Y21" s="19" t="str">
        <f t="shared" si="25"/>
        <v>-</v>
      </c>
      <c r="Z21" s="44"/>
      <c r="AA21" s="19" t="str">
        <f t="shared" si="26"/>
        <v>-</v>
      </c>
    </row>
    <row r="22" spans="1:28" s="17" customFormat="1" ht="12">
      <c r="A22" s="43" t="s">
        <v>9</v>
      </c>
      <c r="B22" s="44"/>
      <c r="C22" s="19" t="str">
        <f t="shared" si="14"/>
        <v>-</v>
      </c>
      <c r="D22" s="44"/>
      <c r="E22" s="19" t="str">
        <f t="shared" si="15"/>
        <v>-</v>
      </c>
      <c r="F22" s="44"/>
      <c r="G22" s="19" t="str">
        <f t="shared" si="16"/>
        <v>-</v>
      </c>
      <c r="H22" s="44"/>
      <c r="I22" s="19" t="str">
        <f t="shared" si="17"/>
        <v>-</v>
      </c>
      <c r="J22" s="44"/>
      <c r="K22" s="19" t="str">
        <f t="shared" si="18"/>
        <v>-</v>
      </c>
      <c r="L22" s="44"/>
      <c r="M22" s="19" t="str">
        <f t="shared" si="19"/>
        <v>-</v>
      </c>
      <c r="N22" s="44"/>
      <c r="O22" s="19" t="str">
        <f t="shared" si="20"/>
        <v>-</v>
      </c>
      <c r="P22" s="44"/>
      <c r="Q22" s="19" t="str">
        <f t="shared" si="21"/>
        <v>-</v>
      </c>
      <c r="R22" s="44"/>
      <c r="S22" s="19" t="str">
        <f t="shared" si="22"/>
        <v>-</v>
      </c>
      <c r="T22" s="44"/>
      <c r="U22" s="19" t="str">
        <f t="shared" si="23"/>
        <v>-</v>
      </c>
      <c r="V22" s="44"/>
      <c r="W22" s="19" t="str">
        <f t="shared" si="24"/>
        <v>-</v>
      </c>
      <c r="X22" s="44"/>
      <c r="Y22" s="19" t="str">
        <f t="shared" si="25"/>
        <v>-</v>
      </c>
      <c r="Z22" s="44"/>
      <c r="AA22" s="19" t="str">
        <f t="shared" si="26"/>
        <v>-</v>
      </c>
    </row>
    <row r="23" spans="1:28" s="17" customFormat="1" ht="12">
      <c r="A23" s="43" t="s">
        <v>10</v>
      </c>
      <c r="B23" s="44"/>
      <c r="C23" s="19" t="str">
        <f t="shared" si="14"/>
        <v>-</v>
      </c>
      <c r="D23" s="44"/>
      <c r="E23" s="19" t="str">
        <f t="shared" si="15"/>
        <v>-</v>
      </c>
      <c r="F23" s="44"/>
      <c r="G23" s="19" t="str">
        <f t="shared" si="16"/>
        <v>-</v>
      </c>
      <c r="H23" s="44"/>
      <c r="I23" s="19" t="str">
        <f t="shared" si="17"/>
        <v>-</v>
      </c>
      <c r="J23" s="44"/>
      <c r="K23" s="19" t="str">
        <f t="shared" si="18"/>
        <v>-</v>
      </c>
      <c r="L23" s="44"/>
      <c r="M23" s="19" t="str">
        <f t="shared" si="19"/>
        <v>-</v>
      </c>
      <c r="N23" s="44"/>
      <c r="O23" s="19" t="str">
        <f t="shared" si="20"/>
        <v>-</v>
      </c>
      <c r="P23" s="44"/>
      <c r="Q23" s="19" t="str">
        <f t="shared" si="21"/>
        <v>-</v>
      </c>
      <c r="R23" s="44"/>
      <c r="S23" s="19" t="str">
        <f t="shared" si="22"/>
        <v>-</v>
      </c>
      <c r="T23" s="44"/>
      <c r="U23" s="19" t="str">
        <f t="shared" si="23"/>
        <v>-</v>
      </c>
      <c r="V23" s="44"/>
      <c r="W23" s="19" t="str">
        <f t="shared" si="24"/>
        <v>-</v>
      </c>
      <c r="X23" s="44"/>
      <c r="Y23" s="19" t="str">
        <f t="shared" si="25"/>
        <v>-</v>
      </c>
      <c r="Z23" s="44"/>
      <c r="AA23" s="19" t="str">
        <f t="shared" si="26"/>
        <v>-</v>
      </c>
    </row>
    <row r="24" spans="1:28" s="17" customFormat="1" ht="12">
      <c r="A24" s="43" t="s">
        <v>11</v>
      </c>
      <c r="B24" s="44"/>
      <c r="C24" s="19" t="str">
        <f t="shared" si="14"/>
        <v>-</v>
      </c>
      <c r="D24" s="44"/>
      <c r="E24" s="19" t="str">
        <f t="shared" si="15"/>
        <v>-</v>
      </c>
      <c r="F24" s="44"/>
      <c r="G24" s="19" t="str">
        <f t="shared" si="16"/>
        <v>-</v>
      </c>
      <c r="H24" s="44"/>
      <c r="I24" s="19" t="str">
        <f t="shared" si="17"/>
        <v>-</v>
      </c>
      <c r="J24" s="44"/>
      <c r="K24" s="19" t="str">
        <f t="shared" si="18"/>
        <v>-</v>
      </c>
      <c r="L24" s="44"/>
      <c r="M24" s="19" t="str">
        <f t="shared" si="19"/>
        <v>-</v>
      </c>
      <c r="N24" s="44"/>
      <c r="O24" s="19" t="str">
        <f t="shared" si="20"/>
        <v>-</v>
      </c>
      <c r="P24" s="44"/>
      <c r="Q24" s="19" t="str">
        <f t="shared" si="21"/>
        <v>-</v>
      </c>
      <c r="R24" s="44"/>
      <c r="S24" s="19" t="str">
        <f t="shared" si="22"/>
        <v>-</v>
      </c>
      <c r="T24" s="44"/>
      <c r="U24" s="19" t="str">
        <f t="shared" si="23"/>
        <v>-</v>
      </c>
      <c r="V24" s="44"/>
      <c r="W24" s="19" t="str">
        <f t="shared" si="24"/>
        <v>-</v>
      </c>
      <c r="X24" s="44"/>
      <c r="Y24" s="19" t="str">
        <f t="shared" si="25"/>
        <v>-</v>
      </c>
      <c r="Z24" s="44"/>
      <c r="AA24" s="19" t="str">
        <f t="shared" si="26"/>
        <v>-</v>
      </c>
    </row>
    <row r="25" spans="1:28" s="17" customFormat="1" ht="23.25">
      <c r="A25" s="35" t="s">
        <v>31</v>
      </c>
      <c r="B25" s="21">
        <f>SUM(B18:B24)</f>
        <v>0</v>
      </c>
      <c r="C25" s="19" t="str">
        <f t="shared" si="14"/>
        <v>-</v>
      </c>
      <c r="D25" s="21">
        <f>SUM(D18:D24)</f>
        <v>0</v>
      </c>
      <c r="E25" s="19" t="str">
        <f>IF(D15=0,"-",(D25*100)/D15)</f>
        <v>-</v>
      </c>
      <c r="F25" s="21">
        <f>SUM(F18:F24)</f>
        <v>0</v>
      </c>
      <c r="G25" s="19" t="str">
        <f>IF(F15=0,"-",(F25*100)/F15)</f>
        <v>-</v>
      </c>
      <c r="H25" s="21">
        <f>SUM(H18:H24)</f>
        <v>0</v>
      </c>
      <c r="I25" s="19" t="str">
        <f>IF(H15=0,"-",(H25*100)/H15)</f>
        <v>-</v>
      </c>
      <c r="J25" s="21">
        <f>SUM(J18:J24)</f>
        <v>0</v>
      </c>
      <c r="K25" s="19" t="str">
        <f>IF(J15=0,"-",(J25*100)/J15)</f>
        <v>-</v>
      </c>
      <c r="L25" s="21">
        <f>SUM(L18:L24)</f>
        <v>0</v>
      </c>
      <c r="M25" s="19" t="str">
        <f>IF(L15=0,"-",(L25*100)/L15)</f>
        <v>-</v>
      </c>
      <c r="N25" s="21">
        <f>SUM(N18:N24)</f>
        <v>0</v>
      </c>
      <c r="O25" s="19" t="str">
        <f>IF(N15=0,"-",(N25*100)/N15)</f>
        <v>-</v>
      </c>
      <c r="P25" s="21">
        <f>SUM(P18:P24)</f>
        <v>0</v>
      </c>
      <c r="Q25" s="19" t="str">
        <f>IF(P15=0,"-",(P25*100)/P15)</f>
        <v>-</v>
      </c>
      <c r="R25" s="21">
        <f>SUM(R18:R24)</f>
        <v>0</v>
      </c>
      <c r="S25" s="19" t="str">
        <f>IF(R15=0,"-",(R25*100)/R15)</f>
        <v>-</v>
      </c>
      <c r="T25" s="21">
        <f>SUM(T18:T24)</f>
        <v>0</v>
      </c>
      <c r="U25" s="19" t="str">
        <f>IF(T15=0,"-",(T25*100)/T15)</f>
        <v>-</v>
      </c>
      <c r="V25" s="21">
        <f>SUM(V18:V24)</f>
        <v>0</v>
      </c>
      <c r="W25" s="19" t="str">
        <f>IF(V15=0,"-",(V25*100)/V15)</f>
        <v>-</v>
      </c>
      <c r="X25" s="21">
        <f>SUM(X18:X24)</f>
        <v>0</v>
      </c>
      <c r="Y25" s="19" t="str">
        <f>IF(X15=0,"-",(X25*100)/X15)</f>
        <v>-</v>
      </c>
      <c r="Z25" s="21">
        <f>SUM(Z18:Z24)</f>
        <v>0</v>
      </c>
      <c r="AA25" s="29" t="str">
        <f>IF(Z15=0,"-",(Z25*100)/Z15)</f>
        <v>-</v>
      </c>
      <c r="AB25" s="30"/>
    </row>
    <row r="26" spans="1:28" s="17" customFormat="1" ht="8.25" customHeight="1">
      <c r="A26" s="23"/>
      <c r="B26" s="14"/>
      <c r="C26" s="27"/>
      <c r="D26" s="14"/>
      <c r="E26" s="27"/>
      <c r="F26" s="14"/>
      <c r="G26" s="27"/>
      <c r="H26" s="14"/>
      <c r="I26" s="27"/>
      <c r="J26" s="14"/>
      <c r="K26" s="27"/>
      <c r="L26" s="14"/>
      <c r="M26" s="27"/>
      <c r="N26" s="14"/>
      <c r="O26" s="27"/>
      <c r="P26" s="14"/>
      <c r="Q26" s="27"/>
      <c r="R26" s="14"/>
      <c r="S26" s="27"/>
      <c r="T26" s="14"/>
      <c r="U26" s="27"/>
      <c r="V26" s="14"/>
      <c r="W26" s="27"/>
      <c r="X26" s="14"/>
      <c r="Y26" s="27"/>
      <c r="Z26" s="14"/>
      <c r="AA26" s="28"/>
    </row>
    <row r="27" spans="1:28" s="17" customFormat="1" ht="12">
      <c r="A27" s="38" t="s">
        <v>12</v>
      </c>
      <c r="B27" s="31">
        <f>B15-B25</f>
        <v>0</v>
      </c>
      <c r="C27" s="32" t="str">
        <f>IF(B15=0,"-",(B27*100)/B15)</f>
        <v>-</v>
      </c>
      <c r="D27" s="31">
        <f>D15-D25</f>
        <v>0</v>
      </c>
      <c r="E27" s="32" t="str">
        <f>IF(D15=0,"-",(D27*100)/D15)</f>
        <v>-</v>
      </c>
      <c r="F27" s="31">
        <f>F15-F25</f>
        <v>0</v>
      </c>
      <c r="G27" s="32" t="str">
        <f>IF(F15=0,"-",(F27*100)/F15)</f>
        <v>-</v>
      </c>
      <c r="H27" s="31">
        <f>H15-H25</f>
        <v>0</v>
      </c>
      <c r="I27" s="32" t="str">
        <f>IF(H15=0,"-",(H27*100)/H15)</f>
        <v>-</v>
      </c>
      <c r="J27" s="31">
        <f>J15-J25</f>
        <v>0</v>
      </c>
      <c r="K27" s="32" t="str">
        <f>IF(J15=0,"-",(J27*100)/J15)</f>
        <v>-</v>
      </c>
      <c r="L27" s="31">
        <f>L15-L25</f>
        <v>0</v>
      </c>
      <c r="M27" s="32" t="str">
        <f>IF(L15=0,"-",(L27*100)/L15)</f>
        <v>-</v>
      </c>
      <c r="N27" s="31">
        <f>N15-N25</f>
        <v>0</v>
      </c>
      <c r="O27" s="32" t="str">
        <f>IF(N15=0,"-",(N27*100)/N15)</f>
        <v>-</v>
      </c>
      <c r="P27" s="31">
        <f>P15-P25</f>
        <v>0</v>
      </c>
      <c r="Q27" s="32" t="str">
        <f>IF(P15=0,"-",(P27*100)/P15)</f>
        <v>-</v>
      </c>
      <c r="R27" s="31">
        <f>R15-R25</f>
        <v>0</v>
      </c>
      <c r="S27" s="32" t="str">
        <f>IF(R15=0,"-",(R27*100)/R15)</f>
        <v>-</v>
      </c>
      <c r="T27" s="31">
        <f>T15-T25</f>
        <v>0</v>
      </c>
      <c r="U27" s="32" t="str">
        <f>IF(T15=0,"-",(T27*100)/T15)</f>
        <v>-</v>
      </c>
      <c r="V27" s="31">
        <f>V15-V25</f>
        <v>0</v>
      </c>
      <c r="W27" s="32" t="str">
        <f>IF(V15=0,"-",(V27*100)/V15)</f>
        <v>-</v>
      </c>
      <c r="X27" s="31">
        <f>X15-X25</f>
        <v>0</v>
      </c>
      <c r="Y27" s="32" t="str">
        <f>IF(X15=0,"-",(X27*100)/X15)</f>
        <v>-</v>
      </c>
      <c r="Z27" s="31">
        <f>Z15-Z25</f>
        <v>0</v>
      </c>
      <c r="AA27" s="32" t="str">
        <f>IF(Z15=0,"-",(Z27*100)/Z15)</f>
        <v>-</v>
      </c>
    </row>
    <row r="28" spans="1:28" s="17" customFormat="1" ht="8.25" customHeight="1">
      <c r="A28" s="23"/>
      <c r="B28" s="24"/>
      <c r="C28" s="25"/>
      <c r="D28" s="24"/>
      <c r="E28" s="25"/>
      <c r="F28" s="24"/>
      <c r="G28" s="25"/>
      <c r="H28" s="24"/>
      <c r="I28" s="25"/>
      <c r="J28" s="24"/>
      <c r="K28" s="25"/>
      <c r="L28" s="24"/>
      <c r="M28" s="25"/>
      <c r="N28" s="24"/>
      <c r="O28" s="25"/>
      <c r="P28" s="24"/>
      <c r="Q28" s="25"/>
      <c r="R28" s="24"/>
      <c r="S28" s="25"/>
      <c r="T28" s="24"/>
      <c r="U28" s="25"/>
      <c r="V28" s="24"/>
      <c r="W28" s="25"/>
      <c r="X28" s="24"/>
      <c r="Y28" s="25"/>
      <c r="Z28" s="24"/>
      <c r="AA28" s="26"/>
    </row>
    <row r="29" spans="1:28" s="17" customFormat="1" ht="12">
      <c r="A29" s="34" t="s">
        <v>15</v>
      </c>
      <c r="B29" s="14"/>
      <c r="C29" s="27"/>
      <c r="D29" s="14"/>
      <c r="E29" s="27"/>
      <c r="F29" s="14"/>
      <c r="G29" s="27"/>
      <c r="H29" s="14"/>
      <c r="I29" s="27"/>
      <c r="J29" s="14"/>
      <c r="K29" s="27"/>
      <c r="L29" s="14"/>
      <c r="M29" s="27"/>
      <c r="N29" s="14"/>
      <c r="O29" s="27"/>
      <c r="P29" s="14"/>
      <c r="Q29" s="27"/>
      <c r="R29" s="14"/>
      <c r="S29" s="27"/>
      <c r="T29" s="14"/>
      <c r="U29" s="27"/>
      <c r="V29" s="14"/>
      <c r="W29" s="27"/>
      <c r="X29" s="14"/>
      <c r="Y29" s="27"/>
      <c r="Z29" s="14"/>
      <c r="AA29" s="28"/>
    </row>
    <row r="30" spans="1:28" s="17" customFormat="1" ht="12">
      <c r="A30" s="36" t="s">
        <v>27</v>
      </c>
      <c r="B30" s="42"/>
      <c r="C30" s="19" t="str">
        <f>IF($B$15=0,"-",(B30*100)/$B$15)</f>
        <v>-</v>
      </c>
      <c r="D30" s="42"/>
      <c r="E30" s="19" t="str">
        <f>IF(D$15=0,"-",(D30*100)/D$15)</f>
        <v>-</v>
      </c>
      <c r="F30" s="42"/>
      <c r="G30" s="19" t="str">
        <f>IF(F$15=0,"-",(F30*100)/F$15)</f>
        <v>-</v>
      </c>
      <c r="H30" s="42"/>
      <c r="I30" s="19" t="str">
        <f>IF(H$15=0,"-",(H30*100)/H$15)</f>
        <v>-</v>
      </c>
      <c r="J30" s="42"/>
      <c r="K30" s="19" t="str">
        <f>IF(J$15=0,"-",(J30*100)/J$15)</f>
        <v>-</v>
      </c>
      <c r="L30" s="42"/>
      <c r="M30" s="19" t="str">
        <f>IF(L$15=0,"-",(L30*100)/L$15)</f>
        <v>-</v>
      </c>
      <c r="N30" s="42"/>
      <c r="O30" s="19" t="str">
        <f>IF(N$15=0,"-",(N30*100)/N$15)</f>
        <v>-</v>
      </c>
      <c r="P30" s="42"/>
      <c r="Q30" s="19" t="str">
        <f>IF(P$15=0,"-",(P30*100)/P$15)</f>
        <v>-</v>
      </c>
      <c r="R30" s="42"/>
      <c r="S30" s="19" t="str">
        <f>IF(R$15=0,"-",(R30*100)/R$15)</f>
        <v>-</v>
      </c>
      <c r="T30" s="42"/>
      <c r="U30" s="19" t="str">
        <f>IF(T$15=0,"-",(T30*100)/T$15)</f>
        <v>-</v>
      </c>
      <c r="V30" s="42"/>
      <c r="W30" s="19" t="str">
        <f>IF(V$15=0,"-",(V30*100)/V$15)</f>
        <v>-</v>
      </c>
      <c r="X30" s="42"/>
      <c r="Y30" s="19" t="str">
        <f>IF(X$15=0,"-",(X30*100)/X$15)</f>
        <v>-</v>
      </c>
      <c r="Z30" s="44"/>
      <c r="AA30" s="19" t="str">
        <f>IF(Z$15=0,"-",(Z30*100)/Z$15)</f>
        <v>-</v>
      </c>
    </row>
    <row r="31" spans="1:28" s="17" customFormat="1" ht="12">
      <c r="A31" s="37" t="s">
        <v>33</v>
      </c>
      <c r="B31" s="44"/>
      <c r="C31" s="19" t="str">
        <f>IF($B$15=0,"-",(B31*100)/$B$15)</f>
        <v>-</v>
      </c>
      <c r="D31" s="44"/>
      <c r="E31" s="19" t="str">
        <f t="shared" ref="E31:E48" si="27">IF(D$15=0,"-",(D31*100)/D$15)</f>
        <v>-</v>
      </c>
      <c r="F31" s="44"/>
      <c r="G31" s="19" t="str">
        <f t="shared" ref="G31:G48" si="28">IF(F$15=0,"-",(F31*100)/F$15)</f>
        <v>-</v>
      </c>
      <c r="H31" s="44"/>
      <c r="I31" s="19" t="str">
        <f t="shared" ref="I31:I48" si="29">IF(H$15=0,"-",(H31*100)/H$15)</f>
        <v>-</v>
      </c>
      <c r="J31" s="44"/>
      <c r="K31" s="19" t="str">
        <f t="shared" ref="K31:K48" si="30">IF(J$15=0,"-",(J31*100)/J$15)</f>
        <v>-</v>
      </c>
      <c r="L31" s="44"/>
      <c r="M31" s="19" t="str">
        <f t="shared" ref="M31:M48" si="31">IF(L$15=0,"-",(L31*100)/L$15)</f>
        <v>-</v>
      </c>
      <c r="N31" s="44"/>
      <c r="O31" s="19" t="str">
        <f t="shared" ref="O31:O48" si="32">IF(N$15=0,"-",(N31*100)/N$15)</f>
        <v>-</v>
      </c>
      <c r="P31" s="44"/>
      <c r="Q31" s="19" t="str">
        <f t="shared" ref="Q31:Q48" si="33">IF(P$15=0,"-",(P31*100)/P$15)</f>
        <v>-</v>
      </c>
      <c r="R31" s="44"/>
      <c r="S31" s="19" t="str">
        <f t="shared" ref="S31:S48" si="34">IF(R$15=0,"-",(R31*100)/R$15)</f>
        <v>-</v>
      </c>
      <c r="T31" s="44"/>
      <c r="U31" s="19" t="str">
        <f t="shared" ref="U31:U48" si="35">IF(T$15=0,"-",(T31*100)/T$15)</f>
        <v>-</v>
      </c>
      <c r="V31" s="44"/>
      <c r="W31" s="19" t="str">
        <f t="shared" ref="W31:W48" si="36">IF(V$15=0,"-",(V31*100)/V$15)</f>
        <v>-</v>
      </c>
      <c r="X31" s="44"/>
      <c r="Y31" s="19" t="str">
        <f t="shared" ref="Y31:Y48" si="37">IF(X$15=0,"-",(X31*100)/X$15)</f>
        <v>-</v>
      </c>
      <c r="Z31" s="44"/>
      <c r="AA31" s="19" t="str">
        <f t="shared" ref="AA31:AA48" si="38">IF(Z$15=0,"-",(Z31*100)/Z$15)</f>
        <v>-</v>
      </c>
    </row>
    <row r="32" spans="1:28" s="17" customFormat="1" ht="12">
      <c r="A32" s="37" t="s">
        <v>35</v>
      </c>
      <c r="B32" s="44"/>
      <c r="C32" s="19" t="str">
        <f t="shared" ref="C32:C48" si="39">IF($B$15=0,"-",(B32*100)/$B$15)</f>
        <v>-</v>
      </c>
      <c r="D32" s="44"/>
      <c r="E32" s="19" t="str">
        <f t="shared" si="27"/>
        <v>-</v>
      </c>
      <c r="F32" s="44"/>
      <c r="G32" s="19" t="str">
        <f t="shared" si="28"/>
        <v>-</v>
      </c>
      <c r="H32" s="44"/>
      <c r="I32" s="19" t="str">
        <f t="shared" si="29"/>
        <v>-</v>
      </c>
      <c r="J32" s="44"/>
      <c r="K32" s="19" t="str">
        <f t="shared" si="30"/>
        <v>-</v>
      </c>
      <c r="L32" s="44"/>
      <c r="M32" s="19" t="str">
        <f t="shared" si="31"/>
        <v>-</v>
      </c>
      <c r="N32" s="44"/>
      <c r="O32" s="19" t="str">
        <f t="shared" si="32"/>
        <v>-</v>
      </c>
      <c r="P32" s="44"/>
      <c r="Q32" s="19" t="str">
        <f t="shared" si="33"/>
        <v>-</v>
      </c>
      <c r="R32" s="44"/>
      <c r="S32" s="19" t="str">
        <f t="shared" si="34"/>
        <v>-</v>
      </c>
      <c r="T32" s="44"/>
      <c r="U32" s="19" t="str">
        <f t="shared" si="35"/>
        <v>-</v>
      </c>
      <c r="V32" s="44"/>
      <c r="W32" s="19" t="str">
        <f t="shared" si="36"/>
        <v>-</v>
      </c>
      <c r="X32" s="44"/>
      <c r="Y32" s="19" t="str">
        <f t="shared" si="37"/>
        <v>-</v>
      </c>
      <c r="Z32" s="44"/>
      <c r="AA32" s="19" t="str">
        <f t="shared" si="38"/>
        <v>-</v>
      </c>
    </row>
    <row r="33" spans="1:27" s="17" customFormat="1" ht="12">
      <c r="A33" s="37" t="s">
        <v>28</v>
      </c>
      <c r="B33" s="44"/>
      <c r="C33" s="19" t="str">
        <f t="shared" si="39"/>
        <v>-</v>
      </c>
      <c r="D33" s="44"/>
      <c r="E33" s="19" t="str">
        <f t="shared" si="27"/>
        <v>-</v>
      </c>
      <c r="F33" s="44"/>
      <c r="G33" s="19" t="str">
        <f t="shared" si="28"/>
        <v>-</v>
      </c>
      <c r="H33" s="44"/>
      <c r="I33" s="19" t="str">
        <f t="shared" si="29"/>
        <v>-</v>
      </c>
      <c r="J33" s="44"/>
      <c r="K33" s="19" t="str">
        <f t="shared" si="30"/>
        <v>-</v>
      </c>
      <c r="L33" s="44"/>
      <c r="M33" s="19" t="str">
        <f t="shared" si="31"/>
        <v>-</v>
      </c>
      <c r="N33" s="44"/>
      <c r="O33" s="19" t="str">
        <f t="shared" si="32"/>
        <v>-</v>
      </c>
      <c r="P33" s="44"/>
      <c r="Q33" s="19" t="str">
        <f t="shared" si="33"/>
        <v>-</v>
      </c>
      <c r="R33" s="44"/>
      <c r="S33" s="19" t="str">
        <f t="shared" si="34"/>
        <v>-</v>
      </c>
      <c r="T33" s="44"/>
      <c r="U33" s="19" t="str">
        <f t="shared" si="35"/>
        <v>-</v>
      </c>
      <c r="V33" s="44"/>
      <c r="W33" s="19" t="str">
        <f t="shared" si="36"/>
        <v>-</v>
      </c>
      <c r="X33" s="44"/>
      <c r="Y33" s="19" t="str">
        <f t="shared" si="37"/>
        <v>-</v>
      </c>
      <c r="Z33" s="44"/>
      <c r="AA33" s="19" t="str">
        <f t="shared" si="38"/>
        <v>-</v>
      </c>
    </row>
    <row r="34" spans="1:27" s="17" customFormat="1" ht="12">
      <c r="A34" s="37" t="s">
        <v>16</v>
      </c>
      <c r="B34" s="44"/>
      <c r="C34" s="19" t="str">
        <f t="shared" si="39"/>
        <v>-</v>
      </c>
      <c r="D34" s="44"/>
      <c r="E34" s="19" t="str">
        <f t="shared" si="27"/>
        <v>-</v>
      </c>
      <c r="F34" s="44"/>
      <c r="G34" s="19" t="str">
        <f t="shared" si="28"/>
        <v>-</v>
      </c>
      <c r="H34" s="44"/>
      <c r="I34" s="19" t="str">
        <f t="shared" si="29"/>
        <v>-</v>
      </c>
      <c r="J34" s="44"/>
      <c r="K34" s="19" t="str">
        <f t="shared" si="30"/>
        <v>-</v>
      </c>
      <c r="L34" s="44"/>
      <c r="M34" s="19" t="str">
        <f t="shared" si="31"/>
        <v>-</v>
      </c>
      <c r="N34" s="44"/>
      <c r="O34" s="19" t="str">
        <f t="shared" si="32"/>
        <v>-</v>
      </c>
      <c r="P34" s="44"/>
      <c r="Q34" s="19" t="str">
        <f t="shared" si="33"/>
        <v>-</v>
      </c>
      <c r="R34" s="44"/>
      <c r="S34" s="19" t="str">
        <f t="shared" si="34"/>
        <v>-</v>
      </c>
      <c r="T34" s="44"/>
      <c r="U34" s="19" t="str">
        <f t="shared" si="35"/>
        <v>-</v>
      </c>
      <c r="V34" s="44"/>
      <c r="W34" s="19" t="str">
        <f t="shared" si="36"/>
        <v>-</v>
      </c>
      <c r="X34" s="44"/>
      <c r="Y34" s="19" t="str">
        <f t="shared" si="37"/>
        <v>-</v>
      </c>
      <c r="Z34" s="44"/>
      <c r="AA34" s="19" t="str">
        <f t="shared" si="38"/>
        <v>-</v>
      </c>
    </row>
    <row r="35" spans="1:27" s="17" customFormat="1" ht="12">
      <c r="A35" s="37" t="s">
        <v>17</v>
      </c>
      <c r="B35" s="44"/>
      <c r="C35" s="19" t="str">
        <f t="shared" si="39"/>
        <v>-</v>
      </c>
      <c r="D35" s="44"/>
      <c r="E35" s="19" t="str">
        <f t="shared" si="27"/>
        <v>-</v>
      </c>
      <c r="F35" s="44"/>
      <c r="G35" s="19" t="str">
        <f t="shared" si="28"/>
        <v>-</v>
      </c>
      <c r="H35" s="44"/>
      <c r="I35" s="19" t="str">
        <f t="shared" si="29"/>
        <v>-</v>
      </c>
      <c r="J35" s="44"/>
      <c r="K35" s="19" t="str">
        <f t="shared" si="30"/>
        <v>-</v>
      </c>
      <c r="L35" s="44"/>
      <c r="M35" s="19" t="str">
        <f t="shared" si="31"/>
        <v>-</v>
      </c>
      <c r="N35" s="44"/>
      <c r="O35" s="19" t="str">
        <f t="shared" si="32"/>
        <v>-</v>
      </c>
      <c r="P35" s="44"/>
      <c r="Q35" s="19" t="str">
        <f t="shared" si="33"/>
        <v>-</v>
      </c>
      <c r="R35" s="44"/>
      <c r="S35" s="19" t="str">
        <f t="shared" si="34"/>
        <v>-</v>
      </c>
      <c r="T35" s="44"/>
      <c r="U35" s="19" t="str">
        <f t="shared" si="35"/>
        <v>-</v>
      </c>
      <c r="V35" s="44"/>
      <c r="W35" s="19" t="str">
        <f t="shared" si="36"/>
        <v>-</v>
      </c>
      <c r="X35" s="44"/>
      <c r="Y35" s="19" t="str">
        <f t="shared" si="37"/>
        <v>-</v>
      </c>
      <c r="Z35" s="44"/>
      <c r="AA35" s="19" t="str">
        <f t="shared" si="38"/>
        <v>-</v>
      </c>
    </row>
    <row r="36" spans="1:27" s="17" customFormat="1" ht="12">
      <c r="A36" s="37" t="s">
        <v>32</v>
      </c>
      <c r="B36" s="44"/>
      <c r="C36" s="19" t="str">
        <f t="shared" si="39"/>
        <v>-</v>
      </c>
      <c r="D36" s="44"/>
      <c r="E36" s="19" t="str">
        <f t="shared" si="27"/>
        <v>-</v>
      </c>
      <c r="F36" s="44"/>
      <c r="G36" s="19" t="str">
        <f t="shared" si="28"/>
        <v>-</v>
      </c>
      <c r="H36" s="44"/>
      <c r="I36" s="19" t="str">
        <f t="shared" si="29"/>
        <v>-</v>
      </c>
      <c r="J36" s="44"/>
      <c r="K36" s="19" t="str">
        <f t="shared" si="30"/>
        <v>-</v>
      </c>
      <c r="L36" s="44"/>
      <c r="M36" s="19" t="str">
        <f t="shared" si="31"/>
        <v>-</v>
      </c>
      <c r="N36" s="44"/>
      <c r="O36" s="19" t="str">
        <f t="shared" si="32"/>
        <v>-</v>
      </c>
      <c r="P36" s="44"/>
      <c r="Q36" s="19" t="str">
        <f t="shared" si="33"/>
        <v>-</v>
      </c>
      <c r="R36" s="44"/>
      <c r="S36" s="19" t="str">
        <f t="shared" si="34"/>
        <v>-</v>
      </c>
      <c r="T36" s="44"/>
      <c r="U36" s="19" t="str">
        <f t="shared" si="35"/>
        <v>-</v>
      </c>
      <c r="V36" s="44"/>
      <c r="W36" s="19" t="str">
        <f t="shared" si="36"/>
        <v>-</v>
      </c>
      <c r="X36" s="44"/>
      <c r="Y36" s="19" t="str">
        <f t="shared" si="37"/>
        <v>-</v>
      </c>
      <c r="Z36" s="44"/>
      <c r="AA36" s="19" t="str">
        <f t="shared" si="38"/>
        <v>-</v>
      </c>
    </row>
    <row r="37" spans="1:27" s="17" customFormat="1" ht="12">
      <c r="A37" s="37" t="s">
        <v>36</v>
      </c>
      <c r="B37" s="44"/>
      <c r="C37" s="19" t="str">
        <f t="shared" si="39"/>
        <v>-</v>
      </c>
      <c r="D37" s="44"/>
      <c r="E37" s="19" t="str">
        <f t="shared" si="27"/>
        <v>-</v>
      </c>
      <c r="F37" s="44"/>
      <c r="G37" s="19" t="str">
        <f t="shared" si="28"/>
        <v>-</v>
      </c>
      <c r="H37" s="44"/>
      <c r="I37" s="19" t="str">
        <f t="shared" si="29"/>
        <v>-</v>
      </c>
      <c r="J37" s="44"/>
      <c r="K37" s="19" t="str">
        <f t="shared" si="30"/>
        <v>-</v>
      </c>
      <c r="L37" s="44"/>
      <c r="M37" s="19" t="str">
        <f t="shared" si="31"/>
        <v>-</v>
      </c>
      <c r="N37" s="44"/>
      <c r="O37" s="19" t="str">
        <f t="shared" si="32"/>
        <v>-</v>
      </c>
      <c r="P37" s="44"/>
      <c r="Q37" s="19" t="str">
        <f t="shared" si="33"/>
        <v>-</v>
      </c>
      <c r="R37" s="44"/>
      <c r="S37" s="19" t="str">
        <f t="shared" si="34"/>
        <v>-</v>
      </c>
      <c r="T37" s="44"/>
      <c r="U37" s="19" t="str">
        <f t="shared" si="35"/>
        <v>-</v>
      </c>
      <c r="V37" s="44"/>
      <c r="W37" s="19" t="str">
        <f t="shared" si="36"/>
        <v>-</v>
      </c>
      <c r="X37" s="44"/>
      <c r="Y37" s="19" t="str">
        <f t="shared" si="37"/>
        <v>-</v>
      </c>
      <c r="Z37" s="44"/>
      <c r="AA37" s="19" t="str">
        <f t="shared" si="38"/>
        <v>-</v>
      </c>
    </row>
    <row r="38" spans="1:27" s="17" customFormat="1" ht="12">
      <c r="A38" s="37" t="s">
        <v>18</v>
      </c>
      <c r="B38" s="44"/>
      <c r="C38" s="19" t="str">
        <f t="shared" si="39"/>
        <v>-</v>
      </c>
      <c r="D38" s="44"/>
      <c r="E38" s="19" t="str">
        <f t="shared" si="27"/>
        <v>-</v>
      </c>
      <c r="F38" s="44"/>
      <c r="G38" s="19" t="str">
        <f t="shared" si="28"/>
        <v>-</v>
      </c>
      <c r="H38" s="44"/>
      <c r="I38" s="19" t="str">
        <f t="shared" si="29"/>
        <v>-</v>
      </c>
      <c r="J38" s="44"/>
      <c r="K38" s="19" t="str">
        <f t="shared" si="30"/>
        <v>-</v>
      </c>
      <c r="L38" s="44"/>
      <c r="M38" s="19" t="str">
        <f t="shared" si="31"/>
        <v>-</v>
      </c>
      <c r="N38" s="44"/>
      <c r="O38" s="19" t="str">
        <f t="shared" si="32"/>
        <v>-</v>
      </c>
      <c r="P38" s="44"/>
      <c r="Q38" s="19" t="str">
        <f t="shared" si="33"/>
        <v>-</v>
      </c>
      <c r="R38" s="44"/>
      <c r="S38" s="19" t="str">
        <f t="shared" si="34"/>
        <v>-</v>
      </c>
      <c r="T38" s="44"/>
      <c r="U38" s="19" t="str">
        <f t="shared" si="35"/>
        <v>-</v>
      </c>
      <c r="V38" s="44"/>
      <c r="W38" s="19" t="str">
        <f t="shared" si="36"/>
        <v>-</v>
      </c>
      <c r="X38" s="44"/>
      <c r="Y38" s="19" t="str">
        <f t="shared" si="37"/>
        <v>-</v>
      </c>
      <c r="Z38" s="44"/>
      <c r="AA38" s="19" t="str">
        <f t="shared" si="38"/>
        <v>-</v>
      </c>
    </row>
    <row r="39" spans="1:27" s="17" customFormat="1" ht="12">
      <c r="A39" s="37" t="s">
        <v>19</v>
      </c>
      <c r="B39" s="44"/>
      <c r="C39" s="19" t="str">
        <f t="shared" si="39"/>
        <v>-</v>
      </c>
      <c r="D39" s="44"/>
      <c r="E39" s="19" t="str">
        <f t="shared" si="27"/>
        <v>-</v>
      </c>
      <c r="F39" s="44"/>
      <c r="G39" s="19" t="str">
        <f t="shared" si="28"/>
        <v>-</v>
      </c>
      <c r="H39" s="44"/>
      <c r="I39" s="19" t="str">
        <f t="shared" si="29"/>
        <v>-</v>
      </c>
      <c r="J39" s="44"/>
      <c r="K39" s="19" t="str">
        <f t="shared" si="30"/>
        <v>-</v>
      </c>
      <c r="L39" s="44"/>
      <c r="M39" s="19" t="str">
        <f t="shared" si="31"/>
        <v>-</v>
      </c>
      <c r="N39" s="44"/>
      <c r="O39" s="19" t="str">
        <f t="shared" si="32"/>
        <v>-</v>
      </c>
      <c r="P39" s="44"/>
      <c r="Q39" s="19" t="str">
        <f t="shared" si="33"/>
        <v>-</v>
      </c>
      <c r="R39" s="44"/>
      <c r="S39" s="19" t="str">
        <f t="shared" si="34"/>
        <v>-</v>
      </c>
      <c r="T39" s="44"/>
      <c r="U39" s="19" t="str">
        <f t="shared" si="35"/>
        <v>-</v>
      </c>
      <c r="V39" s="44"/>
      <c r="W39" s="19" t="str">
        <f t="shared" si="36"/>
        <v>-</v>
      </c>
      <c r="X39" s="44"/>
      <c r="Y39" s="19" t="str">
        <f t="shared" si="37"/>
        <v>-</v>
      </c>
      <c r="Z39" s="44"/>
      <c r="AA39" s="19" t="str">
        <f t="shared" si="38"/>
        <v>-</v>
      </c>
    </row>
    <row r="40" spans="1:27" s="17" customFormat="1" ht="12">
      <c r="A40" s="37" t="s">
        <v>20</v>
      </c>
      <c r="B40" s="44"/>
      <c r="C40" s="19" t="str">
        <f t="shared" si="39"/>
        <v>-</v>
      </c>
      <c r="D40" s="44"/>
      <c r="E40" s="19" t="str">
        <f t="shared" si="27"/>
        <v>-</v>
      </c>
      <c r="F40" s="44"/>
      <c r="G40" s="19" t="str">
        <f t="shared" si="28"/>
        <v>-</v>
      </c>
      <c r="H40" s="44"/>
      <c r="I40" s="19" t="str">
        <f t="shared" si="29"/>
        <v>-</v>
      </c>
      <c r="J40" s="44"/>
      <c r="K40" s="19" t="str">
        <f t="shared" si="30"/>
        <v>-</v>
      </c>
      <c r="L40" s="44"/>
      <c r="M40" s="19" t="str">
        <f t="shared" si="31"/>
        <v>-</v>
      </c>
      <c r="N40" s="44"/>
      <c r="O40" s="19" t="str">
        <f t="shared" si="32"/>
        <v>-</v>
      </c>
      <c r="P40" s="44"/>
      <c r="Q40" s="19" t="str">
        <f t="shared" si="33"/>
        <v>-</v>
      </c>
      <c r="R40" s="44"/>
      <c r="S40" s="19" t="str">
        <f t="shared" si="34"/>
        <v>-</v>
      </c>
      <c r="T40" s="44"/>
      <c r="U40" s="19" t="str">
        <f t="shared" si="35"/>
        <v>-</v>
      </c>
      <c r="V40" s="44"/>
      <c r="W40" s="19" t="str">
        <f t="shared" si="36"/>
        <v>-</v>
      </c>
      <c r="X40" s="44"/>
      <c r="Y40" s="19" t="str">
        <f t="shared" si="37"/>
        <v>-</v>
      </c>
      <c r="Z40" s="44"/>
      <c r="AA40" s="19" t="str">
        <f t="shared" si="38"/>
        <v>-</v>
      </c>
    </row>
    <row r="41" spans="1:27" s="17" customFormat="1" ht="12">
      <c r="A41" s="37" t="s">
        <v>21</v>
      </c>
      <c r="B41" s="44"/>
      <c r="C41" s="19" t="str">
        <f t="shared" si="39"/>
        <v>-</v>
      </c>
      <c r="D41" s="44"/>
      <c r="E41" s="19" t="str">
        <f t="shared" si="27"/>
        <v>-</v>
      </c>
      <c r="F41" s="44"/>
      <c r="G41" s="19" t="str">
        <f t="shared" si="28"/>
        <v>-</v>
      </c>
      <c r="H41" s="44"/>
      <c r="I41" s="19" t="str">
        <f t="shared" si="29"/>
        <v>-</v>
      </c>
      <c r="J41" s="44"/>
      <c r="K41" s="19" t="str">
        <f t="shared" si="30"/>
        <v>-</v>
      </c>
      <c r="L41" s="44"/>
      <c r="M41" s="19" t="str">
        <f t="shared" si="31"/>
        <v>-</v>
      </c>
      <c r="N41" s="44"/>
      <c r="O41" s="19" t="str">
        <f t="shared" si="32"/>
        <v>-</v>
      </c>
      <c r="P41" s="44"/>
      <c r="Q41" s="19" t="str">
        <f t="shared" si="33"/>
        <v>-</v>
      </c>
      <c r="R41" s="44"/>
      <c r="S41" s="19" t="str">
        <f t="shared" si="34"/>
        <v>-</v>
      </c>
      <c r="T41" s="44"/>
      <c r="U41" s="19" t="str">
        <f t="shared" si="35"/>
        <v>-</v>
      </c>
      <c r="V41" s="44"/>
      <c r="W41" s="19" t="str">
        <f t="shared" si="36"/>
        <v>-</v>
      </c>
      <c r="X41" s="44"/>
      <c r="Y41" s="19" t="str">
        <f t="shared" si="37"/>
        <v>-</v>
      </c>
      <c r="Z41" s="44"/>
      <c r="AA41" s="19" t="str">
        <f t="shared" si="38"/>
        <v>-</v>
      </c>
    </row>
    <row r="42" spans="1:27" s="17" customFormat="1" ht="12">
      <c r="A42" s="37" t="s">
        <v>22</v>
      </c>
      <c r="B42" s="44"/>
      <c r="C42" s="19" t="str">
        <f t="shared" si="39"/>
        <v>-</v>
      </c>
      <c r="D42" s="44"/>
      <c r="E42" s="19" t="str">
        <f t="shared" si="27"/>
        <v>-</v>
      </c>
      <c r="F42" s="44"/>
      <c r="G42" s="19" t="str">
        <f t="shared" si="28"/>
        <v>-</v>
      </c>
      <c r="H42" s="44"/>
      <c r="I42" s="19" t="str">
        <f t="shared" si="29"/>
        <v>-</v>
      </c>
      <c r="J42" s="44"/>
      <c r="K42" s="19" t="str">
        <f t="shared" si="30"/>
        <v>-</v>
      </c>
      <c r="L42" s="44"/>
      <c r="M42" s="19" t="str">
        <f t="shared" si="31"/>
        <v>-</v>
      </c>
      <c r="N42" s="44"/>
      <c r="O42" s="19" t="str">
        <f t="shared" si="32"/>
        <v>-</v>
      </c>
      <c r="P42" s="44"/>
      <c r="Q42" s="19" t="str">
        <f t="shared" si="33"/>
        <v>-</v>
      </c>
      <c r="R42" s="44"/>
      <c r="S42" s="19" t="str">
        <f t="shared" si="34"/>
        <v>-</v>
      </c>
      <c r="T42" s="44"/>
      <c r="U42" s="19" t="str">
        <f t="shared" si="35"/>
        <v>-</v>
      </c>
      <c r="V42" s="44"/>
      <c r="W42" s="19" t="str">
        <f t="shared" si="36"/>
        <v>-</v>
      </c>
      <c r="X42" s="44"/>
      <c r="Y42" s="19" t="str">
        <f t="shared" si="37"/>
        <v>-</v>
      </c>
      <c r="Z42" s="44"/>
      <c r="AA42" s="19" t="str">
        <f t="shared" si="38"/>
        <v>-</v>
      </c>
    </row>
    <row r="43" spans="1:27" s="17" customFormat="1" ht="12">
      <c r="A43" s="37" t="s">
        <v>23</v>
      </c>
      <c r="B43" s="44"/>
      <c r="C43" s="19" t="str">
        <f t="shared" si="39"/>
        <v>-</v>
      </c>
      <c r="D43" s="44"/>
      <c r="E43" s="19" t="str">
        <f t="shared" si="27"/>
        <v>-</v>
      </c>
      <c r="F43" s="44"/>
      <c r="G43" s="19" t="str">
        <f t="shared" si="28"/>
        <v>-</v>
      </c>
      <c r="H43" s="44"/>
      <c r="I43" s="19" t="str">
        <f t="shared" si="29"/>
        <v>-</v>
      </c>
      <c r="J43" s="44"/>
      <c r="K43" s="19" t="str">
        <f t="shared" si="30"/>
        <v>-</v>
      </c>
      <c r="L43" s="44"/>
      <c r="M43" s="19" t="str">
        <f t="shared" si="31"/>
        <v>-</v>
      </c>
      <c r="N43" s="44"/>
      <c r="O43" s="19" t="str">
        <f t="shared" si="32"/>
        <v>-</v>
      </c>
      <c r="P43" s="44"/>
      <c r="Q43" s="19" t="str">
        <f t="shared" si="33"/>
        <v>-</v>
      </c>
      <c r="R43" s="44"/>
      <c r="S43" s="19" t="str">
        <f t="shared" si="34"/>
        <v>-</v>
      </c>
      <c r="T43" s="44"/>
      <c r="U43" s="19" t="str">
        <f t="shared" si="35"/>
        <v>-</v>
      </c>
      <c r="V43" s="44"/>
      <c r="W43" s="19" t="str">
        <f t="shared" si="36"/>
        <v>-</v>
      </c>
      <c r="X43" s="44"/>
      <c r="Y43" s="19" t="str">
        <f t="shared" si="37"/>
        <v>-</v>
      </c>
      <c r="Z43" s="44"/>
      <c r="AA43" s="19" t="str">
        <f t="shared" si="38"/>
        <v>-</v>
      </c>
    </row>
    <row r="44" spans="1:27" s="17" customFormat="1" ht="12">
      <c r="A44" s="20" t="s">
        <v>24</v>
      </c>
      <c r="B44" s="44"/>
      <c r="C44" s="19" t="str">
        <f t="shared" si="39"/>
        <v>-</v>
      </c>
      <c r="D44" s="44"/>
      <c r="E44" s="19" t="str">
        <f t="shared" si="27"/>
        <v>-</v>
      </c>
      <c r="F44" s="44"/>
      <c r="G44" s="19" t="str">
        <f t="shared" si="28"/>
        <v>-</v>
      </c>
      <c r="H44" s="44"/>
      <c r="I44" s="19" t="str">
        <f t="shared" si="29"/>
        <v>-</v>
      </c>
      <c r="J44" s="44"/>
      <c r="K44" s="19" t="str">
        <f t="shared" si="30"/>
        <v>-</v>
      </c>
      <c r="L44" s="44"/>
      <c r="M44" s="19" t="str">
        <f t="shared" si="31"/>
        <v>-</v>
      </c>
      <c r="N44" s="44"/>
      <c r="O44" s="19" t="str">
        <f t="shared" si="32"/>
        <v>-</v>
      </c>
      <c r="P44" s="44"/>
      <c r="Q44" s="19" t="str">
        <f t="shared" si="33"/>
        <v>-</v>
      </c>
      <c r="R44" s="44"/>
      <c r="S44" s="19" t="str">
        <f t="shared" si="34"/>
        <v>-</v>
      </c>
      <c r="T44" s="44"/>
      <c r="U44" s="19" t="str">
        <f t="shared" si="35"/>
        <v>-</v>
      </c>
      <c r="V44" s="44"/>
      <c r="W44" s="19" t="str">
        <f t="shared" si="36"/>
        <v>-</v>
      </c>
      <c r="X44" s="44"/>
      <c r="Y44" s="19" t="str">
        <f t="shared" si="37"/>
        <v>-</v>
      </c>
      <c r="Z44" s="44"/>
      <c r="AA44" s="19" t="str">
        <f t="shared" si="38"/>
        <v>-</v>
      </c>
    </row>
    <row r="45" spans="1:27" s="17" customFormat="1" ht="12">
      <c r="A45" s="20" t="s">
        <v>25</v>
      </c>
      <c r="B45" s="44"/>
      <c r="C45" s="19" t="str">
        <f t="shared" si="39"/>
        <v>-</v>
      </c>
      <c r="D45" s="44"/>
      <c r="E45" s="19" t="str">
        <f t="shared" si="27"/>
        <v>-</v>
      </c>
      <c r="F45" s="44"/>
      <c r="G45" s="19" t="str">
        <f t="shared" si="28"/>
        <v>-</v>
      </c>
      <c r="H45" s="44"/>
      <c r="I45" s="19" t="str">
        <f t="shared" si="29"/>
        <v>-</v>
      </c>
      <c r="J45" s="44"/>
      <c r="K45" s="19" t="str">
        <f t="shared" si="30"/>
        <v>-</v>
      </c>
      <c r="L45" s="44"/>
      <c r="M45" s="19" t="str">
        <f t="shared" si="31"/>
        <v>-</v>
      </c>
      <c r="N45" s="44"/>
      <c r="O45" s="19" t="str">
        <f t="shared" si="32"/>
        <v>-</v>
      </c>
      <c r="P45" s="44"/>
      <c r="Q45" s="19" t="str">
        <f t="shared" si="33"/>
        <v>-</v>
      </c>
      <c r="R45" s="44"/>
      <c r="S45" s="19" t="str">
        <f t="shared" si="34"/>
        <v>-</v>
      </c>
      <c r="T45" s="44"/>
      <c r="U45" s="19" t="str">
        <f t="shared" si="35"/>
        <v>-</v>
      </c>
      <c r="V45" s="44"/>
      <c r="W45" s="19" t="str">
        <f t="shared" si="36"/>
        <v>-</v>
      </c>
      <c r="X45" s="44"/>
      <c r="Y45" s="19" t="str">
        <f t="shared" si="37"/>
        <v>-</v>
      </c>
      <c r="Z45" s="44"/>
      <c r="AA45" s="19" t="str">
        <f t="shared" si="38"/>
        <v>-</v>
      </c>
    </row>
    <row r="46" spans="1:27" s="17" customFormat="1" ht="12">
      <c r="A46" s="20" t="s">
        <v>25</v>
      </c>
      <c r="B46" s="44"/>
      <c r="C46" s="19" t="str">
        <f t="shared" si="39"/>
        <v>-</v>
      </c>
      <c r="D46" s="44"/>
      <c r="E46" s="19" t="str">
        <f t="shared" si="27"/>
        <v>-</v>
      </c>
      <c r="F46" s="44"/>
      <c r="G46" s="19" t="str">
        <f t="shared" si="28"/>
        <v>-</v>
      </c>
      <c r="H46" s="44"/>
      <c r="I46" s="19" t="str">
        <f t="shared" si="29"/>
        <v>-</v>
      </c>
      <c r="J46" s="44"/>
      <c r="K46" s="19" t="str">
        <f t="shared" si="30"/>
        <v>-</v>
      </c>
      <c r="L46" s="44"/>
      <c r="M46" s="19" t="str">
        <f t="shared" si="31"/>
        <v>-</v>
      </c>
      <c r="N46" s="44"/>
      <c r="O46" s="19" t="str">
        <f t="shared" si="32"/>
        <v>-</v>
      </c>
      <c r="P46" s="44"/>
      <c r="Q46" s="19" t="str">
        <f t="shared" si="33"/>
        <v>-</v>
      </c>
      <c r="R46" s="44"/>
      <c r="S46" s="19" t="str">
        <f t="shared" si="34"/>
        <v>-</v>
      </c>
      <c r="T46" s="44"/>
      <c r="U46" s="19" t="str">
        <f t="shared" si="35"/>
        <v>-</v>
      </c>
      <c r="V46" s="44"/>
      <c r="W46" s="19" t="str">
        <f t="shared" si="36"/>
        <v>-</v>
      </c>
      <c r="X46" s="44"/>
      <c r="Y46" s="19" t="str">
        <f t="shared" si="37"/>
        <v>-</v>
      </c>
      <c r="Z46" s="44"/>
      <c r="AA46" s="19" t="str">
        <f t="shared" si="38"/>
        <v>-</v>
      </c>
    </row>
    <row r="47" spans="1:27" s="17" customFormat="1" ht="12">
      <c r="A47" s="20" t="s">
        <v>25</v>
      </c>
      <c r="B47" s="44"/>
      <c r="C47" s="19" t="str">
        <f t="shared" si="39"/>
        <v>-</v>
      </c>
      <c r="D47" s="44"/>
      <c r="E47" s="19" t="str">
        <f t="shared" si="27"/>
        <v>-</v>
      </c>
      <c r="F47" s="44"/>
      <c r="G47" s="19" t="str">
        <f t="shared" si="28"/>
        <v>-</v>
      </c>
      <c r="H47" s="44"/>
      <c r="I47" s="19" t="str">
        <f t="shared" si="29"/>
        <v>-</v>
      </c>
      <c r="J47" s="44"/>
      <c r="K47" s="19" t="str">
        <f t="shared" si="30"/>
        <v>-</v>
      </c>
      <c r="L47" s="44"/>
      <c r="M47" s="19" t="str">
        <f t="shared" si="31"/>
        <v>-</v>
      </c>
      <c r="N47" s="44"/>
      <c r="O47" s="19" t="str">
        <f t="shared" si="32"/>
        <v>-</v>
      </c>
      <c r="P47" s="44"/>
      <c r="Q47" s="19" t="str">
        <f t="shared" si="33"/>
        <v>-</v>
      </c>
      <c r="R47" s="44"/>
      <c r="S47" s="19" t="str">
        <f t="shared" si="34"/>
        <v>-</v>
      </c>
      <c r="T47" s="44"/>
      <c r="U47" s="19" t="str">
        <f t="shared" si="35"/>
        <v>-</v>
      </c>
      <c r="V47" s="44"/>
      <c r="W47" s="19" t="str">
        <f t="shared" si="36"/>
        <v>-</v>
      </c>
      <c r="X47" s="44"/>
      <c r="Y47" s="19" t="str">
        <f t="shared" si="37"/>
        <v>-</v>
      </c>
      <c r="Z47" s="44"/>
      <c r="AA47" s="19" t="str">
        <f t="shared" si="38"/>
        <v>-</v>
      </c>
    </row>
    <row r="48" spans="1:27" s="17" customFormat="1" ht="12">
      <c r="A48" s="35" t="s">
        <v>26</v>
      </c>
      <c r="B48" s="21">
        <f>SUM(B30:B47)</f>
        <v>0</v>
      </c>
      <c r="C48" s="19" t="str">
        <f t="shared" si="39"/>
        <v>-</v>
      </c>
      <c r="D48" s="21">
        <f>SUM(D30:D47)</f>
        <v>0</v>
      </c>
      <c r="E48" s="19" t="str">
        <f t="shared" si="27"/>
        <v>-</v>
      </c>
      <c r="F48" s="21">
        <f>SUM(F30:F47)</f>
        <v>0</v>
      </c>
      <c r="G48" s="19" t="str">
        <f t="shared" si="28"/>
        <v>-</v>
      </c>
      <c r="H48" s="21">
        <f>SUM(H30:H47)</f>
        <v>0</v>
      </c>
      <c r="I48" s="19" t="str">
        <f t="shared" si="29"/>
        <v>-</v>
      </c>
      <c r="J48" s="21">
        <f>SUM(J30:J47)</f>
        <v>0</v>
      </c>
      <c r="K48" s="19" t="str">
        <f t="shared" si="30"/>
        <v>-</v>
      </c>
      <c r="L48" s="21">
        <f>SUM(L30:L47)</f>
        <v>0</v>
      </c>
      <c r="M48" s="19" t="str">
        <f t="shared" si="31"/>
        <v>-</v>
      </c>
      <c r="N48" s="21">
        <f>SUM(N30:N47)</f>
        <v>0</v>
      </c>
      <c r="O48" s="19" t="str">
        <f t="shared" si="32"/>
        <v>-</v>
      </c>
      <c r="P48" s="21">
        <f>SUM(P30:P47)</f>
        <v>0</v>
      </c>
      <c r="Q48" s="19" t="str">
        <f t="shared" si="33"/>
        <v>-</v>
      </c>
      <c r="R48" s="21">
        <f>SUM(R30:R47)</f>
        <v>0</v>
      </c>
      <c r="S48" s="19" t="str">
        <f t="shared" si="34"/>
        <v>-</v>
      </c>
      <c r="T48" s="21">
        <f>SUM(T30:T47)</f>
        <v>0</v>
      </c>
      <c r="U48" s="19" t="str">
        <f t="shared" si="35"/>
        <v>-</v>
      </c>
      <c r="V48" s="21">
        <f>SUM(V30:V47)</f>
        <v>0</v>
      </c>
      <c r="W48" s="19" t="str">
        <f t="shared" si="36"/>
        <v>-</v>
      </c>
      <c r="X48" s="21">
        <f>SUM(X30:X47)</f>
        <v>0</v>
      </c>
      <c r="Y48" s="19" t="str">
        <f t="shared" si="37"/>
        <v>-</v>
      </c>
      <c r="Z48" s="21">
        <f>SUM(Z30:Z47)</f>
        <v>0</v>
      </c>
      <c r="AA48" s="19" t="str">
        <f t="shared" si="38"/>
        <v>-</v>
      </c>
    </row>
    <row r="49" spans="1:27" s="17" customFormat="1" ht="8.25" customHeight="1">
      <c r="A49" s="23"/>
      <c r="B49" s="14"/>
      <c r="C49" s="27"/>
      <c r="D49" s="14"/>
      <c r="E49" s="27"/>
      <c r="F49" s="14"/>
      <c r="G49" s="27"/>
      <c r="H49" s="14"/>
      <c r="I49" s="27"/>
      <c r="J49" s="14"/>
      <c r="K49" s="27"/>
      <c r="L49" s="14"/>
      <c r="M49" s="27"/>
      <c r="N49" s="14"/>
      <c r="O49" s="27"/>
      <c r="P49" s="14"/>
      <c r="Q49" s="27"/>
      <c r="R49" s="14"/>
      <c r="S49" s="27"/>
      <c r="T49" s="14"/>
      <c r="U49" s="27"/>
      <c r="V49" s="14"/>
      <c r="W49" s="27"/>
      <c r="X49" s="14"/>
      <c r="Y49" s="27"/>
      <c r="Z49" s="14"/>
      <c r="AA49" s="28"/>
    </row>
    <row r="50" spans="1:27" s="17" customFormat="1" ht="12">
      <c r="A50" s="39" t="s">
        <v>13</v>
      </c>
      <c r="B50" s="18">
        <f>B27-B48</f>
        <v>0</v>
      </c>
      <c r="C50" s="19" t="str">
        <f>IF(B15=0,"-",(B50*100)/B15)</f>
        <v>-</v>
      </c>
      <c r="D50" s="18">
        <f>D27-D48</f>
        <v>0</v>
      </c>
      <c r="E50" s="19" t="str">
        <f>IF(D15=0,"-",(D50*100)/D15)</f>
        <v>-</v>
      </c>
      <c r="F50" s="18">
        <f>F27-F48</f>
        <v>0</v>
      </c>
      <c r="G50" s="19" t="str">
        <f>IF(F15=0,"-",(F50*100)/F15)</f>
        <v>-</v>
      </c>
      <c r="H50" s="18">
        <f>H27-H48</f>
        <v>0</v>
      </c>
      <c r="I50" s="19" t="str">
        <f>IF(H15=0,"-",(H50*100)/H15)</f>
        <v>-</v>
      </c>
      <c r="J50" s="18">
        <f>J27-J48</f>
        <v>0</v>
      </c>
      <c r="K50" s="19" t="str">
        <f>IF(J15=0,"-",(J50*100)/J15)</f>
        <v>-</v>
      </c>
      <c r="L50" s="18">
        <f>L27-L48</f>
        <v>0</v>
      </c>
      <c r="M50" s="19" t="str">
        <f>IF(L15=0,"-",(L50*100)/L15)</f>
        <v>-</v>
      </c>
      <c r="N50" s="18">
        <f>N27-N48</f>
        <v>0</v>
      </c>
      <c r="O50" s="19" t="str">
        <f>IF(N15=0,"-",(N50*100)/N15)</f>
        <v>-</v>
      </c>
      <c r="P50" s="18">
        <f>P27-P48</f>
        <v>0</v>
      </c>
      <c r="Q50" s="19" t="str">
        <f>IF(P15=0,"-",(P50*100)/P15)</f>
        <v>-</v>
      </c>
      <c r="R50" s="18">
        <f>R27-R48</f>
        <v>0</v>
      </c>
      <c r="S50" s="19" t="str">
        <f>IF(R15=0,"-",(R50*100)/R15)</f>
        <v>-</v>
      </c>
      <c r="T50" s="18">
        <f>T27-T48</f>
        <v>0</v>
      </c>
      <c r="U50" s="19" t="str">
        <f>IF(T15=0,"-",(T50*100)/T15)</f>
        <v>-</v>
      </c>
      <c r="V50" s="18">
        <f>V27-V48</f>
        <v>0</v>
      </c>
      <c r="W50" s="19" t="str">
        <f>IF(V15=0,"-",(V50*100)/V15)</f>
        <v>-</v>
      </c>
      <c r="X50" s="18">
        <f>X27-X48</f>
        <v>0</v>
      </c>
      <c r="Y50" s="19" t="str">
        <f>IF(X15=0,"-",(X50*100)/X15)</f>
        <v>-</v>
      </c>
      <c r="Z50" s="18">
        <f>Z27-Z48</f>
        <v>0</v>
      </c>
      <c r="AA50" s="19" t="str">
        <f>IF(Z15=0,"-",(Z50*100)/Z15)</f>
        <v>-</v>
      </c>
    </row>
    <row r="51" spans="1:27" s="3" customFormat="1" ht="11.25">
      <c r="A51" s="2"/>
      <c r="C51" s="7"/>
      <c r="E51" s="7"/>
      <c r="G51" s="7"/>
      <c r="I51" s="7"/>
      <c r="K51" s="7"/>
      <c r="M51" s="7"/>
      <c r="O51" s="7"/>
      <c r="Q51" s="7"/>
      <c r="S51" s="7"/>
      <c r="U51" s="7"/>
      <c r="W51" s="7"/>
      <c r="Y51" s="7"/>
      <c r="AA51" s="7"/>
    </row>
  </sheetData>
  <mergeCells count="2">
    <mergeCell ref="A2:B2"/>
    <mergeCell ref="B4:C4"/>
  </mergeCells>
  <phoneticPr fontId="0" type="noConversion"/>
  <printOptions horizontalCentered="1" verticalCentered="1"/>
  <pageMargins left="0" right="0" top="0.31496062992125984" bottom="0.23622047244094491" header="0" footer="0"/>
  <pageSetup paperSize="9" scale="7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收支表</vt:lpstr>
      <vt:lpstr>收支表!Print_Titles</vt:lpstr>
    </vt:vector>
  </TitlesOfParts>
  <Manager/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dc:description/>
  <cp:lastModifiedBy>lc</cp:lastModifiedBy>
  <cp:lastPrinted>2001-11-13T09:05:14Z</cp:lastPrinted>
  <dcterms:created xsi:type="dcterms:W3CDTF">2001-02-14T23:59:14Z</dcterms:created>
  <dcterms:modified xsi:type="dcterms:W3CDTF">2007-12-03T06:40:43Z</dcterms:modified>
  <cp:category>qq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TC010596462052</vt:lpwstr>
  </property>
</Properties>
</file>