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<sst xmlns="http://schemas.openxmlformats.org/spreadsheetml/2006/main" count="6" uniqueCount="6">
  <si>
    <t>公司贷款模拟运算表</t>
    <phoneticPr fontId="1" type="noConversion"/>
  </si>
  <si>
    <t>贷款金额</t>
    <phoneticPr fontId="1" type="noConversion"/>
  </si>
  <si>
    <t>贷款年限</t>
    <phoneticPr fontId="1" type="noConversion"/>
  </si>
  <si>
    <t>贷款年利率</t>
    <phoneticPr fontId="1" type="noConversion"/>
  </si>
  <si>
    <t>贷款年限</t>
    <phoneticPr fontId="1" type="noConversion"/>
  </si>
  <si>
    <t>贷款利率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</si>
</sst>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&quot;￥&quot;\-#,##0.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0" xfId="0" applyFont="1" applyBorder="1">
      <alignment vertical="center"/>
    </xf>
    <xf numFmtId="10" fontId="2" fillId="0" borderId="0" xfId="0" applyNumberFormat="1" applyFont="1" applyBorder="1">
      <alignment vertical="center"/>
    </xf>
    <xf numFmtId="0" fontId="2" fillId="0" borderId="7" xfId="0" applyFont="1" applyBorder="1">
      <alignment vertical="center"/>
    </xf>
    <xf numFmtId="8" fontId="4" fillId="0" borderId="0" xfId="0" applyNumberFormat="1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4" xfId="0" applyFont="1" applyBorder="1">
      <alignment vertical="center"/>
    </xf>
    <xf numFmtId="10" fontId="4" fillId="2" borderId="8" xfId="0" applyNumberFormat="1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"/>
  <sheetViews>
    <sheetView tabSelected="1" workbookViewId="0">
      <selection activeCell="Q27" sqref="Q27"/>
    </sheetView>
  </sheetViews>
  <sheetFormatPr defaultRowHeight="16.5" x14ac:dyDescent="0.15"/>
  <cols>
    <col min="1" max="1" width="11.5" style="1" customWidth="1"/>
    <col min="2" max="2" width="9.625" style="1" bestFit="1" customWidth="1"/>
    <col min="3" max="3" width="14.125" style="1" customWidth="1"/>
    <col min="4" max="4" width="9" style="1" customWidth="1"/>
    <col min="5" max="16384" width="9" style="1"/>
  </cols>
  <sheetData>
    <row r="1" spans="1:14" ht="69" customHeight="1" x14ac:dyDescent="0.15">
      <c r="A1" s="2" t="s">
        <v>0</v>
      </c>
    </row>
    <row r="2" spans="1:14" ht="6.75" customHeight="1" thickBot="1" x14ac:dyDescent="0.2"/>
    <row r="3" spans="1:14" ht="23.1" customHeight="1" x14ac:dyDescent="0.15">
      <c r="A3" s="3" t="s">
        <v>1</v>
      </c>
      <c r="B3" s="4">
        <v>2000000</v>
      </c>
    </row>
    <row r="4" spans="1:14" ht="23.1" customHeight="1" x14ac:dyDescent="0.15">
      <c r="A4" s="5" t="s">
        <v>2</v>
      </c>
      <c r="B4" s="6">
        <v>15</v>
      </c>
    </row>
    <row r="5" spans="1:14" ht="23.1" customHeight="1" thickBot="1" x14ac:dyDescent="0.2">
      <c r="A5" s="7" t="s">
        <v>3</v>
      </c>
      <c r="B5" s="8">
        <v>6.2E-2</v>
      </c>
    </row>
    <row r="6" spans="1:14" ht="23.1" customHeight="1" thickBot="1" x14ac:dyDescent="0.2">
      <c r="A6" s="9"/>
      <c r="B6" s="10"/>
    </row>
    <row r="7" spans="1:14" ht="23.1" customHeight="1" x14ac:dyDescent="0.15">
      <c r="B7" s="3"/>
      <c r="C7" s="11"/>
      <c r="D7" s="21" t="s">
        <v>4</v>
      </c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ht="23.1" customHeight="1" x14ac:dyDescent="0.15">
      <c r="B8" s="5"/>
      <c r="C8" s="12">
        <f>PMT(B5,B4,-B3)</f>
        <v>208624.972727949</v>
      </c>
      <c r="D8" s="13">
        <v>15</v>
      </c>
      <c r="E8" s="13">
        <v>16</v>
      </c>
      <c r="F8" s="13">
        <v>17</v>
      </c>
      <c r="G8" s="13">
        <v>18</v>
      </c>
      <c r="H8" s="13">
        <v>19</v>
      </c>
      <c r="I8" s="13">
        <v>20</v>
      </c>
      <c r="J8" s="13">
        <v>21</v>
      </c>
      <c r="K8" s="13">
        <v>22</v>
      </c>
      <c r="L8" s="13">
        <v>23</v>
      </c>
      <c r="M8" s="13">
        <v>24</v>
      </c>
      <c r="N8" s="14">
        <v>25</v>
      </c>
    </row>
    <row r="9" spans="1:14" ht="23.1" customHeight="1" x14ac:dyDescent="0.15">
      <c r="B9" s="23" t="s">
        <v>5</v>
      </c>
      <c r="C9" s="15">
        <v>5.8000000000000003E-2</v>
      </c>
      <c r="D9" s="16">
        <f t="dataTable" ref="D9:N22" dt2D="1" dtr="1" r1="B4" r2="B5"/>
        <v>203242.99653183232</v>
      </c>
      <c r="E9" s="16">
        <v>195195.07441454547</v>
      </c>
      <c r="F9" s="16">
        <v>188153.10870325883</v>
      </c>
      <c r="G9" s="16">
        <v>181948.86657270353</v>
      </c>
      <c r="H9" s="16">
        <v>176449.50693669802</v>
      </c>
      <c r="I9" s="16">
        <v>171548.73360860025</v>
      </c>
      <c r="J9" s="16">
        <v>167160.47616052476</v>
      </c>
      <c r="K9" s="16">
        <v>163214.2942096875</v>
      </c>
      <c r="L9" s="16">
        <v>159651.98060688376</v>
      </c>
      <c r="M9" s="16">
        <v>156425.01384377416</v>
      </c>
      <c r="N9" s="17">
        <v>153492.62189434314</v>
      </c>
    </row>
    <row r="10" spans="1:14" ht="23.1" customHeight="1" x14ac:dyDescent="0.15">
      <c r="B10" s="23"/>
      <c r="C10" s="15">
        <v>5.8999999999999997E-2</v>
      </c>
      <c r="D10" s="16">
        <v>204582.13991107195</v>
      </c>
      <c r="E10" s="16">
        <v>196547.43839534547</v>
      </c>
      <c r="F10" s="16">
        <v>189519.00024770433</v>
      </c>
      <c r="G10" s="16">
        <v>183328.50387652559</v>
      </c>
      <c r="H10" s="16">
        <v>177843.03668507424</v>
      </c>
      <c r="I10" s="16">
        <v>172956.24402405252</v>
      </c>
      <c r="J10" s="16">
        <v>168582.00704702656</v>
      </c>
      <c r="K10" s="16">
        <v>164649.84481348205</v>
      </c>
      <c r="L10" s="16">
        <v>161101.51586433753</v>
      </c>
      <c r="M10" s="16">
        <v>157888.46941981712</v>
      </c>
      <c r="N10" s="17">
        <v>154969.90830164801</v>
      </c>
    </row>
    <row r="11" spans="1:14" ht="23.1" customHeight="1" x14ac:dyDescent="0.15">
      <c r="B11" s="23"/>
      <c r="C11" s="15">
        <v>0.06</v>
      </c>
      <c r="D11" s="16">
        <v>205925.52791062542</v>
      </c>
      <c r="E11" s="16">
        <v>197904.28717873452</v>
      </c>
      <c r="F11" s="16">
        <v>190889.60846309975</v>
      </c>
      <c r="G11" s="16">
        <v>184713.08110574188</v>
      </c>
      <c r="H11" s="16">
        <v>179241.72072333531</v>
      </c>
      <c r="I11" s="16">
        <v>174369.11395370288</v>
      </c>
      <c r="J11" s="16">
        <v>170009.09330876425</v>
      </c>
      <c r="K11" s="16">
        <v>166091.13709520164</v>
      </c>
      <c r="L11" s="16">
        <v>162556.96937757786</v>
      </c>
      <c r="M11" s="16">
        <v>159358.00996708681</v>
      </c>
      <c r="N11" s="17">
        <v>156453.43642454798</v>
      </c>
    </row>
    <row r="12" spans="1:14" ht="23.1" customHeight="1" x14ac:dyDescent="0.15">
      <c r="B12" s="23"/>
      <c r="C12" s="15">
        <v>6.0999999999999999E-2</v>
      </c>
      <c r="D12" s="16">
        <v>207273.14429079491</v>
      </c>
      <c r="E12" s="16">
        <v>199265.60214023126</v>
      </c>
      <c r="F12" s="16">
        <v>192264.91212797555</v>
      </c>
      <c r="G12" s="16">
        <v>186102.57422746523</v>
      </c>
      <c r="H12" s="16">
        <v>180645.53199212809</v>
      </c>
      <c r="I12" s="16">
        <v>175787.31309765187</v>
      </c>
      <c r="J12" s="16">
        <v>171441.7011937396</v>
      </c>
      <c r="K12" s="16">
        <v>167538.13364324661</v>
      </c>
      <c r="L12" s="16">
        <v>164018.29987341914</v>
      </c>
      <c r="M12" s="16">
        <v>160833.59015575508</v>
      </c>
      <c r="N12" s="17">
        <v>157943.15668978094</v>
      </c>
    </row>
    <row r="13" spans="1:14" ht="23.1" customHeight="1" x14ac:dyDescent="0.15">
      <c r="B13" s="23"/>
      <c r="C13" s="15">
        <v>6.2E-2</v>
      </c>
      <c r="D13" s="16">
        <v>208624.972727949</v>
      </c>
      <c r="E13" s="16">
        <v>200631.36455749278</v>
      </c>
      <c r="F13" s="16">
        <v>193644.88990903931</v>
      </c>
      <c r="G13" s="16">
        <v>187496.95908340675</v>
      </c>
      <c r="H13" s="16">
        <v>182054.44329395815</v>
      </c>
      <c r="I13" s="16">
        <v>177210.81100645778</v>
      </c>
      <c r="J13" s="16">
        <v>172879.79679088594</v>
      </c>
      <c r="K13" s="16">
        <v>168990.79687986075</v>
      </c>
      <c r="L13" s="16">
        <v>165485.46590845933</v>
      </c>
      <c r="M13" s="16">
        <v>162315.1644853506</v>
      </c>
      <c r="N13" s="17">
        <v>159439.01935726369</v>
      </c>
    </row>
    <row r="14" spans="1:14" ht="23.1" customHeight="1" x14ac:dyDescent="0.15">
      <c r="B14" s="23"/>
      <c r="C14" s="15">
        <v>6.3E-2</v>
      </c>
      <c r="D14" s="16">
        <v>209980.99681662617</v>
      </c>
      <c r="E14" s="16">
        <v>202001.5556130092</v>
      </c>
      <c r="F14" s="16">
        <v>195029.52036457698</v>
      </c>
      <c r="G14" s="16">
        <v>188896.21139410624</v>
      </c>
      <c r="H14" s="16">
        <v>183468.42729838495</v>
      </c>
      <c r="I14" s="16">
        <v>178639.57708744236</v>
      </c>
      <c r="J14" s="16">
        <v>174323.3460376357</v>
      </c>
      <c r="K14" s="16">
        <v>170449.08907012144</v>
      </c>
      <c r="L14" s="16">
        <v>166958.42587965482</v>
      </c>
      <c r="M14" s="16">
        <v>163802.68729708384</v>
      </c>
      <c r="N14" s="17">
        <v>160940.97453433255</v>
      </c>
    </row>
    <row r="15" spans="1:14" ht="23.1" customHeight="1" x14ac:dyDescent="0.15">
      <c r="B15" s="23"/>
      <c r="C15" s="15">
        <v>6.4000000000000001E-2</v>
      </c>
      <c r="D15" s="16">
        <v>211341.20007163138</v>
      </c>
      <c r="E15" s="16">
        <v>203376.15639678916</v>
      </c>
      <c r="F15" s="16">
        <v>196418.78194783846</v>
      </c>
      <c r="G15" s="16">
        <v>190300.30676314194</v>
      </c>
      <c r="H15" s="16">
        <v>184887.45654718942</v>
      </c>
      <c r="I15" s="16">
        <v>180073.58061095697</v>
      </c>
      <c r="J15" s="16">
        <v>175772.31472743556</v>
      </c>
      <c r="K15" s="16">
        <v>171912.97233085724</v>
      </c>
      <c r="L15" s="16">
        <v>168437.13803479946</v>
      </c>
      <c r="M15" s="16">
        <v>165296.11278604704</v>
      </c>
      <c r="N15" s="17">
        <v>162448.97218982101</v>
      </c>
    </row>
    <row r="16" spans="1:14" ht="23.1" customHeight="1" x14ac:dyDescent="0.15">
      <c r="B16" s="23"/>
      <c r="C16" s="15">
        <v>6.5000000000000002E-2</v>
      </c>
      <c r="D16" s="16">
        <v>212705.56593012495</v>
      </c>
      <c r="E16" s="16">
        <v>204755.14790903425</v>
      </c>
      <c r="F16" s="16">
        <v>197812.65301040909</v>
      </c>
      <c r="G16" s="16">
        <v>191709.22068132067</v>
      </c>
      <c r="H16" s="16">
        <v>186311.50345951237</v>
      </c>
      <c r="I16" s="16">
        <v>181512.79071660904</v>
      </c>
      <c r="J16" s="16">
        <v>177226.66851720592</v>
      </c>
      <c r="K16" s="16">
        <v>173382.40863949136</v>
      </c>
      <c r="L16" s="16">
        <v>169921.56048290475</v>
      </c>
      <c r="M16" s="16">
        <v>166795.39501328373</v>
      </c>
      <c r="N16" s="17">
        <v>163962.96216796988</v>
      </c>
    </row>
    <row r="17" spans="2:14" ht="23.1" customHeight="1" x14ac:dyDescent="0.15">
      <c r="B17" s="23"/>
      <c r="C17" s="15">
        <v>6.5999999999999906E-2</v>
      </c>
      <c r="D17" s="16">
        <v>214074.07775370439</v>
      </c>
      <c r="E17" s="16">
        <v>206138.51106280318</v>
      </c>
      <c r="F17" s="16">
        <v>199211.11180556568</v>
      </c>
      <c r="G17" s="16">
        <v>193122.92853084483</v>
      </c>
      <c r="H17" s="16">
        <v>187740.54033696195</v>
      </c>
      <c r="I17" s="16">
        <v>182957.1764194456</v>
      </c>
      <c r="J17" s="16">
        <v>178686.37293474271</v>
      </c>
      <c r="K17" s="16">
        <v>174857.35984280752</v>
      </c>
      <c r="L17" s="16">
        <v>171411.65120447727</v>
      </c>
      <c r="M17" s="16">
        <v>168300.48791772456</v>
      </c>
      <c r="N17" s="17">
        <v>165482.89420216368</v>
      </c>
    </row>
    <row r="18" spans="2:14" ht="23.1" customHeight="1" x14ac:dyDescent="0.15">
      <c r="B18" s="23"/>
      <c r="C18" s="15">
        <v>6.6999999999999907E-2</v>
      </c>
      <c r="D18" s="16">
        <v>215446.71883047832</v>
      </c>
      <c r="E18" s="16">
        <v>207526.22668666439</v>
      </c>
      <c r="F18" s="16">
        <v>200614.13649161655</v>
      </c>
      <c r="G18" s="16">
        <v>194541.40558945769</v>
      </c>
      <c r="H18" s="16">
        <v>189174.53936868976</v>
      </c>
      <c r="I18" s="16">
        <v>184406.70661609364</v>
      </c>
      <c r="J18" s="16">
        <v>180151.39338606008</v>
      </c>
      <c r="K18" s="16">
        <v>176337.78766563628</v>
      </c>
      <c r="L18" s="16">
        <v>172907.36806169068</v>
      </c>
      <c r="M18" s="16">
        <v>169811.34532798553</v>
      </c>
      <c r="N18" s="17">
        <v>167008.71792849098</v>
      </c>
    </row>
    <row r="19" spans="2:14" ht="23.1" customHeight="1" x14ac:dyDescent="0.15">
      <c r="B19" s="23"/>
      <c r="C19" s="15">
        <v>6.7999999999999894E-2</v>
      </c>
      <c r="D19" s="16">
        <v>216823.47237713041</v>
      </c>
      <c r="E19" s="16">
        <v>208918.27552733573</v>
      </c>
      <c r="F19" s="16">
        <v>202021.70513522319</v>
      </c>
      <c r="G19" s="16">
        <v>195964.62703456311</v>
      </c>
      <c r="H19" s="16">
        <v>190613.47263643262</v>
      </c>
      <c r="I19" s="16">
        <v>185861.3500908534</v>
      </c>
      <c r="J19" s="16">
        <v>181621.69516266981</v>
      </c>
      <c r="K19" s="16">
        <v>177823.65371945756</v>
      </c>
      <c r="L19" s="16">
        <v>174408.66880844819</v>
      </c>
      <c r="M19" s="16">
        <v>171327.92097402341</v>
      </c>
      <c r="N19" s="17">
        <v>168540.38289912086</v>
      </c>
    </row>
    <row r="20" spans="2:14" ht="23.1" customHeight="1" x14ac:dyDescent="0.15">
      <c r="B20" s="23"/>
      <c r="C20" s="15">
        <v>6.8999999999999895E-2</v>
      </c>
      <c r="D20" s="16">
        <v>218204.32154097679</v>
      </c>
      <c r="E20" s="16">
        <v>210314.63825231322</v>
      </c>
      <c r="F20" s="16">
        <v>203433.7957147061</v>
      </c>
      <c r="G20" s="16">
        <v>197392.56794732239</v>
      </c>
      <c r="H20" s="16">
        <v>192057.31211952126</v>
      </c>
      <c r="I20" s="16">
        <v>187321.07552174601</v>
      </c>
      <c r="J20" s="16">
        <v>183097.24344879852</v>
      </c>
      <c r="K20" s="16">
        <v>179314.91951091931</v>
      </c>
      <c r="L20" s="16">
        <v>175915.51110033348</v>
      </c>
      <c r="M20" s="16">
        <v>172850.16849864734</v>
      </c>
      <c r="N20" s="17">
        <v>170077.83859549541</v>
      </c>
    </row>
    <row r="21" spans="2:14" ht="23.1" customHeight="1" x14ac:dyDescent="0.15">
      <c r="B21" s="23"/>
      <c r="C21" s="15">
        <v>6.9999999999999896E-2</v>
      </c>
      <c r="D21" s="16">
        <v>219589.24940201291</v>
      </c>
      <c r="E21" s="16">
        <v>211715.2954524855</v>
      </c>
      <c r="F21" s="16">
        <v>204850.38612333106</v>
      </c>
      <c r="G21" s="16">
        <v>198825.2033167239</v>
      </c>
      <c r="H21" s="16">
        <v>193506.02969985196</v>
      </c>
      <c r="I21" s="16">
        <v>188785.85148651127</v>
      </c>
      <c r="J21" s="16">
        <v>184578.00332853795</v>
      </c>
      <c r="K21" s="16">
        <v>180811.54645026778</v>
      </c>
      <c r="L21" s="16">
        <v>177427.85250444696</v>
      </c>
      <c r="M21" s="16">
        <v>174378.04146888075</v>
      </c>
      <c r="N21" s="17">
        <v>171621.03444133108</v>
      </c>
    </row>
    <row r="22" spans="2:14" ht="23.1" customHeight="1" thickBot="1" x14ac:dyDescent="0.2">
      <c r="B22" s="24"/>
      <c r="C22" s="18">
        <v>7.0999999999999897E-2</v>
      </c>
      <c r="D22" s="19">
        <v>220978.23897495156</v>
      </c>
      <c r="E22" s="19">
        <v>213120.22764473583</v>
      </c>
      <c r="F22" s="19">
        <v>206271.45417257689</v>
      </c>
      <c r="G22" s="19">
        <v>200262.5080436267</v>
      </c>
      <c r="H22" s="19">
        <v>194959.59716682267</v>
      </c>
      <c r="I22" s="19">
        <v>190255.64646855555</v>
      </c>
      <c r="J22" s="19">
        <v>186063.93979292799</v>
      </c>
      <c r="K22" s="19">
        <v>182313.49585968826</v>
      </c>
      <c r="L22" s="19">
        <v>178945.65050912392</v>
      </c>
      <c r="M22" s="19">
        <v>175911.4933871722</v>
      </c>
      <c r="N22" s="20">
        <v>173169.91981542707</v>
      </c>
    </row>
  </sheetData>
  <mergeCells count="2">
    <mergeCell ref="D7:N7"/>
    <mergeCell ref="B9:B22"/>
  </mergeCells>
  <phoneticPr fontId="1" type="noConversion"/>
  <conditionalFormatting sqref="D9:N22">
    <cfRule type="cellIs" dxfId="0" priority="1" operator="between">
      <formula>150000</formula>
      <formula>200000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</dc:creator>
  <cp:lastModifiedBy>cy</cp:lastModifiedBy>
  <dcterms:created xsi:type="dcterms:W3CDTF">2011-09-02T00:26:50Z</dcterms:created>
  <dcterms:modified xsi:type="dcterms:W3CDTF">2012-08-02T04:54:59Z</dcterms:modified>
</cp:coreProperties>
</file>