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codeName="ThisWorkbook" defaultThemeVersion="124226"/>
  <bookViews>
    <workbookView xWindow="480" yWindow="120" windowWidth="8505" windowHeight="4530" activeTab="1"/>
  </bookViews>
  <sheets>
    <sheet name="成本收入费用统计" sheetId="1" r:id="rId1"/>
    <sheet name="成本费用收入分析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4" i="2" l="1"/>
  <c r="C10" i="2"/>
  <c r="B10" i="2"/>
  <c r="C11" i="2"/>
  <c r="B4" i="2" l="1"/>
  <c r="B11" i="2"/>
  <c r="D11" i="2"/>
  <c r="E11" i="2"/>
  <c r="F11" i="2"/>
  <c r="B12" i="2"/>
  <c r="C12" i="2"/>
  <c r="D12" i="2"/>
  <c r="E12" i="2"/>
  <c r="F12" i="2"/>
  <c r="D10" i="2"/>
  <c r="E10" i="2"/>
  <c r="F10" i="2"/>
  <c r="B5" i="2"/>
  <c r="C5" i="2"/>
  <c r="D5" i="2"/>
  <c r="E5" i="2"/>
  <c r="F5" i="2"/>
  <c r="B6" i="2"/>
  <c r="C6" i="2"/>
  <c r="D6" i="2"/>
  <c r="E6" i="2"/>
  <c r="F6" i="2"/>
  <c r="D4" i="2"/>
  <c r="E4" i="2"/>
  <c r="F4" i="2"/>
</calcChain>
</file>

<file path=xl/sharedStrings.xml><?xml version="1.0" encoding="utf-8"?>
<sst xmlns="http://schemas.openxmlformats.org/spreadsheetml/2006/main" count="26" uniqueCount="10">
  <si>
    <t>销售收入</t>
    <phoneticPr fontId="1" type="noConversion"/>
  </si>
  <si>
    <t>销售成本</t>
    <phoneticPr fontId="1" type="noConversion"/>
  </si>
  <si>
    <t>销售费用</t>
    <phoneticPr fontId="1" type="noConversion"/>
  </si>
  <si>
    <t>财务费用</t>
    <phoneticPr fontId="1" type="noConversion"/>
  </si>
  <si>
    <t>管理费用</t>
    <phoneticPr fontId="1" type="noConversion"/>
  </si>
  <si>
    <t>行业成本费用收入统计表格</t>
    <phoneticPr fontId="1" type="noConversion"/>
  </si>
  <si>
    <t>企业内部成本费用收入统计表格</t>
    <phoneticPr fontId="1" type="noConversion"/>
  </si>
  <si>
    <t>单位：万元</t>
    <phoneticPr fontId="1" type="noConversion"/>
  </si>
  <si>
    <t>行业成本费用收入结构分析</t>
    <phoneticPr fontId="1" type="noConversion"/>
  </si>
  <si>
    <t>企业内部成本费用收入结构分析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</si>
</sst>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[$-F400]h:mm:ss\ AM/PM"/>
  </numFmts>
  <fonts count="5" x14ac:knownFonts="1">
    <font>
      <sz val="12"/>
      <name val="宋体"/>
      <charset val="134"/>
    </font>
    <font>
      <sz val="9"/>
      <name val="宋体"/>
      <family val="3"/>
      <charset val="134"/>
    </font>
    <font>
      <sz val="16"/>
      <name val="华文中宋"/>
      <family val="3"/>
      <charset val="134"/>
    </font>
    <font>
      <sz val="10"/>
      <name val="华文中宋"/>
      <family val="3"/>
      <charset val="134"/>
    </font>
    <font>
      <sz val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176" fontId="2" fillId="0" borderId="2" xfId="0" applyNumberFormat="1" applyFont="1" applyBorder="1" applyAlignment="1">
      <alignment horizontal="center" vertical="center"/>
    </xf>
    <xf numFmtId="176" fontId="3" fillId="0" borderId="2" xfId="0" applyNumberFormat="1" applyFont="1" applyBorder="1" applyAlignment="1">
      <alignment horizontal="center" vertical="center"/>
    </xf>
    <xf numFmtId="0" fontId="4" fillId="0" borderId="0" xfId="0" applyFont="1"/>
    <xf numFmtId="0" fontId="4" fillId="0" borderId="1" xfId="0" applyFont="1" applyBorder="1"/>
    <xf numFmtId="0" fontId="0" fillId="0" borderId="1" xfId="0" applyBorder="1" applyAlignment="1">
      <alignment horizontal="center"/>
    </xf>
    <xf numFmtId="57" fontId="0" fillId="0" borderId="1" xfId="0" applyNumberFormat="1" applyBorder="1" applyAlignment="1">
      <alignment horizontal="center"/>
    </xf>
    <xf numFmtId="10" fontId="4" fillId="0" borderId="1" xfId="0" applyNumberFormat="1" applyFont="1" applyBorder="1" applyAlignment="1">
      <alignment horizontal="center"/>
    </xf>
    <xf numFmtId="176" fontId="2" fillId="0" borderId="2" xfId="0" applyNumberFormat="1" applyFont="1" applyBorder="1" applyAlignment="1">
      <alignment horizontal="center" vertical="center"/>
    </xf>
    <xf numFmtId="176" fontId="2" fillId="0" borderId="2" xfId="0" applyNumberFormat="1" applyFont="1" applyBorder="1" applyAlignment="1">
      <alignment horizontal="center"/>
    </xf>
    <xf numFmtId="176" fontId="2" fillId="0" borderId="3" xfId="0" applyNumberFormat="1" applyFont="1" applyBorder="1" applyAlignment="1">
      <alignment horizontal="center"/>
    </xf>
  </cellXfs>
  <cellStyles count="1">
    <cellStyle name="常规" xfId="0" builtinId="0"/>
  </cellStyles>
  <dxfs count="2">
    <dxf>
      <fill>
        <patternFill>
          <bgColor rgb="FF00B0F0"/>
        </patternFill>
      </fill>
    </dxf>
    <dxf>
      <fill>
        <patternFill>
          <bgColor indexed="1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12"/>
  <sheetViews>
    <sheetView workbookViewId="0">
      <selection activeCell="C16" sqref="C16"/>
    </sheetView>
  </sheetViews>
  <sheetFormatPr defaultRowHeight="14.25" x14ac:dyDescent="0.15"/>
  <cols>
    <col min="1" max="1" width="10.5" bestFit="1" customWidth="1"/>
  </cols>
  <sheetData>
    <row r="1" spans="1:6" ht="30.75" customHeight="1" x14ac:dyDescent="0.15">
      <c r="A1" s="9" t="s">
        <v>5</v>
      </c>
      <c r="B1" s="9"/>
      <c r="C1" s="9"/>
      <c r="D1" s="9"/>
      <c r="E1" s="9"/>
      <c r="F1" s="9"/>
    </row>
    <row r="2" spans="1:6" ht="15.75" customHeight="1" x14ac:dyDescent="0.15">
      <c r="A2" s="2"/>
      <c r="B2" s="2"/>
      <c r="C2" s="2"/>
      <c r="D2" s="2"/>
      <c r="E2" s="2"/>
      <c r="F2" s="3" t="s">
        <v>7</v>
      </c>
    </row>
    <row r="3" spans="1:6" x14ac:dyDescent="0.15">
      <c r="A3" s="1"/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</row>
    <row r="4" spans="1:6" x14ac:dyDescent="0.15">
      <c r="A4" s="7">
        <v>40575</v>
      </c>
      <c r="B4" s="5">
        <v>7199280</v>
      </c>
      <c r="C4" s="5">
        <v>6157441</v>
      </c>
      <c r="D4" s="5">
        <v>207263</v>
      </c>
      <c r="E4" s="5">
        <v>56533</v>
      </c>
      <c r="F4" s="5">
        <v>352737</v>
      </c>
    </row>
    <row r="5" spans="1:6" x14ac:dyDescent="0.15">
      <c r="A5" s="7">
        <v>40603</v>
      </c>
      <c r="B5" s="5">
        <v>5634578</v>
      </c>
      <c r="C5" s="5">
        <v>4813327</v>
      </c>
      <c r="D5" s="5">
        <v>175040</v>
      </c>
      <c r="E5" s="5">
        <v>39265</v>
      </c>
      <c r="F5" s="5">
        <v>234031</v>
      </c>
    </row>
    <row r="6" spans="1:6" x14ac:dyDescent="0.15">
      <c r="A6" s="7">
        <v>40634</v>
      </c>
      <c r="B6" s="5">
        <v>4186402</v>
      </c>
      <c r="C6" s="5">
        <v>3830001</v>
      </c>
      <c r="D6" s="5">
        <v>158987</v>
      </c>
      <c r="E6" s="5">
        <v>39265</v>
      </c>
      <c r="F6" s="5">
        <v>234031</v>
      </c>
    </row>
    <row r="7" spans="1:6" ht="21.75" x14ac:dyDescent="0.15">
      <c r="A7" s="9" t="s">
        <v>6</v>
      </c>
      <c r="B7" s="9"/>
      <c r="C7" s="9"/>
      <c r="D7" s="9"/>
      <c r="E7" s="9"/>
      <c r="F7" s="9"/>
    </row>
    <row r="8" spans="1:6" x14ac:dyDescent="0.15">
      <c r="F8" s="4" t="s">
        <v>7</v>
      </c>
    </row>
    <row r="9" spans="1:6" x14ac:dyDescent="0.15">
      <c r="A9" s="1"/>
      <c r="B9" s="1" t="s">
        <v>0</v>
      </c>
      <c r="C9" s="1" t="s">
        <v>1</v>
      </c>
      <c r="D9" s="1" t="s">
        <v>2</v>
      </c>
      <c r="E9" s="1" t="s">
        <v>3</v>
      </c>
      <c r="F9" s="1" t="s">
        <v>4</v>
      </c>
    </row>
    <row r="10" spans="1:6" x14ac:dyDescent="0.15">
      <c r="A10" s="7">
        <v>40575</v>
      </c>
      <c r="B10" s="5">
        <v>180</v>
      </c>
      <c r="C10" s="5">
        <v>150</v>
      </c>
      <c r="D10" s="5">
        <v>5.4</v>
      </c>
      <c r="E10" s="5">
        <v>3</v>
      </c>
      <c r="F10" s="5">
        <v>9</v>
      </c>
    </row>
    <row r="11" spans="1:6" x14ac:dyDescent="0.15">
      <c r="A11" s="7">
        <v>40603</v>
      </c>
      <c r="B11" s="5">
        <v>150</v>
      </c>
      <c r="C11" s="5">
        <v>132</v>
      </c>
      <c r="D11" s="5">
        <v>5</v>
      </c>
      <c r="E11" s="5">
        <v>2</v>
      </c>
      <c r="F11" s="5">
        <v>5</v>
      </c>
    </row>
    <row r="12" spans="1:6" x14ac:dyDescent="0.15">
      <c r="A12" s="7">
        <v>40634</v>
      </c>
      <c r="B12" s="5">
        <v>138</v>
      </c>
      <c r="C12" s="5">
        <v>128</v>
      </c>
      <c r="D12" s="5">
        <v>4.2</v>
      </c>
      <c r="E12" s="5">
        <v>1</v>
      </c>
      <c r="F12" s="5">
        <v>3.5</v>
      </c>
    </row>
  </sheetData>
  <mergeCells count="2">
    <mergeCell ref="A1:F1"/>
    <mergeCell ref="A7:F7"/>
  </mergeCells>
  <phoneticPr fontId="1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F12"/>
  <sheetViews>
    <sheetView showGridLines="0" tabSelected="1" workbookViewId="0">
      <selection activeCell="K26" sqref="K26"/>
    </sheetView>
  </sheetViews>
  <sheetFormatPr defaultRowHeight="14.25" x14ac:dyDescent="0.15"/>
  <cols>
    <col min="1" max="2" width="11.125" customWidth="1"/>
    <col min="3" max="3" width="10.75" customWidth="1"/>
    <col min="4" max="4" width="12.125" customWidth="1"/>
    <col min="5" max="5" width="11.25" customWidth="1"/>
    <col min="6" max="6" width="11.375" customWidth="1"/>
  </cols>
  <sheetData>
    <row r="1" spans="1:6" ht="39.75" customHeight="1" x14ac:dyDescent="0.35">
      <c r="A1" s="10" t="s">
        <v>8</v>
      </c>
      <c r="B1" s="10"/>
      <c r="C1" s="10"/>
      <c r="D1" s="10"/>
      <c r="E1" s="10"/>
      <c r="F1" s="10"/>
    </row>
    <row r="2" spans="1:6" ht="6" customHeight="1" x14ac:dyDescent="0.15">
      <c r="A2" s="2"/>
      <c r="B2" s="2"/>
      <c r="C2" s="2"/>
      <c r="D2" s="2"/>
      <c r="E2" s="2"/>
      <c r="F2" s="3"/>
    </row>
    <row r="3" spans="1:6" ht="20.100000000000001" customHeight="1" x14ac:dyDescent="0.15">
      <c r="A3" s="6"/>
      <c r="B3" s="6" t="s">
        <v>0</v>
      </c>
      <c r="C3" s="6" t="s">
        <v>1</v>
      </c>
      <c r="D3" s="6" t="s">
        <v>2</v>
      </c>
      <c r="E3" s="6" t="s">
        <v>3</v>
      </c>
      <c r="F3" s="6" t="s">
        <v>4</v>
      </c>
    </row>
    <row r="4" spans="1:6" ht="20.100000000000001" customHeight="1" x14ac:dyDescent="0.15">
      <c r="A4" s="7">
        <v>40575</v>
      </c>
      <c r="B4" s="8">
        <f>成本收入费用统计!B4/成本收入费用统计!$B4</f>
        <v>1</v>
      </c>
      <c r="C4" s="8">
        <f>成本收入费用统计!C4/成本收入费用统计!$B4</f>
        <v>0.8552856674556345</v>
      </c>
      <c r="D4" s="8">
        <f>成本收入费用统计!D4/成本收入费用统计!$B4</f>
        <v>2.8789406718449623E-2</v>
      </c>
      <c r="E4" s="8">
        <f>成本收入费用统计!E4/成本收入费用统计!$B4</f>
        <v>7.8525908146370189E-3</v>
      </c>
      <c r="F4" s="8">
        <f>成本收入费用统计!F4/成本收入费用统计!$B4</f>
        <v>4.8996149614961494E-2</v>
      </c>
    </row>
    <row r="5" spans="1:6" ht="20.100000000000001" customHeight="1" x14ac:dyDescent="0.15">
      <c r="A5" s="7">
        <v>40603</v>
      </c>
      <c r="B5" s="8">
        <f>成本收入费用统计!B5/成本收入费用统计!$B5</f>
        <v>1</v>
      </c>
      <c r="C5" s="8">
        <f>成本收入费用统计!C5/成本收入费用统计!$B5</f>
        <v>0.85424800224613096</v>
      </c>
      <c r="D5" s="8">
        <f>成本收入费用统计!D5/成本收入费用统计!$B5</f>
        <v>3.1065325566528672E-2</v>
      </c>
      <c r="E5" s="8">
        <f>成本收入费用统计!E5/成本收入费用统计!$B5</f>
        <v>6.9685786584194947E-3</v>
      </c>
      <c r="F5" s="8">
        <f>成本收入费用统计!F5/成本收入费用统计!$B5</f>
        <v>4.1534787520911061E-2</v>
      </c>
    </row>
    <row r="6" spans="1:6" ht="20.100000000000001" customHeight="1" x14ac:dyDescent="0.15">
      <c r="A6" s="7">
        <v>40634</v>
      </c>
      <c r="B6" s="8">
        <f>成本收入费用统计!B6/成本收入费用统计!$B6</f>
        <v>1</v>
      </c>
      <c r="C6" s="8">
        <f>成本收入费用统计!C6/成本收入费用统计!$B6</f>
        <v>0.91486699079543721</v>
      </c>
      <c r="D6" s="8">
        <f>成本收入费用统计!D6/成本收入费用统计!$B6</f>
        <v>3.7977002686316319E-2</v>
      </c>
      <c r="E6" s="8">
        <f>成本收入费用统计!E6/成本收入费用统计!$B6</f>
        <v>9.3791757217773167E-3</v>
      </c>
      <c r="F6" s="8">
        <f>成本收入费用统计!F6/成本收入费用统计!$B6</f>
        <v>5.5902658177594988E-2</v>
      </c>
    </row>
    <row r="7" spans="1:6" ht="38.25" customHeight="1" x14ac:dyDescent="0.35">
      <c r="A7" s="11" t="s">
        <v>9</v>
      </c>
      <c r="B7" s="11"/>
      <c r="C7" s="11"/>
      <c r="D7" s="11"/>
      <c r="E7" s="11"/>
      <c r="F7" s="11"/>
    </row>
    <row r="8" spans="1:6" ht="4.5" customHeight="1" x14ac:dyDescent="0.15">
      <c r="F8" s="4"/>
    </row>
    <row r="9" spans="1:6" ht="20.100000000000001" customHeight="1" x14ac:dyDescent="0.15">
      <c r="A9" s="6"/>
      <c r="B9" s="6" t="s">
        <v>0</v>
      </c>
      <c r="C9" s="6" t="s">
        <v>1</v>
      </c>
      <c r="D9" s="6" t="s">
        <v>2</v>
      </c>
      <c r="E9" s="6" t="s">
        <v>3</v>
      </c>
      <c r="F9" s="6" t="s">
        <v>4</v>
      </c>
    </row>
    <row r="10" spans="1:6" ht="20.100000000000001" customHeight="1" x14ac:dyDescent="0.15">
      <c r="A10" s="7">
        <v>40575</v>
      </c>
      <c r="B10" s="8">
        <f>成本收入费用统计!B10/成本收入费用统计!$B10</f>
        <v>1</v>
      </c>
      <c r="C10" s="8">
        <f>成本收入费用统计!C10/成本收入费用统计!$B10</f>
        <v>0.83333333333333337</v>
      </c>
      <c r="D10" s="8">
        <f>成本收入费用统计!D10/成本收入费用统计!$B10</f>
        <v>3.0000000000000002E-2</v>
      </c>
      <c r="E10" s="8">
        <f>成本收入费用统计!E10/成本收入费用统计!$B10</f>
        <v>1.6666666666666666E-2</v>
      </c>
      <c r="F10" s="8">
        <f>成本收入费用统计!F10/成本收入费用统计!$B10</f>
        <v>0.05</v>
      </c>
    </row>
    <row r="11" spans="1:6" ht="20.100000000000001" customHeight="1" x14ac:dyDescent="0.15">
      <c r="A11" s="7">
        <v>40603</v>
      </c>
      <c r="B11" s="8">
        <f>成本收入费用统计!B11/成本收入费用统计!$B11</f>
        <v>1</v>
      </c>
      <c r="C11" s="8">
        <f>成本收入费用统计!C11/成本收入费用统计!$B11</f>
        <v>0.88</v>
      </c>
      <c r="D11" s="8">
        <f>成本收入费用统计!D11/成本收入费用统计!$B11</f>
        <v>3.3333333333333333E-2</v>
      </c>
      <c r="E11" s="8">
        <f>成本收入费用统计!E11/成本收入费用统计!$B11</f>
        <v>1.3333333333333334E-2</v>
      </c>
      <c r="F11" s="8">
        <f>成本收入费用统计!F11/成本收入费用统计!$B11</f>
        <v>3.3333333333333333E-2</v>
      </c>
    </row>
    <row r="12" spans="1:6" ht="20.100000000000001" customHeight="1" x14ac:dyDescent="0.15">
      <c r="A12" s="7">
        <v>40634</v>
      </c>
      <c r="B12" s="8">
        <f>成本收入费用统计!B12/成本收入费用统计!$B12</f>
        <v>1</v>
      </c>
      <c r="C12" s="8">
        <f>成本收入费用统计!C12/成本收入费用统计!$B12</f>
        <v>0.92753623188405798</v>
      </c>
      <c r="D12" s="8">
        <f>成本收入费用统计!D12/成本收入费用统计!$B12</f>
        <v>3.0434782608695653E-2</v>
      </c>
      <c r="E12" s="8">
        <f>成本收入费用统计!E12/成本收入费用统计!$B12</f>
        <v>7.246376811594203E-3</v>
      </c>
      <c r="F12" s="8">
        <f>成本收入费用统计!F12/成本收入费用统计!$B12</f>
        <v>2.5362318840579712E-2</v>
      </c>
    </row>
  </sheetData>
  <mergeCells count="2">
    <mergeCell ref="A1:F1"/>
    <mergeCell ref="A7:F7"/>
  </mergeCells>
  <phoneticPr fontId="1" type="noConversion"/>
  <conditionalFormatting sqref="C10:F12">
    <cfRule type="expression" dxfId="0" priority="1" stopIfTrue="1">
      <formula>C10&gt;C4</formula>
    </cfRule>
  </conditionalFormatting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4.25" x14ac:dyDescent="0.15"/>
  <sheetData/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成本收入费用统计</vt:lpstr>
      <vt:lpstr>成本费用收入分析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1996-12-17T01:32:42Z</dcterms:created>
  <dcterms:modified xsi:type="dcterms:W3CDTF">2012-07-31T06:10:54Z</dcterms:modified>
</cp:coreProperties>
</file>