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609"/>
  </bookViews>
  <sheets>
    <sheet name="Sheet1" sheetId="11" r:id="rId1"/>
  </sheets>
  <calcPr calcId="145621"/>
</workbook>
</file>

<file path=xl/calcChain.xml><?xml version="1.0" encoding="utf-8"?>
<calcChain xmlns="http://schemas.openxmlformats.org/spreadsheetml/2006/main">
  <c r="D28" i="11" l="1"/>
  <c r="D19" i="11"/>
  <c r="D15" i="11"/>
  <c r="D10" i="11"/>
  <c r="D5" i="11"/>
  <c r="D4" i="11" s="1"/>
</calcChain>
</file>

<file path=xl/sharedStrings.xml><?xml version="1.0" encoding="utf-8"?>
<sst xmlns="http://schemas.openxmlformats.org/spreadsheetml/2006/main" count="34" uniqueCount="34">
  <si>
    <t>成本费用明细表</t>
    <phoneticPr fontId="1" type="noConversion"/>
  </si>
  <si>
    <t>填报时间：</t>
    <phoneticPr fontId="1" type="noConversion"/>
  </si>
  <si>
    <t>金额单位：</t>
    <phoneticPr fontId="1" type="noConversion"/>
  </si>
  <si>
    <t>行次</t>
    <phoneticPr fontId="1" type="noConversion"/>
  </si>
  <si>
    <t>项目</t>
    <phoneticPr fontId="1" type="noConversion"/>
  </si>
  <si>
    <t>金额</t>
    <phoneticPr fontId="1" type="noConversion"/>
  </si>
  <si>
    <t>一、销售（营业）成本合计（2+7+12）</t>
    <phoneticPr fontId="1" type="noConversion"/>
  </si>
  <si>
    <t>（一）主营业务成本（3+4+5+6）</t>
    <phoneticPr fontId="1" type="noConversion"/>
  </si>
  <si>
    <t xml:space="preserve">  （1）销售货物成本</t>
    <phoneticPr fontId="1" type="noConversion"/>
  </si>
  <si>
    <t xml:space="preserve">  （2）提供劳务成本</t>
    <phoneticPr fontId="1" type="noConversion"/>
  </si>
  <si>
    <t xml:space="preserve">  （3）让渡资产使用权成本</t>
    <phoneticPr fontId="1" type="noConversion"/>
  </si>
  <si>
    <t xml:space="preserve">  （4）建造合同成本</t>
    <phoneticPr fontId="1" type="noConversion"/>
  </si>
  <si>
    <t xml:space="preserve"> （二）其他业务成本（8+9+10+11）</t>
    <phoneticPr fontId="1" type="noConversion"/>
  </si>
  <si>
    <t xml:space="preserve">  （1）材料销售成本</t>
    <phoneticPr fontId="1" type="noConversion"/>
  </si>
  <si>
    <t xml:space="preserve">  （2）代购代销费用</t>
    <phoneticPr fontId="1" type="noConversion"/>
  </si>
  <si>
    <t xml:space="preserve">  （3）包装物出租成本</t>
    <phoneticPr fontId="1" type="noConversion"/>
  </si>
  <si>
    <t xml:space="preserve">  （4）其他</t>
    <phoneticPr fontId="1" type="noConversion"/>
  </si>
  <si>
    <t xml:space="preserve"> （三）视同销售成本（13+14+15）</t>
    <phoneticPr fontId="1" type="noConversion"/>
  </si>
  <si>
    <r>
      <t xml:space="preserve">  </t>
    </r>
    <r>
      <rPr>
        <sz val="10"/>
        <color theme="1"/>
        <rFont val="宋体"/>
        <family val="3"/>
        <charset val="134"/>
        <scheme val="minor"/>
      </rPr>
      <t>（1）非货币性交易视同销售成本</t>
    </r>
    <phoneticPr fontId="3" type="noConversion"/>
  </si>
  <si>
    <r>
      <t xml:space="preserve">  </t>
    </r>
    <r>
      <rPr>
        <sz val="10"/>
        <color theme="1"/>
        <rFont val="宋体"/>
        <family val="3"/>
        <charset val="134"/>
        <scheme val="minor"/>
      </rPr>
      <t>（2）货物、财产、劳务视同销售成本</t>
    </r>
    <phoneticPr fontId="3" type="noConversion"/>
  </si>
  <si>
    <r>
      <t xml:space="preserve">  </t>
    </r>
    <r>
      <rPr>
        <sz val="10"/>
        <color theme="1"/>
        <rFont val="宋体"/>
        <family val="3"/>
        <charset val="134"/>
        <scheme val="minor"/>
      </rPr>
      <t>（3）其他视同销售成本</t>
    </r>
    <phoneticPr fontId="3" type="noConversion"/>
  </si>
  <si>
    <t>二、营业外支出（17＋18＋……＋24）</t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</si>
  <si>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1.固定资产盘亏</t>
    </r>
    <phoneticPr fontId="3" type="noConversion"/>
  </si>
  <si>
    <t xml:space="preserve">    2.处置固定资产净损失</t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</si>
  <si>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3.出售无形资产损失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</si>
  <si>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4.债务重组损失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</si>
  <si>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5.罚款支出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</si>
  <si>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6.非常损失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</si>
  <si>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7.捐赠支出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</si>
  <si>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8.其他</t>
    </r>
    <phoneticPr fontId="3" type="noConversion"/>
  </si>
  <si>
    <t>三、期间费用（26＋27＋28）</t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</si>
  <si>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1.销售（营业）费用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</si>
  <si>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2.管理费用</t>
    </r>
    <phoneticPr fontId="3" type="noConversion"/>
  </si>
  <si>
    <r>
      <t xml:space="preserve">    </t>
    </r>
    <r>
      <rPr>
        <sz val="10"/>
        <color theme="1"/>
        <rFont val="宋体"/>
        <family val="3"/>
        <charset val="134"/>
        <scheme val="minor"/>
      </rPr>
      <t>3.财务费用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</si>
</sst>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Protection="0">
      <alignment horizontal="center"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abSelected="1" workbookViewId="0">
      <selection activeCell="H8" sqref="H8"/>
    </sheetView>
  </sheetViews>
  <sheetFormatPr defaultRowHeight="13.5" x14ac:dyDescent="0.15"/>
  <cols>
    <col min="1" max="1" width="7.75" customWidth="1"/>
    <col min="3" max="3" width="41" customWidth="1"/>
    <col min="4" max="4" width="31.5" customWidth="1"/>
  </cols>
  <sheetData>
    <row r="1" spans="2:4" ht="30" customHeight="1" x14ac:dyDescent="0.15">
      <c r="B1" s="14" t="s">
        <v>0</v>
      </c>
      <c r="C1" s="14"/>
      <c r="D1" s="14"/>
    </row>
    <row r="2" spans="2:4" s="1" customFormat="1" ht="27.75" customHeight="1" thickBot="1" x14ac:dyDescent="0.2">
      <c r="B2" s="1" t="s">
        <v>1</v>
      </c>
      <c r="D2" s="1" t="s">
        <v>2</v>
      </c>
    </row>
    <row r="3" spans="2:4" s="1" customFormat="1" ht="25.5" customHeight="1" x14ac:dyDescent="0.15">
      <c r="B3" s="2" t="s">
        <v>3</v>
      </c>
      <c r="C3" s="3" t="s">
        <v>4</v>
      </c>
      <c r="D3" s="4" t="s">
        <v>5</v>
      </c>
    </row>
    <row r="4" spans="2:4" s="1" customFormat="1" ht="12" x14ac:dyDescent="0.15">
      <c r="B4" s="5">
        <v>1</v>
      </c>
      <c r="C4" s="6" t="s">
        <v>6</v>
      </c>
      <c r="D4" s="7">
        <f>D5+D10+D15</f>
        <v>623374.7699999999</v>
      </c>
    </row>
    <row r="5" spans="2:4" s="1" customFormat="1" ht="12" x14ac:dyDescent="0.15">
      <c r="B5" s="5">
        <v>2</v>
      </c>
      <c r="C5" s="6" t="s">
        <v>7</v>
      </c>
      <c r="D5" s="13">
        <f>SUM(D6:D9)</f>
        <v>587109.69999999995</v>
      </c>
    </row>
    <row r="6" spans="2:4" s="1" customFormat="1" ht="12" x14ac:dyDescent="0.15">
      <c r="B6" s="5">
        <v>3</v>
      </c>
      <c r="C6" s="6" t="s">
        <v>8</v>
      </c>
      <c r="D6" s="8">
        <v>512586.5</v>
      </c>
    </row>
    <row r="7" spans="2:4" s="1" customFormat="1" ht="12" x14ac:dyDescent="0.15">
      <c r="B7" s="5">
        <v>4</v>
      </c>
      <c r="C7" s="6" t="s">
        <v>9</v>
      </c>
      <c r="D7" s="8">
        <v>74523.199999999997</v>
      </c>
    </row>
    <row r="8" spans="2:4" s="1" customFormat="1" ht="12" x14ac:dyDescent="0.15">
      <c r="B8" s="5">
        <v>5</v>
      </c>
      <c r="C8" s="6" t="s">
        <v>10</v>
      </c>
      <c r="D8" s="8">
        <v>0</v>
      </c>
    </row>
    <row r="9" spans="2:4" s="1" customFormat="1" ht="12" x14ac:dyDescent="0.15">
      <c r="B9" s="5">
        <v>6</v>
      </c>
      <c r="C9" s="6" t="s">
        <v>11</v>
      </c>
      <c r="D9" s="8">
        <v>0</v>
      </c>
    </row>
    <row r="10" spans="2:4" s="1" customFormat="1" ht="12" x14ac:dyDescent="0.15">
      <c r="B10" s="5">
        <v>7</v>
      </c>
      <c r="C10" s="6" t="s">
        <v>12</v>
      </c>
      <c r="D10" s="13">
        <f>SUM(D11:D14)</f>
        <v>29205.119999999999</v>
      </c>
    </row>
    <row r="11" spans="2:4" s="1" customFormat="1" ht="12" x14ac:dyDescent="0.15">
      <c r="B11" s="5">
        <v>8</v>
      </c>
      <c r="C11" s="6" t="s">
        <v>13</v>
      </c>
      <c r="D11" s="8">
        <v>12563.6</v>
      </c>
    </row>
    <row r="12" spans="2:4" s="1" customFormat="1" ht="12" x14ac:dyDescent="0.15">
      <c r="B12" s="5">
        <v>9</v>
      </c>
      <c r="C12" s="6" t="s">
        <v>14</v>
      </c>
      <c r="D12" s="8">
        <v>5800</v>
      </c>
    </row>
    <row r="13" spans="2:4" s="1" customFormat="1" ht="12" x14ac:dyDescent="0.15">
      <c r="B13" s="5">
        <v>10</v>
      </c>
      <c r="C13" s="6" t="s">
        <v>15</v>
      </c>
      <c r="D13" s="8">
        <v>5258.52</v>
      </c>
    </row>
    <row r="14" spans="2:4" s="1" customFormat="1" ht="12" x14ac:dyDescent="0.15">
      <c r="B14" s="5">
        <v>11</v>
      </c>
      <c r="C14" s="6" t="s">
        <v>16</v>
      </c>
      <c r="D14" s="8">
        <v>5583</v>
      </c>
    </row>
    <row r="15" spans="2:4" s="1" customFormat="1" ht="12" x14ac:dyDescent="0.15">
      <c r="B15" s="5">
        <v>12</v>
      </c>
      <c r="C15" s="6" t="s">
        <v>17</v>
      </c>
      <c r="D15" s="13">
        <f>SUM(D16:D18)</f>
        <v>7059.9500000000007</v>
      </c>
    </row>
    <row r="16" spans="2:4" s="1" customFormat="1" ht="12" x14ac:dyDescent="0.15">
      <c r="B16" s="5">
        <v>13</v>
      </c>
      <c r="C16" s="9" t="s">
        <v>18</v>
      </c>
      <c r="D16" s="8">
        <v>1823.65</v>
      </c>
    </row>
    <row r="17" spans="2:4" s="1" customFormat="1" ht="12" x14ac:dyDescent="0.15">
      <c r="B17" s="5">
        <v>14</v>
      </c>
      <c r="C17" s="9" t="s">
        <v>19</v>
      </c>
      <c r="D17" s="8">
        <v>5236.3</v>
      </c>
    </row>
    <row r="18" spans="2:4" s="1" customFormat="1" ht="12" x14ac:dyDescent="0.15">
      <c r="B18" s="5">
        <v>15</v>
      </c>
      <c r="C18" s="9" t="s">
        <v>20</v>
      </c>
      <c r="D18" s="8">
        <v>0</v>
      </c>
    </row>
    <row r="19" spans="2:4" s="1" customFormat="1" ht="12" x14ac:dyDescent="0.15">
      <c r="B19" s="5">
        <v>16</v>
      </c>
      <c r="C19" s="6" t="s">
        <v>21</v>
      </c>
      <c r="D19" s="7">
        <f>SUM(D20:D27)</f>
        <v>15845.07</v>
      </c>
    </row>
    <row r="20" spans="2:4" s="1" customFormat="1" ht="12" x14ac:dyDescent="0.15">
      <c r="B20" s="5">
        <v>17</v>
      </c>
      <c r="C20" s="9" t="s">
        <v>22</v>
      </c>
      <c r="D20" s="8">
        <v>1236.5</v>
      </c>
    </row>
    <row r="21" spans="2:4" s="1" customFormat="1" ht="12" x14ac:dyDescent="0.15">
      <c r="B21" s="5">
        <v>18</v>
      </c>
      <c r="C21" s="9" t="s">
        <v>23</v>
      </c>
      <c r="D21" s="8">
        <v>852.5</v>
      </c>
    </row>
    <row r="22" spans="2:4" s="1" customFormat="1" ht="12" x14ac:dyDescent="0.15">
      <c r="B22" s="5">
        <v>19</v>
      </c>
      <c r="C22" s="9" t="s">
        <v>24</v>
      </c>
      <c r="D22" s="8">
        <v>444.2</v>
      </c>
    </row>
    <row r="23" spans="2:4" s="1" customFormat="1" ht="12" x14ac:dyDescent="0.15">
      <c r="B23" s="5">
        <v>20</v>
      </c>
      <c r="C23" s="9" t="s">
        <v>25</v>
      </c>
      <c r="D23" s="8">
        <v>2356</v>
      </c>
    </row>
    <row r="24" spans="2:4" s="1" customFormat="1" ht="12" x14ac:dyDescent="0.15">
      <c r="B24" s="5">
        <v>21</v>
      </c>
      <c r="C24" s="9" t="s">
        <v>26</v>
      </c>
      <c r="D24" s="8">
        <v>585</v>
      </c>
    </row>
    <row r="25" spans="2:4" s="1" customFormat="1" ht="12" x14ac:dyDescent="0.15">
      <c r="B25" s="5">
        <v>22</v>
      </c>
      <c r="C25" s="9" t="s">
        <v>27</v>
      </c>
      <c r="D25" s="8">
        <v>4125</v>
      </c>
    </row>
    <row r="26" spans="2:4" s="1" customFormat="1" ht="12" x14ac:dyDescent="0.15">
      <c r="B26" s="5">
        <v>23</v>
      </c>
      <c r="C26" s="9" t="s">
        <v>28</v>
      </c>
      <c r="D26" s="8">
        <v>5000</v>
      </c>
    </row>
    <row r="27" spans="2:4" s="1" customFormat="1" ht="12" x14ac:dyDescent="0.15">
      <c r="B27" s="5">
        <v>24</v>
      </c>
      <c r="C27" s="9" t="s">
        <v>29</v>
      </c>
      <c r="D27" s="8">
        <v>1245.8699999999999</v>
      </c>
    </row>
    <row r="28" spans="2:4" s="1" customFormat="1" ht="12" x14ac:dyDescent="0.15">
      <c r="B28" s="5">
        <v>25</v>
      </c>
      <c r="C28" s="6" t="s">
        <v>30</v>
      </c>
      <c r="D28" s="7">
        <f>SUM(D29:D31)</f>
        <v>23598.95</v>
      </c>
    </row>
    <row r="29" spans="2:4" s="1" customFormat="1" ht="12" x14ac:dyDescent="0.15">
      <c r="B29" s="5">
        <v>26</v>
      </c>
      <c r="C29" s="9" t="s">
        <v>31</v>
      </c>
      <c r="D29" s="8">
        <v>12542.5</v>
      </c>
    </row>
    <row r="30" spans="2:4" s="1" customFormat="1" ht="12" x14ac:dyDescent="0.15">
      <c r="B30" s="5">
        <v>27</v>
      </c>
      <c r="C30" s="9" t="s">
        <v>32</v>
      </c>
      <c r="D30" s="8">
        <v>7800</v>
      </c>
    </row>
    <row r="31" spans="2:4" s="1" customFormat="1" ht="12.75" thickBot="1" x14ac:dyDescent="0.2">
      <c r="B31" s="10">
        <v>28</v>
      </c>
      <c r="C31" s="11" t="s">
        <v>33</v>
      </c>
      <c r="D31" s="12">
        <v>3256.45</v>
      </c>
    </row>
    <row r="32" spans="2:4" s="1" customFormat="1" ht="12" x14ac:dyDescent="0.15"/>
    <row r="33" s="1" customFormat="1" ht="12" x14ac:dyDescent="0.15"/>
  </sheetData>
  <mergeCells count="1">
    <mergeCell ref="B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2012-06-25T12:59:39Z</dcterms:created>
  <dcterms:modified xsi:type="dcterms:W3CDTF">2012-08-28T02:24:03Z</dcterms:modified>
</cp:coreProperties>
</file>