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82AF8A11-16BD-4777-BB70-24B86635098D}" xr6:coauthVersionLast="45" xr6:coauthVersionMax="45" xr10:uidLastSave="{00000000-0000-0000-0000-000000000000}"/>
  <bookViews>
    <workbookView xWindow="-25693" yWindow="-93" windowWidth="25786" windowHeight="13373" activeTab="3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17" i="5"/>
  <c r="I20" i="5"/>
  <c r="I18" i="5"/>
  <c r="I19" i="5"/>
  <c r="I21" i="5"/>
  <c r="I22" i="5"/>
  <c r="H22" i="5" l="1"/>
  <c r="H21" i="5"/>
  <c r="K18" i="7"/>
  <c r="K17" i="7"/>
  <c r="K19" i="7" s="1"/>
  <c r="K16" i="7"/>
  <c r="K21" i="7" s="1"/>
  <c r="L19" i="7"/>
  <c r="L21" i="7"/>
  <c r="L20" i="7"/>
  <c r="L17" i="7"/>
  <c r="L18" i="7"/>
  <c r="L16" i="7"/>
  <c r="K20" i="7" l="1"/>
  <c r="F18" i="7" l="1"/>
  <c r="F17" i="7"/>
  <c r="F19" i="7" s="1"/>
  <c r="F16" i="7"/>
  <c r="G21" i="7"/>
  <c r="G17" i="7"/>
  <c r="G20" i="7"/>
  <c r="G18" i="7"/>
  <c r="G19" i="7"/>
  <c r="G16" i="7"/>
  <c r="F21" i="7" l="1"/>
  <c r="F20" i="7"/>
  <c r="F17" i="3" l="1"/>
  <c r="G17" i="3"/>
  <c r="F16" i="3" l="1"/>
  <c r="F18" i="3" l="1"/>
  <c r="F19" i="3" s="1"/>
  <c r="G21" i="3"/>
  <c r="G20" i="3"/>
  <c r="G18" i="3"/>
  <c r="G19" i="3"/>
  <c r="G16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<sst xmlns="http://schemas.openxmlformats.org/spreadsheetml/2006/main" count="3574" uniqueCount="106">
  <si>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</si>
  <si>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</si>
  <si>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</si>
  <si>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</si>
  <si>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</si>
  <si>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</si>
  <si>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</si>
  <si>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</si>
  <si>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</si>
  <si>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</si>
  <si>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</si>
  <si>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</si>
  <si>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</si>
  <si>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</si>
  <si>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</si>
  <si>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</si>
  <si>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</si>
  <si>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</si>
  <si>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</si>
  <si>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</si>
  <si>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</si>
  <si>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</si>
  <si>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</si>
  <si>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</si>
  <si>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</si>
  <si>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</si>
  <si>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</si>
  <si>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</si>
  <si>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</si>
  <si>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</si>
  <si>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</si>
  <si>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</si>
  <si>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</si>
  <si>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</si>
  <si>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</si>
  <si>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</si>
  <si>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</si>
  <si>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</si>
  <si>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</si>
  <si>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</si>
  <si>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</si>
  <si>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</si>
  <si>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</si>
  <si>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</si>
  <si>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</si>
  <si>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</si>
  <si>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</si>
  <si>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</si>
  <si>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</si>
  <si>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</si>
  <si>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</si>
  <si>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</si>
  <si>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</si>
  <si>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</si>
  <si>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</si>
  <si>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</si>
  <si>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</si>
  <si>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</si>
  <si>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</si>
  <si>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</si>
  <si>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</si>
  <si>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</si>
  <si>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</si>
  <si>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</si>
  <si>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</si>
  <si>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</si>
  <si>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</si>
  <si>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</si>
  <si>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</si>
  <si>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</si>
  <si>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</si>
  <si>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</si>
  <si>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</si>
  <si>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</si>
  <si>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</si>
  <si>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</si>
  <si>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</si>
  <si>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</si>
  <si>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</si>
  <si>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</si>
  <si>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</si>
  <si>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</si>
  <si>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</si>
  <si>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</si>
  <si>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</si>
  <si>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</si>
  <si>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</si>
  <si>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</si>
  <si>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</si>
  <si>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</si>
  <si>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</si>
  <si>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</si>
  <si>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</si>
  <si>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</si>
  <si>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</si>
  <si>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</si>
  <si>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</si>
  <si>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</si>
  <si>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</si>
  <si>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</si>
  <si>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</si>
  <si>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</si>
  <si>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</si>
  <si>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t-Test: Two-Sample Assuming Unequal Variances SENSITIVITY ANALYSIS</t>
  </si>
  <si>
    <t>gashw-no</t>
  </si>
  <si>
    <t>gashw-yes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</si>
</sst>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4" x14ac:dyDescent="0.55000000000000004"/>
  <cols>
    <col min="1" max="1" width="10" customWidth="1"/>
    <col min="2" max="2" width="48.57812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4.4" x14ac:dyDescent="0.55000000000000004"/>
  <cols>
    <col min="4" max="4" width="12.15625" customWidth="1"/>
    <col min="5" max="5" width="10.41796875" customWidth="1"/>
    <col min="7" max="7" width="11.41796875" customWidth="1"/>
    <col min="8" max="8" width="10.578125" customWidth="1"/>
    <col min="9" max="9" width="10.41796875" customWidth="1"/>
    <col min="12" max="13" width="10.5781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55000000000000004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55000000000000004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55000000000000004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55000000000000004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55000000000000004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55000000000000004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55000000000000004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55000000000000004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55000000000000004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55000000000000004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55000000000000004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55000000000000004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55000000000000004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55000000000000004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55000000000000004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55000000000000004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55000000000000004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55000000000000004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55000000000000004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55000000000000004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55000000000000004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55000000000000004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55000000000000004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55000000000000004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55000000000000004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55000000000000004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55000000000000004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55000000000000004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55000000000000004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55000000000000004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55000000000000004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55000000000000004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55000000000000004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55000000000000004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55000000000000004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55000000000000004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55000000000000004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55000000000000004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55000000000000004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55000000000000004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55000000000000004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55000000000000004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55000000000000004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55000000000000004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55000000000000004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55000000000000004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55000000000000004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55000000000000004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55000000000000004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55000000000000004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55000000000000004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55000000000000004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55000000000000004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55000000000000004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55000000000000004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55000000000000004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55000000000000004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55000000000000004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55000000000000004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55000000000000004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55000000000000004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55000000000000004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55000000000000004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55000000000000004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55000000000000004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55000000000000004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55000000000000004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55000000000000004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55000000000000004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55000000000000004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55000000000000004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55000000000000004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55000000000000004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55000000000000004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55000000000000004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55000000000000004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55000000000000004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55000000000000004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55000000000000004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55000000000000004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55000000000000004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55000000000000004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55000000000000004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55000000000000004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55000000000000004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55000000000000004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55000000000000004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55000000000000004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55000000000000004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55000000000000004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55000000000000004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55000000000000004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55000000000000004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55000000000000004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55000000000000004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55000000000000004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55000000000000004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55000000000000004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55000000000000004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55000000000000004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55000000000000004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55000000000000004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55000000000000004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55000000000000004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55000000000000004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55000000000000004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55000000000000004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55000000000000004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55000000000000004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55000000000000004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55000000000000004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55000000000000004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55000000000000004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55000000000000004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55000000000000004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55000000000000004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55000000000000004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55000000000000004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55000000000000004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55000000000000004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55000000000000004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55000000000000004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55000000000000004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55000000000000004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55000000000000004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55000000000000004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55000000000000004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55000000000000004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55000000000000004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55000000000000004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55000000000000004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55000000000000004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55000000000000004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55000000000000004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55000000000000004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55000000000000004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55000000000000004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55000000000000004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55000000000000004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55000000000000004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55000000000000004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55000000000000004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55000000000000004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55000000000000004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55000000000000004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55000000000000004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55000000000000004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55000000000000004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55000000000000004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55000000000000004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55000000000000004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55000000000000004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55000000000000004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55000000000000004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55000000000000004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55000000000000004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55000000000000004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55000000000000004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55000000000000004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55000000000000004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55000000000000004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55000000000000004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55000000000000004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55000000000000004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55000000000000004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55000000000000004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55000000000000004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55000000000000004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55000000000000004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55000000000000004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55000000000000004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55000000000000004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55000000000000004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55000000000000004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55000000000000004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55000000000000004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55000000000000004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55000000000000004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55000000000000004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55000000000000004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55000000000000004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55000000000000004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55000000000000004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55000000000000004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55000000000000004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55000000000000004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55000000000000004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55000000000000004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55000000000000004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55000000000000004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55000000000000004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55000000000000004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55000000000000004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55000000000000004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55000000000000004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55000000000000004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55000000000000004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55000000000000004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55000000000000004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55000000000000004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55000000000000004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55000000000000004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55000000000000004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55000000000000004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55000000000000004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55000000000000004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55000000000000004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55000000000000004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55000000000000004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55000000000000004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55000000000000004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55000000000000004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55000000000000004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55000000000000004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55000000000000004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55000000000000004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55000000000000004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55000000000000004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55000000000000004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55000000000000004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55000000000000004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55000000000000004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55000000000000004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55000000000000004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55000000000000004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55000000000000004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55000000000000004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55000000000000004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55000000000000004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55000000000000004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55000000000000004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55000000000000004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55000000000000004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55000000000000004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55000000000000004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55000000000000004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55000000000000004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55000000000000004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55000000000000004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55000000000000004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55000000000000004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55000000000000004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55000000000000004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55000000000000004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55000000000000004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55000000000000004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55000000000000004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55000000000000004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55000000000000004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55000000000000004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55000000000000004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55000000000000004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55000000000000004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55000000000000004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55000000000000004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55000000000000004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55000000000000004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55000000000000004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55000000000000004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55000000000000004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55000000000000004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55000000000000004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55000000000000004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55000000000000004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55000000000000004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55000000000000004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55000000000000004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55000000000000004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55000000000000004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55000000000000004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55000000000000004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55000000000000004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55000000000000004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55000000000000004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55000000000000004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55000000000000004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55000000000000004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55000000000000004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55000000000000004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55000000000000004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55000000000000004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55000000000000004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55000000000000004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55000000000000004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55000000000000004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55000000000000004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55000000000000004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55000000000000004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55000000000000004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55000000000000004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55000000000000004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55000000000000004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55000000000000004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55000000000000004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55000000000000004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55000000000000004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55000000000000004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55000000000000004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55000000000000004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55000000000000004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55000000000000004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55000000000000004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55000000000000004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55000000000000004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55000000000000004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55000000000000004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55000000000000004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55000000000000004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55000000000000004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55000000000000004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55000000000000004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55000000000000004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55000000000000004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55000000000000004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55000000000000004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55000000000000004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55000000000000004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55000000000000004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55000000000000004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55000000000000004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55000000000000004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55000000000000004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55000000000000004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55000000000000004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55000000000000004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55000000000000004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55000000000000004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55000000000000004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55000000000000004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55000000000000004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55000000000000004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55000000000000004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55000000000000004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55000000000000004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55000000000000004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55000000000000004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55000000000000004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55000000000000004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55000000000000004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55000000000000004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55000000000000004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55000000000000004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55000000000000004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55000000000000004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55000000000000004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55000000000000004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55000000000000004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55000000000000004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55000000000000004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55000000000000004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55000000000000004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55000000000000004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55000000000000004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55000000000000004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55000000000000004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55000000000000004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55000000000000004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55000000000000004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55000000000000004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55000000000000004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55000000000000004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55000000000000004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55000000000000004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55000000000000004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55000000000000004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55000000000000004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55000000000000004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55000000000000004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55000000000000004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55000000000000004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55000000000000004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55000000000000004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55000000000000004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55000000000000004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55000000000000004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55000000000000004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55000000000000004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55000000000000004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55000000000000004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55000000000000004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55000000000000004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55000000000000004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55000000000000004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55000000000000004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55000000000000004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55000000000000004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55000000000000004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55000000000000004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55000000000000004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55000000000000004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55000000000000004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55000000000000004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55000000000000004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55000000000000004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55000000000000004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55000000000000004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55000000000000004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55000000000000004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55000000000000004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55000000000000004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55000000000000004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55000000000000004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55000000000000004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55000000000000004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55000000000000004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55000000000000004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55000000000000004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55000000000000004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55000000000000004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55000000000000004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55000000000000004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55000000000000004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55000000000000004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55000000000000004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55000000000000004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55000000000000004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55000000000000004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55000000000000004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55000000000000004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55000000000000004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55000000000000004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55000000000000004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55000000000000004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55000000000000004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55000000000000004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55000000000000004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55000000000000004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55000000000000004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55000000000000004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55000000000000004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55000000000000004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55000000000000004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55000000000000004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55000000000000004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55000000000000004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55000000000000004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55000000000000004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55000000000000004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55000000000000004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55000000000000004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55000000000000004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68359375" bestFit="1" customWidth="1"/>
    <col min="4" max="4" width="10.68359375" bestFit="1" customWidth="1"/>
    <col min="5" max="5" width="13.312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abSelected="1" topLeftCell="D1" workbookViewId="0">
      <selection activeCell="F18" sqref="F18"/>
    </sheetView>
  </sheetViews>
  <sheetFormatPr defaultRowHeight="14.4" outlineLevelCol="1" x14ac:dyDescent="0.55000000000000004"/>
  <cols>
    <col min="1" max="1" width="13.15625" hidden="1" customWidth="1" outlineLevel="1"/>
    <col min="2" max="2" width="16.26171875" hidden="1" customWidth="1" outlineLevel="1"/>
    <col min="3" max="3" width="7" hidden="1" customWidth="1" outlineLevel="1"/>
    <col min="4" max="4" width="6.15625" customWidth="1" collapsed="1"/>
    <col min="5" max="5" width="45.15625" bestFit="1" customWidth="1"/>
    <col min="6" max="6" width="12.68359375" bestFit="1" customWidth="1"/>
    <col min="7" max="7" width="22.578125" bestFit="1" customWidth="1"/>
  </cols>
  <sheetData>
    <row r="1" spans="1:10" ht="10.9" customHeight="1" x14ac:dyDescent="0.55000000000000004"/>
    <row r="2" spans="1:10" x14ac:dyDescent="0.55000000000000004">
      <c r="E2" t="s">
        <v>34</v>
      </c>
    </row>
    <row r="3" spans="1:10" ht="14.7" thickBot="1" x14ac:dyDescent="0.6">
      <c r="A3" s="2" t="s">
        <v>33</v>
      </c>
      <c r="B3" s="2" t="s">
        <v>31</v>
      </c>
    </row>
    <row r="4" spans="1:10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55000000000000004">
      <c r="A15" s="3">
        <v>11</v>
      </c>
      <c r="B15" s="4"/>
      <c r="C15" s="4">
        <v>90000</v>
      </c>
    </row>
    <row r="16" spans="1:10" x14ac:dyDescent="0.55000000000000004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55000000000000004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55000000000000004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55000000000000004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55000000000000004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55000000000000004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55000000000000004">
      <c r="A22" s="3">
        <v>18</v>
      </c>
      <c r="B22" s="4">
        <v>40750</v>
      </c>
      <c r="C22" s="4"/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68359375" bestFit="1" customWidth="1"/>
    <col min="4" max="4" width="10.68359375" bestFit="1" customWidth="1"/>
    <col min="5" max="5" width="12.05078125" bestFit="1" customWidth="1"/>
    <col min="6" max="6" width="14.68359375" bestFit="1" customWidth="1"/>
    <col min="7" max="7" width="5.68359375" bestFit="1" customWidth="1"/>
    <col min="8" max="8" width="11.68359375" bestFit="1" customWidth="1"/>
  </cols>
  <sheetData>
    <row r="3" spans="1:8" ht="14.7" thickBot="1" x14ac:dyDescent="0.6">
      <c r="A3" s="2" t="s">
        <v>82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workbookViewId="0"/>
  </sheetViews>
  <sheetFormatPr defaultRowHeight="14.4" outlineLevelCol="1" x14ac:dyDescent="0.55000000000000004"/>
  <cols>
    <col min="1" max="1" width="12.05078125" bestFit="1" customWidth="1" outlineLevel="1"/>
    <col min="2" max="2" width="14.68359375" customWidth="1" outlineLevel="1"/>
    <col min="3" max="3" width="5.68359375" customWidth="1" outlineLevel="1"/>
    <col min="4" max="4" width="6.15625" customWidth="1"/>
    <col min="5" max="5" width="39.15625" customWidth="1" outlineLevel="1"/>
    <col min="6" max="6" width="12.26171875" customWidth="1" outlineLevel="1"/>
    <col min="7" max="7" width="11.68359375" customWidth="1" outlineLevel="1"/>
    <col min="8" max="8" width="9.15625" customWidth="1" outlineLevel="1"/>
    <col min="9" max="9" width="9.15625"/>
    <col min="10" max="10" width="45.15625" bestFit="1" customWidth="1"/>
    <col min="11" max="11" width="12.68359375" bestFit="1" customWidth="1"/>
    <col min="12" max="12" width="22" bestFit="1" customWidth="1"/>
  </cols>
  <sheetData>
    <row r="1" spans="1:12" ht="10.9" customHeight="1" x14ac:dyDescent="0.55000000000000004"/>
    <row r="2" spans="1:12" x14ac:dyDescent="0.55000000000000004">
      <c r="E2" t="s">
        <v>34</v>
      </c>
      <c r="J2" t="s">
        <v>103</v>
      </c>
    </row>
    <row r="3" spans="1:12" ht="14.7" thickBot="1" x14ac:dyDescent="0.6">
      <c r="A3" s="2" t="s">
        <v>82</v>
      </c>
      <c r="B3" s="2" t="s">
        <v>31</v>
      </c>
    </row>
    <row r="4" spans="1:12" x14ac:dyDescent="0.55000000000000004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13">
        <v>4683966.2704225369</v>
      </c>
      <c r="L6" s="13">
        <v>4726820.2302562715</v>
      </c>
    </row>
    <row r="7" spans="1:12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355</v>
      </c>
      <c r="L7" s="12">
        <v>191</v>
      </c>
    </row>
    <row r="8" spans="1:12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1.9661127742070104</v>
      </c>
      <c r="L14" s="6"/>
    </row>
    <row r="15" spans="1:12" x14ac:dyDescent="0.55000000000000004">
      <c r="A15" s="3">
        <v>11</v>
      </c>
      <c r="B15" s="4"/>
      <c r="C15" s="4">
        <v>7200</v>
      </c>
    </row>
    <row r="16" spans="1:12" x14ac:dyDescent="0.55000000000000004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55000000000000004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1.9661127742070104</v>
      </c>
      <c r="L17" t="str">
        <f t="shared" ca="1" si="1"/>
        <v>=K14</v>
      </c>
    </row>
    <row r="18" spans="1:12" x14ac:dyDescent="0.55000000000000004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194.78711733818162</v>
      </c>
      <c r="L18" t="str">
        <f t="shared" ca="1" si="1"/>
        <v>=SQRT((K6/K7)+(L6/L7))</v>
      </c>
    </row>
    <row r="19" spans="1:12" x14ac:dyDescent="0.55000000000000004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382.97343964955871</v>
      </c>
      <c r="L19" t="str">
        <f t="shared" ca="1" si="1"/>
        <v>=K17*K18</v>
      </c>
    </row>
    <row r="20" spans="1:12" x14ac:dyDescent="0.55000000000000004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-167.28490635555318</v>
      </c>
      <c r="L20" t="str">
        <f t="shared" ca="1" si="1"/>
        <v>=K16-K19</v>
      </c>
    </row>
    <row r="21" spans="1:12" x14ac:dyDescent="0.55000000000000004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598.66197294356425</v>
      </c>
      <c r="L21" t="str">
        <f t="shared" ca="1" si="1"/>
        <v>=K16+K19</v>
      </c>
    </row>
    <row r="22" spans="1:12" x14ac:dyDescent="0.55000000000000004">
      <c r="A22" s="3">
        <v>18</v>
      </c>
      <c r="B22" s="4">
        <v>5200</v>
      </c>
      <c r="C22" s="4"/>
      <c r="K22" s="10"/>
    </row>
    <row r="23" spans="1:12" x14ac:dyDescent="0.55000000000000004">
      <c r="A23" s="3">
        <v>19</v>
      </c>
      <c r="B23" s="4">
        <v>3450</v>
      </c>
      <c r="C23" s="4"/>
    </row>
    <row r="24" spans="1:12" x14ac:dyDescent="0.55000000000000004">
      <c r="A24" s="3">
        <v>20</v>
      </c>
      <c r="B24" s="4"/>
      <c r="C24" s="4">
        <v>3986</v>
      </c>
    </row>
    <row r="25" spans="1:12" x14ac:dyDescent="0.55000000000000004">
      <c r="A25" s="3">
        <v>21</v>
      </c>
      <c r="B25" s="4"/>
      <c r="C25" s="4">
        <v>4785</v>
      </c>
    </row>
    <row r="26" spans="1:12" x14ac:dyDescent="0.55000000000000004">
      <c r="A26" s="3">
        <v>22</v>
      </c>
      <c r="B26" s="4"/>
      <c r="C26" s="4">
        <v>4510</v>
      </c>
    </row>
    <row r="27" spans="1:12" x14ac:dyDescent="0.55000000000000004">
      <c r="A27" s="3">
        <v>23</v>
      </c>
      <c r="B27" s="4">
        <v>4000</v>
      </c>
      <c r="C27" s="4"/>
    </row>
    <row r="28" spans="1:12" x14ac:dyDescent="0.55000000000000004">
      <c r="A28" s="3">
        <v>24</v>
      </c>
      <c r="B28" s="4">
        <v>3934</v>
      </c>
      <c r="C28" s="4"/>
    </row>
    <row r="29" spans="1:12" x14ac:dyDescent="0.55000000000000004">
      <c r="A29" s="3">
        <v>25</v>
      </c>
      <c r="B29" s="4">
        <v>4960</v>
      </c>
      <c r="C29" s="4"/>
    </row>
    <row r="30" spans="1:12" x14ac:dyDescent="0.55000000000000004">
      <c r="A30" s="3">
        <v>26</v>
      </c>
      <c r="B30" s="4">
        <v>3000</v>
      </c>
      <c r="C30" s="4"/>
    </row>
    <row r="31" spans="1:12" x14ac:dyDescent="0.55000000000000004">
      <c r="A31" s="3">
        <v>27</v>
      </c>
      <c r="B31" s="4">
        <v>3800</v>
      </c>
      <c r="C31" s="4"/>
    </row>
    <row r="32" spans="1:12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4.4" outlineLevelCol="1" x14ac:dyDescent="0.55000000000000004"/>
  <cols>
    <col min="1" max="1" width="12.26171875" bestFit="1" customWidth="1" outlineLevel="1"/>
    <col min="2" max="2" width="14.89453125" bestFit="1" customWidth="1" outlineLevel="1"/>
    <col min="3" max="3" width="5.68359375" customWidth="1" outlineLevel="1"/>
    <col min="5" max="5" width="13.3125" bestFit="1" customWidth="1"/>
    <col min="6" max="6" width="14.89453125" bestFit="1" customWidth="1"/>
    <col min="7" max="7" width="15.7890625" bestFit="1" customWidth="1"/>
    <col min="8" max="8" width="12.578125" bestFit="1" customWidth="1"/>
  </cols>
  <sheetData>
    <row r="1" spans="1:10" x14ac:dyDescent="0.55000000000000004">
      <c r="E1" s="7" t="s">
        <v>104</v>
      </c>
      <c r="F1" s="7"/>
      <c r="G1" s="7" t="s">
        <v>105</v>
      </c>
      <c r="H1" s="7"/>
    </row>
    <row r="2" spans="1:10" x14ac:dyDescent="0.55000000000000004">
      <c r="E2" s="5"/>
      <c r="F2" s="5"/>
      <c r="G2" s="5"/>
      <c r="H2" s="5"/>
    </row>
    <row r="3" spans="1:10" x14ac:dyDescent="0.55000000000000004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55000000000000004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55000000000000004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55000000000000004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55000000000000004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55000000000000004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55000000000000004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55000000000000004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55000000000000004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55000000000000004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55000000000000004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55000000000000004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4.7" thickBot="1" x14ac:dyDescent="0.6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55000000000000004">
      <c r="A16" s="3">
        <v>12</v>
      </c>
      <c r="B16" s="4">
        <v>3000</v>
      </c>
      <c r="C16" s="4"/>
    </row>
    <row r="17" spans="1:7" x14ac:dyDescent="0.55000000000000004">
      <c r="A17" s="3">
        <v>13</v>
      </c>
      <c r="B17" s="4">
        <v>1700</v>
      </c>
      <c r="C17" s="4"/>
    </row>
    <row r="18" spans="1:7" x14ac:dyDescent="0.55000000000000004">
      <c r="A18" s="3">
        <v>14</v>
      </c>
      <c r="B18" s="4">
        <v>2880</v>
      </c>
      <c r="C18" s="4"/>
    </row>
    <row r="19" spans="1:7" x14ac:dyDescent="0.55000000000000004">
      <c r="A19" s="3">
        <v>15</v>
      </c>
      <c r="B19" s="4">
        <v>3600</v>
      </c>
      <c r="C19" s="4"/>
    </row>
    <row r="20" spans="1:7" x14ac:dyDescent="0.55000000000000004">
      <c r="A20" s="3">
        <v>16</v>
      </c>
      <c r="B20" s="4">
        <v>3185</v>
      </c>
      <c r="C20" s="4"/>
    </row>
    <row r="21" spans="1:7" x14ac:dyDescent="0.55000000000000004">
      <c r="A21" s="3">
        <v>17</v>
      </c>
      <c r="B21" s="4">
        <v>3300</v>
      </c>
      <c r="C21" s="4"/>
    </row>
    <row r="22" spans="1:7" x14ac:dyDescent="0.55000000000000004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55000000000000004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55000000000000004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55000000000000004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55000000000000004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55000000000000004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55000000000000004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55000000000000004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55000000000000004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55000000000000004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55000000000000004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55000000000000004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55000000000000004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55000000000000004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55000000000000004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55000000000000004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55000000000000004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55000000000000004">
      <c r="A41" s="3">
        <v>37</v>
      </c>
      <c r="B41" s="4">
        <v>4032</v>
      </c>
      <c r="C41" s="4"/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>
        <v>3150</v>
      </c>
      <c r="C44" s="4"/>
    </row>
    <row r="45" spans="1:7" x14ac:dyDescent="0.55000000000000004">
      <c r="A45" s="3">
        <v>41</v>
      </c>
      <c r="B45" s="4">
        <v>3745</v>
      </c>
      <c r="C45" s="4"/>
    </row>
    <row r="46" spans="1:7" x14ac:dyDescent="0.55000000000000004">
      <c r="A46" s="3">
        <v>42</v>
      </c>
      <c r="B46" s="4">
        <v>4520</v>
      </c>
      <c r="C46" s="4"/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>
        <v>2160</v>
      </c>
      <c r="C50" s="4"/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>
        <v>4100</v>
      </c>
      <c r="C56" s="4"/>
    </row>
    <row r="57" spans="1:3" x14ac:dyDescent="0.55000000000000004">
      <c r="A57" s="3">
        <v>53</v>
      </c>
      <c r="B57" s="4">
        <v>9166</v>
      </c>
      <c r="C57" s="4"/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>
        <v>7260</v>
      </c>
      <c r="C62" s="4"/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>
        <v>5500</v>
      </c>
      <c r="C69" s="4"/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>
        <v>5040</v>
      </c>
      <c r="C71" s="4"/>
    </row>
    <row r="72" spans="1:3" x14ac:dyDescent="0.55000000000000004">
      <c r="A72" s="3">
        <v>68</v>
      </c>
      <c r="B72" s="4">
        <v>6000</v>
      </c>
      <c r="C72" s="4"/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>
        <v>4095</v>
      </c>
      <c r="C74" s="4"/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>
        <v>3150</v>
      </c>
      <c r="C76" s="4"/>
    </row>
    <row r="77" spans="1:3" x14ac:dyDescent="0.55000000000000004">
      <c r="A77" s="3">
        <v>73</v>
      </c>
      <c r="B77" s="4">
        <v>1836</v>
      </c>
      <c r="C77" s="4"/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>
        <v>3210</v>
      </c>
      <c r="C79" s="4"/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>
        <v>1650</v>
      </c>
      <c r="C81" s="4"/>
    </row>
    <row r="82" spans="1:3" x14ac:dyDescent="0.55000000000000004">
      <c r="A82" s="3">
        <v>78</v>
      </c>
      <c r="B82" s="4">
        <v>3180</v>
      </c>
      <c r="C82" s="4"/>
    </row>
    <row r="83" spans="1:3" x14ac:dyDescent="0.55000000000000004">
      <c r="A83" s="3">
        <v>79</v>
      </c>
      <c r="B83" s="4">
        <v>3180</v>
      </c>
      <c r="C83" s="4"/>
    </row>
    <row r="84" spans="1:3" x14ac:dyDescent="0.55000000000000004">
      <c r="A84" s="3">
        <v>80</v>
      </c>
      <c r="B84" s="4">
        <v>6360</v>
      </c>
      <c r="C84" s="4"/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>
        <v>3780</v>
      </c>
      <c r="C89" s="4"/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>
        <v>5850</v>
      </c>
      <c r="C91" s="4"/>
    </row>
    <row r="92" spans="1:3" x14ac:dyDescent="0.55000000000000004">
      <c r="A92" s="3">
        <v>88</v>
      </c>
      <c r="B92" s="4">
        <v>3150</v>
      </c>
      <c r="C92" s="4"/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>
        <v>3090</v>
      </c>
      <c r="C94" s="4"/>
    </row>
    <row r="95" spans="1:3" x14ac:dyDescent="0.55000000000000004">
      <c r="A95" s="3">
        <v>91</v>
      </c>
      <c r="B95" s="4">
        <v>6060</v>
      </c>
      <c r="C95" s="4"/>
    </row>
    <row r="96" spans="1:3" x14ac:dyDescent="0.55000000000000004">
      <c r="A96" s="3">
        <v>92</v>
      </c>
      <c r="B96" s="4">
        <v>5900</v>
      </c>
      <c r="C96" s="4"/>
    </row>
    <row r="97" spans="1:3" x14ac:dyDescent="0.55000000000000004">
      <c r="A97" s="3">
        <v>93</v>
      </c>
      <c r="B97" s="4">
        <v>7420</v>
      </c>
      <c r="C97" s="4"/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>
        <v>8050</v>
      </c>
      <c r="C99" s="4"/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>
        <v>8250</v>
      </c>
      <c r="C102" s="4"/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>
        <v>4500</v>
      </c>
      <c r="C105" s="4"/>
    </row>
    <row r="106" spans="1:3" x14ac:dyDescent="0.55000000000000004">
      <c r="A106" s="3">
        <v>102</v>
      </c>
      <c r="B106" s="4">
        <v>3300</v>
      </c>
      <c r="C106" s="4"/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/>
      <c r="C108" s="4">
        <v>3500</v>
      </c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>
        <v>3000</v>
      </c>
      <c r="C113" s="4"/>
    </row>
    <row r="114" spans="1:3" x14ac:dyDescent="0.55000000000000004">
      <c r="A114" s="3">
        <v>110</v>
      </c>
      <c r="B114" s="4">
        <v>3750</v>
      </c>
      <c r="C114" s="4"/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>
        <v>4260</v>
      </c>
      <c r="C118" s="4"/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/>
      <c r="C121" s="4">
        <v>3760</v>
      </c>
    </row>
    <row r="122" spans="1:3" x14ac:dyDescent="0.55000000000000004">
      <c r="A122" s="3">
        <v>118</v>
      </c>
      <c r="B122" s="4">
        <v>4000</v>
      </c>
      <c r="C122" s="4"/>
    </row>
    <row r="123" spans="1:3" x14ac:dyDescent="0.55000000000000004">
      <c r="A123" s="3">
        <v>119</v>
      </c>
      <c r="B123" s="4">
        <v>4300</v>
      </c>
      <c r="C123" s="4"/>
    </row>
    <row r="124" spans="1:3" x14ac:dyDescent="0.55000000000000004">
      <c r="A124" s="3">
        <v>120</v>
      </c>
      <c r="B124" s="4">
        <v>6840</v>
      </c>
      <c r="C124" s="4"/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>
        <v>4120</v>
      </c>
      <c r="C129" s="4"/>
    </row>
    <row r="130" spans="1:3" x14ac:dyDescent="0.55000000000000004">
      <c r="A130" s="3">
        <v>126</v>
      </c>
      <c r="B130" s="4"/>
      <c r="C130" s="4">
        <v>4260</v>
      </c>
    </row>
    <row r="131" spans="1:3" x14ac:dyDescent="0.55000000000000004">
      <c r="A131" s="3">
        <v>127</v>
      </c>
      <c r="B131" s="4">
        <v>5960</v>
      </c>
      <c r="C131" s="4"/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>
        <v>4560</v>
      </c>
      <c r="C133" s="4"/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>
        <v>2650</v>
      </c>
      <c r="C146" s="4"/>
    </row>
    <row r="147" spans="1:3" x14ac:dyDescent="0.55000000000000004">
      <c r="A147" s="3">
        <v>143</v>
      </c>
      <c r="B147" s="4">
        <v>4500</v>
      </c>
      <c r="C147" s="4"/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>
        <v>4500</v>
      </c>
      <c r="C149" s="4"/>
    </row>
    <row r="150" spans="1:3" x14ac:dyDescent="0.55000000000000004">
      <c r="A150" s="3">
        <v>146</v>
      </c>
      <c r="B150" s="4"/>
      <c r="C150" s="4">
        <v>4500</v>
      </c>
    </row>
    <row r="151" spans="1:3" x14ac:dyDescent="0.55000000000000004">
      <c r="A151" s="3">
        <v>147</v>
      </c>
      <c r="B151" s="4">
        <v>2175</v>
      </c>
      <c r="C151" s="4"/>
    </row>
    <row r="152" spans="1:3" x14ac:dyDescent="0.55000000000000004">
      <c r="A152" s="3">
        <v>148</v>
      </c>
      <c r="B152" s="4"/>
      <c r="C152" s="4">
        <v>4500</v>
      </c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>
        <v>3600</v>
      </c>
      <c r="C157" s="4"/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>
        <v>2953</v>
      </c>
      <c r="C161" s="4"/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>
        <v>1905</v>
      </c>
      <c r="C163" s="4"/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>
        <v>6000</v>
      </c>
      <c r="C166" s="4"/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>
        <v>4075</v>
      </c>
      <c r="C170" s="4"/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>
        <v>3100</v>
      </c>
      <c r="C174" s="4"/>
    </row>
    <row r="175" spans="1:3" x14ac:dyDescent="0.55000000000000004">
      <c r="A175" s="3">
        <v>171</v>
      </c>
      <c r="B175" s="4">
        <v>3630</v>
      </c>
      <c r="C175" s="4"/>
    </row>
    <row r="176" spans="1:3" x14ac:dyDescent="0.55000000000000004">
      <c r="A176" s="3">
        <v>172</v>
      </c>
      <c r="B176" s="4"/>
      <c r="C176" s="4">
        <v>1950</v>
      </c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>
        <v>3036</v>
      </c>
      <c r="C179" s="4"/>
    </row>
    <row r="180" spans="1:3" x14ac:dyDescent="0.55000000000000004">
      <c r="A180" s="3">
        <v>176</v>
      </c>
      <c r="B180" s="4"/>
      <c r="C180" s="4">
        <v>3630</v>
      </c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>
        <v>3420</v>
      </c>
      <c r="C182" s="4"/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/>
      <c r="C190" s="4">
        <v>3420</v>
      </c>
    </row>
    <row r="191" spans="1:3" x14ac:dyDescent="0.55000000000000004">
      <c r="A191" s="3">
        <v>187</v>
      </c>
      <c r="B191" s="4">
        <v>5495</v>
      </c>
      <c r="C191" s="4"/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>
        <v>3460</v>
      </c>
      <c r="C198" s="4"/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/>
      <c r="C202" s="4">
        <v>4350</v>
      </c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>
        <v>3570</v>
      </c>
      <c r="C204" s="4"/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>
        <v>2520</v>
      </c>
      <c r="C206" s="4"/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/>
      <c r="C209" s="4">
        <v>3290</v>
      </c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>
        <v>4350</v>
      </c>
      <c r="C212" s="4"/>
    </row>
    <row r="213" spans="1:3" x14ac:dyDescent="0.55000000000000004">
      <c r="A213" s="3">
        <v>209</v>
      </c>
      <c r="B213" s="4">
        <v>3540</v>
      </c>
      <c r="C213" s="4"/>
    </row>
    <row r="214" spans="1:3" x14ac:dyDescent="0.55000000000000004">
      <c r="A214" s="3">
        <v>210</v>
      </c>
      <c r="B214" s="4">
        <v>3960</v>
      </c>
      <c r="C214" s="4"/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>
        <v>3180</v>
      </c>
      <c r="C218" s="4"/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>
        <v>3000</v>
      </c>
      <c r="C226" s="4"/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>
        <v>2817</v>
      </c>
      <c r="C228" s="4"/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>
        <v>2800</v>
      </c>
      <c r="C230" s="4"/>
    </row>
    <row r="231" spans="1:3" x14ac:dyDescent="0.55000000000000004">
      <c r="A231" s="3">
        <v>227</v>
      </c>
      <c r="B231" s="4">
        <v>3816</v>
      </c>
      <c r="C231" s="4"/>
    </row>
    <row r="232" spans="1:3" x14ac:dyDescent="0.55000000000000004">
      <c r="A232" s="3">
        <v>228</v>
      </c>
      <c r="B232" s="4">
        <v>3185</v>
      </c>
      <c r="C232" s="4"/>
    </row>
    <row r="233" spans="1:3" x14ac:dyDescent="0.55000000000000004">
      <c r="A233" s="3">
        <v>229</v>
      </c>
      <c r="B233" s="4">
        <v>6321</v>
      </c>
      <c r="C233" s="4"/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>
        <v>4700</v>
      </c>
      <c r="C235" s="4"/>
    </row>
    <row r="236" spans="1:3" x14ac:dyDescent="0.55000000000000004">
      <c r="A236" s="3">
        <v>232</v>
      </c>
      <c r="B236" s="4"/>
      <c r="C236" s="4">
        <v>6615</v>
      </c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>
        <v>3000</v>
      </c>
      <c r="C243" s="4"/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>
        <v>4770</v>
      </c>
      <c r="C247" s="4"/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>
        <v>3970</v>
      </c>
      <c r="C249" s="4"/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>
        <v>3450</v>
      </c>
      <c r="C254" s="4"/>
    </row>
    <row r="255" spans="1:3" x14ac:dyDescent="0.55000000000000004">
      <c r="A255" s="3">
        <v>251</v>
      </c>
      <c r="B255" s="4">
        <v>3450</v>
      </c>
      <c r="C255" s="4"/>
    </row>
    <row r="256" spans="1:3" x14ac:dyDescent="0.55000000000000004">
      <c r="A256" s="3">
        <v>252</v>
      </c>
      <c r="B256" s="4">
        <v>3520</v>
      </c>
      <c r="C256" s="4"/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>
        <v>3450</v>
      </c>
      <c r="C260" s="4"/>
    </row>
    <row r="261" spans="1:3" x14ac:dyDescent="0.55000000000000004">
      <c r="A261" s="3">
        <v>257</v>
      </c>
      <c r="B261" s="4">
        <v>4410</v>
      </c>
      <c r="C261" s="4"/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>
        <v>3640</v>
      </c>
      <c r="C266" s="4"/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>
        <v>3640</v>
      </c>
      <c r="C275" s="4"/>
    </row>
    <row r="276" spans="1:3" x14ac:dyDescent="0.55000000000000004">
      <c r="A276" s="3">
        <v>272</v>
      </c>
      <c r="B276" s="4">
        <v>4900</v>
      </c>
      <c r="C276" s="4"/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>
        <v>4100</v>
      </c>
      <c r="C278" s="4"/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>
        <v>5960</v>
      </c>
      <c r="C284" s="4"/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>
        <v>4500</v>
      </c>
      <c r="C286" s="4"/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>
        <v>2550</v>
      </c>
      <c r="C290" s="4"/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/>
      <c r="C309" s="4">
        <v>5800</v>
      </c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>
        <v>9667</v>
      </c>
      <c r="C311" s="4"/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>
        <v>5800</v>
      </c>
      <c r="C313" s="4"/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>
        <v>4995</v>
      </c>
      <c r="C316" s="4"/>
    </row>
    <row r="317" spans="1:3" x14ac:dyDescent="0.55000000000000004">
      <c r="A317" s="3">
        <v>313</v>
      </c>
      <c r="B317" s="4">
        <v>3000</v>
      </c>
      <c r="C317" s="4"/>
    </row>
    <row r="318" spans="1:3" x14ac:dyDescent="0.55000000000000004">
      <c r="A318" s="3">
        <v>314</v>
      </c>
      <c r="B318" s="4">
        <v>5500</v>
      </c>
      <c r="C318" s="4"/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>
        <v>8880</v>
      </c>
      <c r="C330" s="4"/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>
        <v>7155</v>
      </c>
      <c r="C335" s="4"/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>
        <v>7440</v>
      </c>
      <c r="C341" s="4"/>
    </row>
    <row r="342" spans="1:3" x14ac:dyDescent="0.55000000000000004">
      <c r="A342" s="3">
        <v>338</v>
      </c>
      <c r="B342" s="4">
        <v>7500</v>
      </c>
      <c r="C342" s="4"/>
    </row>
    <row r="343" spans="1:3" x14ac:dyDescent="0.55000000000000004">
      <c r="A343" s="3">
        <v>339</v>
      </c>
      <c r="B343" s="4">
        <v>8100</v>
      </c>
      <c r="C343" s="4"/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>
        <v>3000</v>
      </c>
      <c r="C346" s="4"/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>
        <v>4046</v>
      </c>
      <c r="C352" s="4"/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>
        <v>7000</v>
      </c>
      <c r="C356" s="4"/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>
        <v>6800</v>
      </c>
      <c r="C358" s="4"/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>
        <v>6600</v>
      </c>
      <c r="C365" s="4"/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>
        <v>9960</v>
      </c>
      <c r="C367" s="4"/>
    </row>
    <row r="368" spans="1:3" x14ac:dyDescent="0.55000000000000004">
      <c r="A368" s="3">
        <v>364</v>
      </c>
      <c r="B368" s="4">
        <v>10700</v>
      </c>
      <c r="C368" s="4"/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>
        <v>6100</v>
      </c>
      <c r="C374" s="4"/>
    </row>
    <row r="375" spans="1:3" x14ac:dyDescent="0.55000000000000004">
      <c r="A375" s="3">
        <v>371</v>
      </c>
      <c r="B375" s="4">
        <v>6360</v>
      </c>
      <c r="C375" s="4"/>
    </row>
    <row r="376" spans="1:3" x14ac:dyDescent="0.55000000000000004">
      <c r="A376" s="3">
        <v>372</v>
      </c>
      <c r="B376" s="4">
        <v>6420</v>
      </c>
      <c r="C376" s="4"/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>
        <v>6540</v>
      </c>
      <c r="C378" s="4"/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>
        <v>7160</v>
      </c>
      <c r="C383" s="4"/>
    </row>
    <row r="384" spans="1:3" x14ac:dyDescent="0.55000000000000004">
      <c r="A384" s="3">
        <v>380</v>
      </c>
      <c r="B384" s="4">
        <v>4000</v>
      </c>
      <c r="C384" s="4"/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>
        <v>6550</v>
      </c>
      <c r="C386" s="4"/>
    </row>
    <row r="387" spans="1:3" x14ac:dyDescent="0.55000000000000004">
      <c r="A387" s="3">
        <v>383</v>
      </c>
      <c r="B387" s="4">
        <v>13200</v>
      </c>
      <c r="C387" s="4"/>
    </row>
    <row r="388" spans="1:3" x14ac:dyDescent="0.55000000000000004">
      <c r="A388" s="3">
        <v>384</v>
      </c>
      <c r="B388" s="4">
        <v>7085</v>
      </c>
      <c r="C388" s="4"/>
    </row>
    <row r="389" spans="1:3" x14ac:dyDescent="0.55000000000000004">
      <c r="A389" s="3">
        <v>385</v>
      </c>
      <c r="B389" s="4">
        <v>6600</v>
      </c>
      <c r="C389" s="4"/>
    </row>
    <row r="390" spans="1:3" x14ac:dyDescent="0.55000000000000004">
      <c r="A390" s="3">
        <v>386</v>
      </c>
      <c r="B390" s="4">
        <v>6900</v>
      </c>
      <c r="C390" s="4"/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>
        <v>7020</v>
      </c>
      <c r="C392" s="4"/>
    </row>
    <row r="393" spans="1:3" x14ac:dyDescent="0.55000000000000004">
      <c r="A393" s="3">
        <v>389</v>
      </c>
      <c r="B393" s="4">
        <v>6540</v>
      </c>
      <c r="C393" s="4"/>
    </row>
    <row r="394" spans="1:3" x14ac:dyDescent="0.55000000000000004">
      <c r="A394" s="3">
        <v>390</v>
      </c>
      <c r="B394" s="4">
        <v>8000</v>
      </c>
      <c r="C394" s="4"/>
    </row>
    <row r="395" spans="1:3" x14ac:dyDescent="0.55000000000000004">
      <c r="A395" s="3">
        <v>391</v>
      </c>
      <c r="B395" s="4">
        <v>9620</v>
      </c>
      <c r="C395" s="4"/>
    </row>
    <row r="396" spans="1:3" x14ac:dyDescent="0.55000000000000004">
      <c r="A396" s="3">
        <v>392</v>
      </c>
      <c r="B396" s="4">
        <v>10500</v>
      </c>
      <c r="C396" s="4"/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>
        <v>6600</v>
      </c>
      <c r="C399" s="4"/>
    </row>
    <row r="400" spans="1:3" x14ac:dyDescent="0.55000000000000004">
      <c r="A400" s="3">
        <v>396</v>
      </c>
      <c r="B400" s="4">
        <v>7200</v>
      </c>
      <c r="C400" s="4"/>
    </row>
    <row r="401" spans="1:3" x14ac:dyDescent="0.55000000000000004">
      <c r="A401" s="3">
        <v>397</v>
      </c>
      <c r="B401" s="4">
        <v>6710</v>
      </c>
      <c r="C401" s="4"/>
    </row>
    <row r="402" spans="1:3" x14ac:dyDescent="0.55000000000000004">
      <c r="A402" s="3">
        <v>398</v>
      </c>
      <c r="B402" s="4">
        <v>6660</v>
      </c>
      <c r="C402" s="4"/>
    </row>
    <row r="403" spans="1:3" x14ac:dyDescent="0.55000000000000004">
      <c r="A403" s="3">
        <v>399</v>
      </c>
      <c r="B403" s="4">
        <v>7000</v>
      </c>
      <c r="C403" s="4"/>
    </row>
    <row r="404" spans="1:3" x14ac:dyDescent="0.55000000000000004">
      <c r="A404" s="3">
        <v>400</v>
      </c>
      <c r="B404" s="4">
        <v>7231</v>
      </c>
      <c r="C404" s="4"/>
    </row>
    <row r="405" spans="1:3" x14ac:dyDescent="0.55000000000000004">
      <c r="A405" s="3">
        <v>401</v>
      </c>
      <c r="B405" s="4">
        <v>7410</v>
      </c>
      <c r="C405" s="4"/>
    </row>
    <row r="406" spans="1:3" x14ac:dyDescent="0.55000000000000004">
      <c r="A406" s="3">
        <v>402</v>
      </c>
      <c r="B406" s="4">
        <v>7800</v>
      </c>
      <c r="C406" s="4"/>
    </row>
    <row r="407" spans="1:3" x14ac:dyDescent="0.55000000000000004">
      <c r="A407" s="3">
        <v>403</v>
      </c>
      <c r="B407" s="4">
        <v>6825</v>
      </c>
      <c r="C407" s="4"/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>
        <v>6600</v>
      </c>
      <c r="C409" s="4"/>
    </row>
    <row r="410" spans="1:3" x14ac:dyDescent="0.55000000000000004">
      <c r="A410" s="3">
        <v>406</v>
      </c>
      <c r="B410" s="4">
        <v>6900</v>
      </c>
      <c r="C410" s="4"/>
    </row>
    <row r="411" spans="1:3" x14ac:dyDescent="0.55000000000000004">
      <c r="A411" s="3">
        <v>407</v>
      </c>
      <c r="B411" s="4">
        <v>6600</v>
      </c>
      <c r="C411" s="4"/>
    </row>
    <row r="412" spans="1:3" x14ac:dyDescent="0.55000000000000004">
      <c r="A412" s="3">
        <v>408</v>
      </c>
      <c r="B412" s="4">
        <v>6420</v>
      </c>
      <c r="C412" s="4"/>
    </row>
    <row r="413" spans="1:3" x14ac:dyDescent="0.55000000000000004">
      <c r="A413" s="3">
        <v>409</v>
      </c>
      <c r="B413" s="4">
        <v>6600</v>
      </c>
      <c r="C413" s="4"/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>
        <v>9000</v>
      </c>
      <c r="C415" s="4"/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>
        <v>2850</v>
      </c>
      <c r="C419" s="4"/>
    </row>
    <row r="420" spans="1:3" x14ac:dyDescent="0.55000000000000004">
      <c r="A420" s="3">
        <v>416</v>
      </c>
      <c r="B420" s="4">
        <v>6400</v>
      </c>
      <c r="C420" s="4"/>
    </row>
    <row r="421" spans="1:3" x14ac:dyDescent="0.55000000000000004">
      <c r="A421" s="3">
        <v>417</v>
      </c>
      <c r="B421" s="4">
        <v>11175</v>
      </c>
      <c r="C421" s="4"/>
    </row>
    <row r="422" spans="1:3" x14ac:dyDescent="0.55000000000000004">
      <c r="A422" s="3">
        <v>418</v>
      </c>
      <c r="B422" s="4">
        <v>6750</v>
      </c>
      <c r="C422" s="4"/>
    </row>
    <row r="423" spans="1:3" x14ac:dyDescent="0.55000000000000004">
      <c r="A423" s="3">
        <v>419</v>
      </c>
      <c r="B423" s="4">
        <v>7500</v>
      </c>
      <c r="C423" s="4"/>
    </row>
    <row r="424" spans="1:3" x14ac:dyDescent="0.55000000000000004">
      <c r="A424" s="3">
        <v>420</v>
      </c>
      <c r="B424" s="4"/>
      <c r="C424" s="4">
        <v>6000</v>
      </c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>
        <v>5136</v>
      </c>
      <c r="C426" s="4"/>
    </row>
    <row r="427" spans="1:3" x14ac:dyDescent="0.55000000000000004">
      <c r="A427" s="3">
        <v>423</v>
      </c>
      <c r="B427" s="4">
        <v>3400</v>
      </c>
      <c r="C427" s="4"/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>
        <v>2870</v>
      </c>
      <c r="C430" s="4"/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>
        <v>3600</v>
      </c>
      <c r="C434" s="4"/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>
        <v>5320</v>
      </c>
      <c r="C436" s="4"/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>
        <v>8400</v>
      </c>
      <c r="C439" s="4"/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>
        <v>4050</v>
      </c>
      <c r="C446" s="4"/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>
        <v>11440</v>
      </c>
      <c r="C450" s="4"/>
    </row>
    <row r="451" spans="1:3" x14ac:dyDescent="0.55000000000000004">
      <c r="A451" s="3">
        <v>447</v>
      </c>
      <c r="B451" s="4"/>
      <c r="C451" s="4">
        <v>7482</v>
      </c>
    </row>
    <row r="452" spans="1:3" x14ac:dyDescent="0.55000000000000004">
      <c r="A452" s="3">
        <v>448</v>
      </c>
      <c r="B452" s="4">
        <v>5500</v>
      </c>
      <c r="C452" s="4"/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>
        <v>6100</v>
      </c>
      <c r="C457" s="4"/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>
        <v>6050</v>
      </c>
      <c r="C459" s="4"/>
    </row>
    <row r="460" spans="1:3" x14ac:dyDescent="0.55000000000000004">
      <c r="A460" s="3">
        <v>456</v>
      </c>
      <c r="B460" s="4">
        <v>3800</v>
      </c>
      <c r="C460" s="4"/>
    </row>
    <row r="461" spans="1:3" x14ac:dyDescent="0.55000000000000004">
      <c r="A461" s="3">
        <v>457</v>
      </c>
      <c r="B461" s="4">
        <v>5400</v>
      </c>
      <c r="C461" s="4"/>
    </row>
    <row r="462" spans="1:3" x14ac:dyDescent="0.55000000000000004">
      <c r="A462" s="3">
        <v>458</v>
      </c>
      <c r="B462" s="4">
        <v>6000</v>
      </c>
      <c r="C462" s="4"/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>
        <v>2145</v>
      </c>
      <c r="C464" s="4"/>
    </row>
    <row r="465" spans="1:3" x14ac:dyDescent="0.55000000000000004">
      <c r="A465" s="3">
        <v>461</v>
      </c>
      <c r="B465" s="4">
        <v>2145</v>
      </c>
      <c r="C465" s="4"/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>
        <v>2610</v>
      </c>
      <c r="C467" s="4"/>
    </row>
    <row r="468" spans="1:3" x14ac:dyDescent="0.55000000000000004">
      <c r="A468" s="3">
        <v>464</v>
      </c>
      <c r="B468" s="4">
        <v>1950</v>
      </c>
      <c r="C468" s="4"/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/>
      <c r="C470" s="4">
        <v>2275</v>
      </c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>
        <v>2015</v>
      </c>
      <c r="C472" s="4"/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>
        <v>2145</v>
      </c>
      <c r="C474" s="4"/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>
        <v>2787</v>
      </c>
      <c r="C476" s="4"/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>
        <v>4990</v>
      </c>
      <c r="C478" s="4"/>
    </row>
    <row r="479" spans="1:3" x14ac:dyDescent="0.55000000000000004">
      <c r="A479" s="3">
        <v>475</v>
      </c>
      <c r="B479" s="4">
        <v>6670</v>
      </c>
      <c r="C479" s="4"/>
    </row>
    <row r="480" spans="1:3" x14ac:dyDescent="0.55000000000000004">
      <c r="A480" s="3">
        <v>476</v>
      </c>
      <c r="B480" s="4">
        <v>6254</v>
      </c>
      <c r="C480" s="4"/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>
        <v>5500</v>
      </c>
      <c r="C482" s="4"/>
    </row>
    <row r="483" spans="1:3" x14ac:dyDescent="0.55000000000000004">
      <c r="A483" s="3">
        <v>479</v>
      </c>
      <c r="B483" s="4">
        <v>5450</v>
      </c>
      <c r="C483" s="4"/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>
        <v>6000</v>
      </c>
      <c r="C485" s="4"/>
    </row>
    <row r="486" spans="1:3" x14ac:dyDescent="0.55000000000000004">
      <c r="A486" s="3">
        <v>482</v>
      </c>
      <c r="B486" s="4">
        <v>5700</v>
      </c>
      <c r="C486" s="4"/>
    </row>
    <row r="487" spans="1:3" x14ac:dyDescent="0.55000000000000004">
      <c r="A487" s="3">
        <v>483</v>
      </c>
      <c r="B487" s="4">
        <v>6600</v>
      </c>
      <c r="C487" s="4"/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>
        <v>5985</v>
      </c>
      <c r="C500" s="4"/>
    </row>
    <row r="501" spans="1:3" x14ac:dyDescent="0.55000000000000004">
      <c r="A501" s="3">
        <v>497</v>
      </c>
      <c r="B501" s="4">
        <v>4500</v>
      </c>
      <c r="C501" s="4"/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>
        <v>8100</v>
      </c>
      <c r="C506" s="4"/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>
        <v>8150</v>
      </c>
      <c r="C509" s="4"/>
    </row>
    <row r="510" spans="1:3" x14ac:dyDescent="0.55000000000000004">
      <c r="A510" s="3">
        <v>506</v>
      </c>
      <c r="B510" s="4">
        <v>4800</v>
      </c>
      <c r="C510" s="4"/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>
        <v>4646</v>
      </c>
      <c r="C515" s="4"/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>
        <v>5010</v>
      </c>
      <c r="C518" s="4"/>
    </row>
    <row r="519" spans="1:3" x14ac:dyDescent="0.55000000000000004">
      <c r="A519" s="3">
        <v>515</v>
      </c>
      <c r="B519" s="4">
        <v>6060</v>
      </c>
      <c r="C519" s="4"/>
    </row>
    <row r="520" spans="1:3" x14ac:dyDescent="0.55000000000000004">
      <c r="A520" s="3">
        <v>516</v>
      </c>
      <c r="B520" s="4"/>
      <c r="C520" s="4">
        <v>3584</v>
      </c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workbookViewId="0"/>
  </sheetViews>
  <sheetFormatPr defaultRowHeight="14.4" x14ac:dyDescent="0.55000000000000004"/>
  <cols>
    <col min="1" max="1" width="12" hidden="1" customWidth="1"/>
    <col min="2" max="2" width="10.83984375" hidden="1" customWidth="1"/>
    <col min="3" max="3" width="0" hidden="1" customWidth="1"/>
    <col min="4" max="4" width="12" hidden="1" customWidth="1"/>
    <col min="5" max="5" width="10.83984375" hidden="1" customWidth="1"/>
    <col min="7" max="7" width="45.15625" bestFit="1" customWidth="1"/>
    <col min="8" max="8" width="12" bestFit="1" customWidth="1"/>
    <col min="10" max="10" width="3.5781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8" t="s">
        <v>78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t="str">
        <f t="shared" ref="I17:I22" ca="1" si="0">IFERROR(_xlfn.FORMULATEXT(H17),"")</f>
        <v>=I6-H6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t="str">
        <f t="shared" ca="1" si="0"/>
        <v>=H15</v>
      </c>
    </row>
    <row r="19" spans="1:9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t="str">
        <f t="shared" ca="1" si="0"/>
        <v>=SQRT((H7/H8)+(I7/I8))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t="str">
        <f t="shared" ca="1" si="0"/>
        <v>=H18*H19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t="str">
        <f t="shared" ca="1" si="0"/>
        <v>=H17-H20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t="str">
        <f t="shared" ca="1" si="0"/>
        <v>=H17+H20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55000000000000004">
      <c r="D29" s="3">
        <v>26</v>
      </c>
      <c r="E29" s="4">
        <v>42300</v>
      </c>
    </row>
    <row r="30" spans="1:9" x14ac:dyDescent="0.55000000000000004">
      <c r="D30" s="3">
        <v>27</v>
      </c>
      <c r="E30" s="4">
        <v>43500</v>
      </c>
    </row>
    <row r="31" spans="1:9" x14ac:dyDescent="0.55000000000000004">
      <c r="D31" s="3">
        <v>28</v>
      </c>
      <c r="E31" s="4">
        <v>44000</v>
      </c>
    </row>
    <row r="32" spans="1:9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2020-12-02T16:33:49Z</dcterms:modified>
</cp:coreProperties>
</file>