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2_netsim\"/>
    </mc:Choice>
  </mc:AlternateContent>
  <xr:revisionPtr revIDLastSave="0" documentId="13_ncr:1_{EBA57BAA-6946-47B0-B278-722814B91F21}" xr6:coauthVersionLast="47" xr6:coauthVersionMax="47" xr10:uidLastSave="{00000000-0000-0000-0000-000000000000}"/>
  <bookViews>
    <workbookView xWindow="-108" yWindow="-108" windowWidth="23256" windowHeight="12576" xr2:uid="{5B8A9B6B-26B0-44DA-B957-AD97AA13457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<sst xmlns="http://schemas.openxmlformats.org/spreadsheetml/2006/main" count="121" uniqueCount="80">
  <si>
    <t>1) FTP packets generated and received between nodes</t>
  </si>
  <si>
    <t>Source</t>
  </si>
  <si>
    <t>Destination</t>
  </si>
  <si>
    <t>Local Address</t>
  </si>
  <si>
    <t>Remote Address</t>
  </si>
  <si>
    <t>Segment Sent</t>
  </si>
  <si>
    <t>Segment Received</t>
  </si>
  <si>
    <t>Segment Retransmitted</t>
  </si>
  <si>
    <t>WIRED_NODE_1</t>
  </si>
  <si>
    <t>WIRED_NODE_7</t>
  </si>
  <si>
    <t>11.1.1.2:82</t>
  </si>
  <si>
    <t>11.6.1.2:36934</t>
  </si>
  <si>
    <t>11.1.1.2:38338</t>
  </si>
  <si>
    <t>11.6.1.2:31448</t>
  </si>
  <si>
    <t>11.1.1.2:22956</t>
  </si>
  <si>
    <t>11.6.1.2:58716</t>
  </si>
  <si>
    <t>11.1.1.2:11410</t>
  </si>
  <si>
    <t>11.6.1.2:56290</t>
  </si>
  <si>
    <t>11.1.1.2:46562</t>
  </si>
  <si>
    <t>11.6.1.2:33654</t>
  </si>
  <si>
    <t>2) HTTP packets generated and received between nodes.</t>
  </si>
  <si>
    <t>Device id</t>
  </si>
  <si>
    <t>Local address</t>
  </si>
  <si>
    <t>Foreign address</t>
  </si>
  <si>
    <t>Datagram sent</t>
  </si>
  <si>
    <t>Datagram received</t>
  </si>
  <si>
    <t>11.1.1.2:53000</t>
  </si>
  <si>
    <t>11.5.1.2:12668</t>
  </si>
  <si>
    <t>11.1.1.2:48928</t>
  </si>
  <si>
    <t>11.5.1.2:53924</t>
  </si>
  <si>
    <t>11.1.1.2:982</t>
  </si>
  <si>
    <t>11.5.1.2:19922</t>
  </si>
  <si>
    <t>3) Throughput, delay and jitter of both the applications.</t>
  </si>
  <si>
    <t>Application_Metrics</t>
  </si>
  <si>
    <t>Application Id</t>
  </si>
  <si>
    <t>Application Name</t>
  </si>
  <si>
    <t>Source Id</t>
  </si>
  <si>
    <t>Destination Id</t>
  </si>
  <si>
    <t>Throughput (Mbps)</t>
  </si>
  <si>
    <t>Delay(microsec)</t>
  </si>
  <si>
    <t>Jitter(microsec)</t>
  </si>
  <si>
    <t>App1_FTP</t>
  </si>
  <si>
    <t>App2_HTTP</t>
  </si>
  <si>
    <t>4) Link-wise frames generated and received</t>
  </si>
  <si>
    <t>Link_id</t>
  </si>
  <si>
    <t>Packet_transmitted</t>
  </si>
  <si>
    <t>Bytes_transmitted(bytes)</t>
  </si>
  <si>
    <t>Payload_transmitted(bytes)</t>
  </si>
  <si>
    <t>Overhead_transmitted(bytes)</t>
  </si>
  <si>
    <t xml:space="preserve"> </t>
  </si>
  <si>
    <t>Data</t>
  </si>
  <si>
    <t>All</t>
  </si>
  <si>
    <t>5) Percentage of overhead at the link-layer</t>
  </si>
  <si>
    <t>percentage of overhead</t>
  </si>
  <si>
    <t>6) Plot for change in average throughput of link 6 due to change in the file sizes in the FTP application (step size 100000 bytes and maximum 800000 bytes).</t>
  </si>
  <si>
    <t>file size(bytes)</t>
  </si>
  <si>
    <t>average_throughput(kbps)</t>
  </si>
  <si>
    <t>Device Id</t>
  </si>
  <si>
    <t>Packet sent</t>
  </si>
  <si>
    <t>Packet forwarded</t>
  </si>
  <si>
    <t>Packet received</t>
  </si>
  <si>
    <t>Packet discarded</t>
  </si>
  <si>
    <t>wired node 1</t>
  </si>
  <si>
    <t>Application layer</t>
  </si>
  <si>
    <t>transport layer</t>
  </si>
  <si>
    <t>network layer</t>
  </si>
  <si>
    <t>Datalink layer</t>
  </si>
  <si>
    <t>physical layer</t>
  </si>
  <si>
    <t>Node</t>
  </si>
  <si>
    <t>Mac_address</t>
  </si>
  <si>
    <t>IP_address</t>
  </si>
  <si>
    <t>wiredNode1</t>
  </si>
  <si>
    <t>AF1D00000101</t>
  </si>
  <si>
    <t>11.1.1.2</t>
  </si>
  <si>
    <t>WiredNode2</t>
  </si>
  <si>
    <t>AF1D00000201</t>
  </si>
  <si>
    <t>11.5.1.2</t>
  </si>
  <si>
    <t>wiredNode7</t>
  </si>
  <si>
    <t>AF1D00000701</t>
  </si>
  <si>
    <t>11.6.1.2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</si>
</sst>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[1]MetricsPrint!$A$193:$A$202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xVal>
          <c:yVal>
            <c:numRef>
              <c:f>[1]MetricsPrint!$B$193:$B$202</c:f>
              <c:numCache>
                <c:formatCode>General</c:formatCode>
                <c:ptCount val="10"/>
                <c:pt idx="0">
                  <c:v>108.49</c:v>
                </c:pt>
                <c:pt idx="1">
                  <c:v>212.37</c:v>
                </c:pt>
                <c:pt idx="2">
                  <c:v>325.37</c:v>
                </c:pt>
                <c:pt idx="3">
                  <c:v>391.07</c:v>
                </c:pt>
                <c:pt idx="4">
                  <c:v>494.31</c:v>
                </c:pt>
                <c:pt idx="5">
                  <c:v>594.78</c:v>
                </c:pt>
                <c:pt idx="6">
                  <c:v>665.72</c:v>
                </c:pt>
                <c:pt idx="7">
                  <c:v>696.27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0-4871-B0E5-E06F31173E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[1]MetricsPrint!$A$193:$A$202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xVal>
          <c:yVal>
            <c:numRef>
              <c:f>[1]MetricsPrint!$C$193:$C$202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0-4871-B0E5-E06F3117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12920"/>
        <c:axId val="426014520"/>
      </c:scatterChart>
      <c:valAx>
        <c:axId val="4260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size(bytes)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4520"/>
        <c:crosses val="autoZero"/>
        <c:crossBetween val="midCat"/>
      </c:valAx>
      <c:valAx>
        <c:axId val="426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throughput(kbps)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73</xdr:row>
      <xdr:rowOff>179070</xdr:rowOff>
    </xdr:from>
    <xdr:to>
      <xdr:col>8</xdr:col>
      <xdr:colOff>716280</xdr:colOff>
      <xdr:row>88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2DB2D-2557-47EA-9FFC-90DAC4C90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Pri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Print"/>
    </sheetNames>
    <sheetDataSet>
      <sheetData sheetId="0">
        <row r="193">
          <cell r="A193">
            <v>100000</v>
          </cell>
          <cell r="B193">
            <v>108.49</v>
          </cell>
        </row>
        <row r="194">
          <cell r="A194">
            <v>200000</v>
          </cell>
          <cell r="B194">
            <v>212.37</v>
          </cell>
        </row>
        <row r="195">
          <cell r="A195">
            <v>300000</v>
          </cell>
          <cell r="B195">
            <v>325.37</v>
          </cell>
        </row>
        <row r="196">
          <cell r="A196">
            <v>400000</v>
          </cell>
          <cell r="B196">
            <v>391.07</v>
          </cell>
        </row>
        <row r="197">
          <cell r="A197">
            <v>500000</v>
          </cell>
          <cell r="B197">
            <v>494.31</v>
          </cell>
        </row>
        <row r="198">
          <cell r="A198">
            <v>600000</v>
          </cell>
          <cell r="B198">
            <v>594.78</v>
          </cell>
        </row>
        <row r="199">
          <cell r="A199">
            <v>700000</v>
          </cell>
          <cell r="B199">
            <v>665.72</v>
          </cell>
        </row>
        <row r="200">
          <cell r="A200">
            <v>800000</v>
          </cell>
          <cell r="B200">
            <v>696.27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488B-C5C4-46C1-8481-70A6F2BE8526}">
  <dimension ref="A1:G122"/>
  <sheetViews>
    <sheetView tabSelected="1" topLeftCell="A94" workbookViewId="0">
      <selection activeCell="G110" sqref="G110"/>
    </sheetView>
  </sheetViews>
  <sheetFormatPr defaultColWidth="15.77734375" defaultRowHeight="14.4" x14ac:dyDescent="0.3"/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 t="s">
        <v>9</v>
      </c>
      <c r="C4" t="s">
        <v>10</v>
      </c>
      <c r="D4" t="s">
        <v>11</v>
      </c>
      <c r="E4">
        <v>69</v>
      </c>
      <c r="F4">
        <v>1</v>
      </c>
      <c r="G4">
        <v>4</v>
      </c>
    </row>
    <row r="5" spans="1:7" x14ac:dyDescent="0.3">
      <c r="A5" t="s">
        <v>9</v>
      </c>
      <c r="B5" t="s">
        <v>8</v>
      </c>
      <c r="C5" t="s">
        <v>11</v>
      </c>
      <c r="D5" t="s">
        <v>10</v>
      </c>
      <c r="E5">
        <v>0</v>
      </c>
      <c r="F5">
        <v>70</v>
      </c>
      <c r="G5">
        <v>0</v>
      </c>
    </row>
    <row r="6" spans="1:7" x14ac:dyDescent="0.3">
      <c r="A6" t="s">
        <v>8</v>
      </c>
      <c r="B6" t="s">
        <v>9</v>
      </c>
      <c r="C6" t="s">
        <v>12</v>
      </c>
      <c r="D6" t="s">
        <v>13</v>
      </c>
      <c r="E6">
        <v>69</v>
      </c>
      <c r="F6">
        <v>1</v>
      </c>
      <c r="G6">
        <v>1</v>
      </c>
    </row>
    <row r="7" spans="1:7" x14ac:dyDescent="0.3">
      <c r="A7" t="s">
        <v>9</v>
      </c>
      <c r="B7" t="s">
        <v>8</v>
      </c>
      <c r="C7" t="s">
        <v>13</v>
      </c>
      <c r="D7" t="s">
        <v>12</v>
      </c>
      <c r="E7">
        <v>0</v>
      </c>
      <c r="F7">
        <v>70</v>
      </c>
      <c r="G7">
        <v>0</v>
      </c>
    </row>
    <row r="8" spans="1:7" x14ac:dyDescent="0.3">
      <c r="A8" t="s">
        <v>8</v>
      </c>
      <c r="B8" t="s">
        <v>9</v>
      </c>
      <c r="C8" t="s">
        <v>14</v>
      </c>
      <c r="D8" t="s">
        <v>15</v>
      </c>
      <c r="E8">
        <v>69</v>
      </c>
      <c r="F8">
        <v>1</v>
      </c>
      <c r="G8">
        <v>0</v>
      </c>
    </row>
    <row r="9" spans="1:7" x14ac:dyDescent="0.3">
      <c r="A9" t="s">
        <v>9</v>
      </c>
      <c r="B9" t="s">
        <v>8</v>
      </c>
      <c r="C9" t="s">
        <v>15</v>
      </c>
      <c r="D9" t="s">
        <v>14</v>
      </c>
      <c r="E9">
        <v>0</v>
      </c>
      <c r="F9">
        <v>70</v>
      </c>
      <c r="G9">
        <v>0</v>
      </c>
    </row>
    <row r="10" spans="1:7" x14ac:dyDescent="0.3">
      <c r="A10" t="s">
        <v>8</v>
      </c>
      <c r="B10" t="s">
        <v>9</v>
      </c>
      <c r="C10" t="s">
        <v>16</v>
      </c>
      <c r="D10" t="s">
        <v>17</v>
      </c>
      <c r="E10">
        <v>69</v>
      </c>
      <c r="F10">
        <v>1</v>
      </c>
      <c r="G10">
        <v>0</v>
      </c>
    </row>
    <row r="11" spans="1:7" x14ac:dyDescent="0.3">
      <c r="A11" t="s">
        <v>9</v>
      </c>
      <c r="B11" t="s">
        <v>8</v>
      </c>
      <c r="C11" t="s">
        <v>17</v>
      </c>
      <c r="D11" t="s">
        <v>16</v>
      </c>
      <c r="E11">
        <v>0</v>
      </c>
      <c r="F11">
        <v>70</v>
      </c>
      <c r="G11">
        <v>0</v>
      </c>
    </row>
    <row r="12" spans="1:7" x14ac:dyDescent="0.3">
      <c r="A12" t="s">
        <v>8</v>
      </c>
      <c r="B12" t="s">
        <v>9</v>
      </c>
      <c r="C12" t="s">
        <v>18</v>
      </c>
      <c r="D12" t="s">
        <v>19</v>
      </c>
      <c r="E12">
        <v>69</v>
      </c>
      <c r="F12">
        <v>1</v>
      </c>
      <c r="G12">
        <v>0</v>
      </c>
    </row>
    <row r="13" spans="1:7" x14ac:dyDescent="0.3">
      <c r="A13" t="s">
        <v>9</v>
      </c>
      <c r="B13" t="s">
        <v>8</v>
      </c>
      <c r="C13" t="s">
        <v>19</v>
      </c>
      <c r="D13" t="s">
        <v>18</v>
      </c>
      <c r="E13">
        <v>0</v>
      </c>
      <c r="F13">
        <v>70</v>
      </c>
      <c r="G13">
        <v>0</v>
      </c>
    </row>
    <row r="17" spans="1:5" x14ac:dyDescent="0.3">
      <c r="A17" t="s">
        <v>20</v>
      </c>
    </row>
    <row r="22" spans="1:5" x14ac:dyDescent="0.3">
      <c r="A22" t="s">
        <v>21</v>
      </c>
      <c r="B22" t="s">
        <v>22</v>
      </c>
      <c r="C22" t="s">
        <v>23</v>
      </c>
      <c r="D22" t="s">
        <v>24</v>
      </c>
      <c r="E22" t="s">
        <v>25</v>
      </c>
    </row>
    <row r="23" spans="1:5" x14ac:dyDescent="0.3">
      <c r="A23">
        <v>1</v>
      </c>
      <c r="B23" t="s">
        <v>26</v>
      </c>
      <c r="C23" t="s">
        <v>27</v>
      </c>
      <c r="D23">
        <v>1</v>
      </c>
      <c r="E23">
        <v>14</v>
      </c>
    </row>
    <row r="24" spans="1:5" x14ac:dyDescent="0.3">
      <c r="A24">
        <v>1</v>
      </c>
      <c r="B24" t="s">
        <v>28</v>
      </c>
      <c r="C24" t="s">
        <v>29</v>
      </c>
      <c r="D24">
        <v>1</v>
      </c>
      <c r="E24">
        <v>14</v>
      </c>
    </row>
    <row r="25" spans="1:5" x14ac:dyDescent="0.3">
      <c r="A25">
        <v>1</v>
      </c>
      <c r="B25" t="s">
        <v>30</v>
      </c>
      <c r="C25" t="s">
        <v>31</v>
      </c>
      <c r="D25">
        <v>1</v>
      </c>
      <c r="E25">
        <v>14</v>
      </c>
    </row>
    <row r="26" spans="1:5" x14ac:dyDescent="0.3">
      <c r="A26">
        <v>2</v>
      </c>
      <c r="B26" t="s">
        <v>27</v>
      </c>
      <c r="C26" t="s">
        <v>26</v>
      </c>
      <c r="D26">
        <v>14</v>
      </c>
      <c r="E26">
        <v>1</v>
      </c>
    </row>
    <row r="27" spans="1:5" x14ac:dyDescent="0.3">
      <c r="A27">
        <v>2</v>
      </c>
      <c r="B27" t="s">
        <v>29</v>
      </c>
      <c r="C27" t="s">
        <v>28</v>
      </c>
      <c r="D27">
        <v>14</v>
      </c>
      <c r="E27">
        <v>1</v>
      </c>
    </row>
    <row r="28" spans="1:5" x14ac:dyDescent="0.3">
      <c r="A28">
        <v>2</v>
      </c>
      <c r="B28" t="s">
        <v>31</v>
      </c>
      <c r="C28" t="s">
        <v>30</v>
      </c>
      <c r="D28">
        <v>14</v>
      </c>
      <c r="E28">
        <v>1</v>
      </c>
    </row>
    <row r="32" spans="1:5" x14ac:dyDescent="0.3">
      <c r="A32" t="s">
        <v>32</v>
      </c>
    </row>
    <row r="34" spans="1:7" x14ac:dyDescent="0.3">
      <c r="A34" t="s">
        <v>33</v>
      </c>
    </row>
    <row r="36" spans="1:7" x14ac:dyDescent="0.3">
      <c r="A36" t="s">
        <v>34</v>
      </c>
      <c r="B36" t="s">
        <v>35</v>
      </c>
      <c r="C36" t="s">
        <v>36</v>
      </c>
      <c r="D36" t="s">
        <v>37</v>
      </c>
      <c r="E36" t="s">
        <v>38</v>
      </c>
      <c r="F36" t="s">
        <v>39</v>
      </c>
      <c r="G36" t="s">
        <v>40</v>
      </c>
    </row>
    <row r="37" spans="1:7" x14ac:dyDescent="0.3">
      <c r="A37">
        <v>1</v>
      </c>
      <c r="B37" t="s">
        <v>41</v>
      </c>
      <c r="C37">
        <v>1</v>
      </c>
      <c r="D37">
        <v>7</v>
      </c>
      <c r="E37">
        <v>9.7908999999999996E-2</v>
      </c>
      <c r="F37">
        <v>666688.12081200001</v>
      </c>
      <c r="G37">
        <v>24909.217208999999</v>
      </c>
    </row>
    <row r="38" spans="1:7" x14ac:dyDescent="0.3">
      <c r="A38">
        <v>2</v>
      </c>
      <c r="B38" t="s">
        <v>42</v>
      </c>
      <c r="C38">
        <v>1</v>
      </c>
      <c r="D38">
        <v>2</v>
      </c>
      <c r="E38">
        <v>3.9899999999999999E-4</v>
      </c>
      <c r="F38">
        <v>27584.693332999999</v>
      </c>
      <c r="G38">
        <v>25727.08</v>
      </c>
    </row>
    <row r="39" spans="1:7" x14ac:dyDescent="0.3">
      <c r="A39">
        <v>2</v>
      </c>
      <c r="B39" t="s">
        <v>42</v>
      </c>
      <c r="C39">
        <v>2</v>
      </c>
      <c r="D39">
        <v>1</v>
      </c>
      <c r="E39">
        <v>1.0602E-2</v>
      </c>
      <c r="F39">
        <v>116458.554286</v>
      </c>
      <c r="G39">
        <v>18909.510244000001</v>
      </c>
    </row>
    <row r="43" spans="1:7" x14ac:dyDescent="0.3">
      <c r="A43" t="s">
        <v>43</v>
      </c>
    </row>
    <row r="47" spans="1:7" x14ac:dyDescent="0.3">
      <c r="A47" t="s">
        <v>44</v>
      </c>
      <c r="B47" t="s">
        <v>45</v>
      </c>
    </row>
    <row r="48" spans="1:7" x14ac:dyDescent="0.3">
      <c r="A48" t="s">
        <v>49</v>
      </c>
      <c r="B48" t="s">
        <v>50</v>
      </c>
    </row>
    <row r="49" spans="1:5" x14ac:dyDescent="0.3">
      <c r="A49" t="s">
        <v>51</v>
      </c>
      <c r="B49">
        <v>1974</v>
      </c>
    </row>
    <row r="50" spans="1:5" x14ac:dyDescent="0.3">
      <c r="A50">
        <v>1</v>
      </c>
      <c r="B50">
        <v>395</v>
      </c>
    </row>
    <row r="51" spans="1:5" x14ac:dyDescent="0.3">
      <c r="A51">
        <v>2</v>
      </c>
      <c r="B51">
        <v>395</v>
      </c>
    </row>
    <row r="52" spans="1:5" x14ac:dyDescent="0.3">
      <c r="A52">
        <v>3</v>
      </c>
      <c r="B52">
        <v>395</v>
      </c>
    </row>
    <row r="53" spans="1:5" x14ac:dyDescent="0.3">
      <c r="A53">
        <v>4</v>
      </c>
      <c r="B53">
        <v>395</v>
      </c>
    </row>
    <row r="54" spans="1:5" x14ac:dyDescent="0.3">
      <c r="A54">
        <v>5</v>
      </c>
      <c r="B54">
        <v>45</v>
      </c>
    </row>
    <row r="55" spans="1:5" x14ac:dyDescent="0.3">
      <c r="A55">
        <v>6</v>
      </c>
      <c r="B55">
        <v>349</v>
      </c>
    </row>
    <row r="58" spans="1:5" x14ac:dyDescent="0.3">
      <c r="A58" t="s">
        <v>52</v>
      </c>
    </row>
    <row r="60" spans="1:5" x14ac:dyDescent="0.3">
      <c r="A60" t="s">
        <v>44</v>
      </c>
      <c r="B60" t="s">
        <v>46</v>
      </c>
      <c r="C60" t="s">
        <v>47</v>
      </c>
      <c r="D60" t="s">
        <v>48</v>
      </c>
      <c r="E60" t="s">
        <v>53</v>
      </c>
    </row>
    <row r="61" spans="1:5" x14ac:dyDescent="0.3">
      <c r="A61" t="s">
        <v>49</v>
      </c>
      <c r="B61" t="s">
        <v>49</v>
      </c>
      <c r="C61" t="s">
        <v>49</v>
      </c>
      <c r="D61" t="s">
        <v>49</v>
      </c>
    </row>
    <row r="62" spans="1:5" x14ac:dyDescent="0.3">
      <c r="A62" t="s">
        <v>51</v>
      </c>
      <c r="B62">
        <v>3045530</v>
      </c>
      <c r="C62">
        <v>2841910</v>
      </c>
      <c r="D62">
        <v>203620</v>
      </c>
    </row>
    <row r="63" spans="1:5" x14ac:dyDescent="0.3">
      <c r="A63">
        <v>1</v>
      </c>
      <c r="B63">
        <v>620402</v>
      </c>
      <c r="C63">
        <v>569550</v>
      </c>
      <c r="D63">
        <v>50852</v>
      </c>
      <c r="E63">
        <f>(D63/B63)*100</f>
        <v>8.1966209006418413</v>
      </c>
    </row>
    <row r="64" spans="1:5" x14ac:dyDescent="0.3">
      <c r="A64">
        <v>2</v>
      </c>
      <c r="B64">
        <v>601998</v>
      </c>
      <c r="C64">
        <v>569550</v>
      </c>
      <c r="D64">
        <v>32448</v>
      </c>
      <c r="E64">
        <f t="shared" ref="E64:E68" si="0">(D64/B64)*100</f>
        <v>5.3900511297379721</v>
      </c>
    </row>
    <row r="65" spans="1:5" x14ac:dyDescent="0.3">
      <c r="A65">
        <v>3</v>
      </c>
      <c r="B65">
        <v>602202</v>
      </c>
      <c r="C65">
        <v>569550</v>
      </c>
      <c r="D65">
        <v>32652</v>
      </c>
      <c r="E65">
        <f t="shared" si="0"/>
        <v>5.4221008897346739</v>
      </c>
    </row>
    <row r="66" spans="1:5" x14ac:dyDescent="0.3">
      <c r="A66">
        <v>4</v>
      </c>
      <c r="B66">
        <v>602122</v>
      </c>
      <c r="C66">
        <v>568090</v>
      </c>
      <c r="D66">
        <v>34032</v>
      </c>
      <c r="E66">
        <f t="shared" si="0"/>
        <v>5.6520107220795781</v>
      </c>
    </row>
    <row r="67" spans="1:5" x14ac:dyDescent="0.3">
      <c r="A67">
        <v>5</v>
      </c>
      <c r="B67">
        <v>64680</v>
      </c>
      <c r="C67">
        <v>62250</v>
      </c>
      <c r="D67">
        <v>2430</v>
      </c>
      <c r="E67">
        <f t="shared" si="0"/>
        <v>3.7569573283859001</v>
      </c>
    </row>
    <row r="68" spans="1:5" x14ac:dyDescent="0.3">
      <c r="A68">
        <v>6</v>
      </c>
      <c r="B68">
        <v>554126</v>
      </c>
      <c r="C68">
        <v>502920</v>
      </c>
      <c r="D68">
        <v>51206</v>
      </c>
      <c r="E68">
        <f t="shared" si="0"/>
        <v>9.2408585772910854</v>
      </c>
    </row>
    <row r="71" spans="1:5" x14ac:dyDescent="0.3">
      <c r="A71" t="s">
        <v>54</v>
      </c>
    </row>
    <row r="76" spans="1:5" x14ac:dyDescent="0.3">
      <c r="A76" t="s">
        <v>55</v>
      </c>
      <c r="B76" t="s">
        <v>56</v>
      </c>
    </row>
    <row r="77" spans="1:5" x14ac:dyDescent="0.3">
      <c r="A77">
        <v>100000</v>
      </c>
      <c r="B77">
        <v>108.49</v>
      </c>
    </row>
    <row r="78" spans="1:5" x14ac:dyDescent="0.3">
      <c r="A78">
        <v>200000</v>
      </c>
      <c r="B78">
        <v>212.37</v>
      </c>
    </row>
    <row r="79" spans="1:5" x14ac:dyDescent="0.3">
      <c r="A79">
        <v>300000</v>
      </c>
      <c r="B79">
        <v>325.37</v>
      </c>
    </row>
    <row r="80" spans="1:5" x14ac:dyDescent="0.3">
      <c r="A80">
        <v>400000</v>
      </c>
      <c r="B80">
        <v>391.07</v>
      </c>
    </row>
    <row r="81" spans="1:3" x14ac:dyDescent="0.3">
      <c r="A81">
        <v>500000</v>
      </c>
      <c r="B81">
        <v>494.31</v>
      </c>
    </row>
    <row r="82" spans="1:3" x14ac:dyDescent="0.3">
      <c r="A82">
        <v>600000</v>
      </c>
      <c r="B82">
        <v>594.78</v>
      </c>
    </row>
    <row r="83" spans="1:3" x14ac:dyDescent="0.3">
      <c r="A83">
        <v>700000</v>
      </c>
      <c r="B83">
        <v>665.72</v>
      </c>
    </row>
    <row r="84" spans="1:3" x14ac:dyDescent="0.3">
      <c r="A84">
        <v>800000</v>
      </c>
      <c r="B84">
        <v>696.27</v>
      </c>
    </row>
    <row r="94" spans="1:3" x14ac:dyDescent="0.3">
      <c r="A94" t="s">
        <v>68</v>
      </c>
      <c r="B94" t="s">
        <v>69</v>
      </c>
      <c r="C94" t="s">
        <v>70</v>
      </c>
    </row>
    <row r="95" spans="1:3" x14ac:dyDescent="0.3">
      <c r="A95" t="s">
        <v>71</v>
      </c>
      <c r="B95" t="s">
        <v>72</v>
      </c>
      <c r="C95" t="s">
        <v>73</v>
      </c>
    </row>
    <row r="96" spans="1:3" x14ac:dyDescent="0.3">
      <c r="A96" t="s">
        <v>74</v>
      </c>
      <c r="B96" t="s">
        <v>75</v>
      </c>
      <c r="C96" t="s">
        <v>76</v>
      </c>
    </row>
    <row r="97" spans="1:5" x14ac:dyDescent="0.3">
      <c r="A97" t="s">
        <v>77</v>
      </c>
      <c r="B97" t="s">
        <v>78</v>
      </c>
      <c r="C97" t="s">
        <v>79</v>
      </c>
    </row>
    <row r="102" spans="1:5" x14ac:dyDescent="0.3">
      <c r="A102" t="s">
        <v>57</v>
      </c>
      <c r="B102" t="s">
        <v>58</v>
      </c>
      <c r="C102" t="s">
        <v>59</v>
      </c>
      <c r="D102" t="s">
        <v>60</v>
      </c>
      <c r="E102" t="s">
        <v>61</v>
      </c>
    </row>
    <row r="103" spans="1:5" x14ac:dyDescent="0.3">
      <c r="A103">
        <v>1</v>
      </c>
      <c r="B103">
        <v>374</v>
      </c>
      <c r="C103">
        <v>0</v>
      </c>
      <c r="D103">
        <v>404</v>
      </c>
      <c r="E103">
        <v>0</v>
      </c>
    </row>
    <row r="104" spans="1:5" x14ac:dyDescent="0.3">
      <c r="A104">
        <v>2</v>
      </c>
      <c r="B104">
        <v>42</v>
      </c>
      <c r="C104">
        <v>0</v>
      </c>
      <c r="D104">
        <v>3</v>
      </c>
      <c r="E104">
        <v>0</v>
      </c>
    </row>
    <row r="105" spans="1:5" x14ac:dyDescent="0.3">
      <c r="A105">
        <v>3</v>
      </c>
      <c r="B105">
        <v>789</v>
      </c>
      <c r="C105">
        <v>778</v>
      </c>
      <c r="D105">
        <v>11</v>
      </c>
      <c r="E105">
        <v>1</v>
      </c>
    </row>
    <row r="106" spans="1:5" x14ac:dyDescent="0.3">
      <c r="A106">
        <v>4</v>
      </c>
      <c r="B106">
        <v>801</v>
      </c>
      <c r="C106">
        <v>777</v>
      </c>
      <c r="D106">
        <v>24</v>
      </c>
      <c r="E106">
        <v>0</v>
      </c>
    </row>
    <row r="107" spans="1:5" x14ac:dyDescent="0.3">
      <c r="A107">
        <v>5</v>
      </c>
      <c r="B107">
        <v>802</v>
      </c>
      <c r="C107">
        <v>777</v>
      </c>
      <c r="D107">
        <v>25</v>
      </c>
      <c r="E107">
        <v>0</v>
      </c>
    </row>
    <row r="108" spans="1:5" x14ac:dyDescent="0.3">
      <c r="A108">
        <v>6</v>
      </c>
      <c r="B108">
        <v>788</v>
      </c>
      <c r="C108">
        <v>776</v>
      </c>
      <c r="D108">
        <v>13</v>
      </c>
      <c r="E108">
        <v>0</v>
      </c>
    </row>
    <row r="109" spans="1:5" x14ac:dyDescent="0.3">
      <c r="A109">
        <v>7</v>
      </c>
      <c r="B109">
        <v>362</v>
      </c>
      <c r="C109">
        <v>0</v>
      </c>
      <c r="D109">
        <v>367</v>
      </c>
      <c r="E109">
        <v>0</v>
      </c>
    </row>
    <row r="115" spans="1:1" x14ac:dyDescent="0.3">
      <c r="A115" t="s">
        <v>62</v>
      </c>
    </row>
    <row r="118" spans="1:1" x14ac:dyDescent="0.3">
      <c r="A118" t="s">
        <v>63</v>
      </c>
    </row>
    <row r="119" spans="1:1" x14ac:dyDescent="0.3">
      <c r="A119" t="s">
        <v>64</v>
      </c>
    </row>
    <row r="120" spans="1:1" x14ac:dyDescent="0.3">
      <c r="A120" t="s">
        <v>65</v>
      </c>
    </row>
    <row r="121" spans="1:1" x14ac:dyDescent="0.3">
      <c r="A121" t="s">
        <v>66</v>
      </c>
    </row>
    <row r="122" spans="1:1" x14ac:dyDescent="0.3">
      <c r="A122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2021-08-29T17:47:25Z</dcterms:created>
  <dcterms:modified xsi:type="dcterms:W3CDTF">2021-08-30T04:00:18Z</dcterms:modified>
</cp:coreProperties>
</file>