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COVID-19-vaccine-analysis-main\COVID-19-vaccine-analysis-main\"/>
    </mc:Choice>
  </mc:AlternateContent>
  <bookViews>
    <workbookView xWindow="0" yWindow="0" windowWidth="20490" windowHeight="7620" activeTab="1"/>
  </bookViews>
  <sheets>
    <sheet name="Sheet2" sheetId="3" r:id="rId1"/>
    <sheet name="Sheet1" sheetId="2" r:id="rId2"/>
    <sheet name="case_info" sheetId="1" r:id="rId3"/>
  </sheets>
  <definedNames>
    <definedName name="_xlcn.WorksheetConnection_case_infoA1G37" hidden="1">case_info!$A$1:$G$37</definedName>
  </definedNames>
  <calcPr calcId="0"/>
  <pivotCaches>
    <pivotCache cacheId="4" r:id="rId4"/>
    <pivotCache cacheId="10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ase_info!$A$1:$G$3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ase_info!$A$1:$G$3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se_infoA1G37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State/UT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<sst xmlns="http://schemas.openxmlformats.org/spreadsheetml/2006/main" count="55" uniqueCount="49">
  <si>
    <t>State/UTs</t>
  </si>
  <si>
    <t>Total Vaccination Doses</t>
  </si>
  <si>
    <t>Dose 1</t>
  </si>
  <si>
    <t>Dose 2</t>
  </si>
  <si>
    <t>Population</t>
  </si>
  <si>
    <t>NoDoseOnePopulation</t>
  </si>
  <si>
    <t>NoDoseTwoPopulation</t>
  </si>
  <si>
    <t>Andaman and Nicobar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</si>
  <si>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</si>
  <si>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</si>
  <si>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</si>
  <si>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</si>
  <si>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</si>
  <si>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</si>
  <si>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</si>
  <si>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</si>
  <si>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</si>
  <si>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</si>
  <si>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</si>
  <si>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</si>
  <si>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</si>
  <si>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</si>
  <si>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</si>
  <si>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</si>
  <si>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</si>
  <si>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</si>
  <si>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</si>
  <si>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</si>
  <si>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</si>
  <si>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</si>
  <si>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</si>
  <si>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</si>
  <si>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</si>
  <si>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</si>
  <si>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</si>
  <si>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</si>
  <si>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</si>
  <si>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</si>
  <si>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</si>
  <si>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</si>
  <si>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</si>
  <si>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</si>
  <si>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</si>
  <si>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Row Labels</t>
  </si>
  <si>
    <t>Grand Total</t>
  </si>
  <si>
    <t>(All)</t>
  </si>
  <si>
    <t>Sum of Dose 1</t>
  </si>
  <si>
    <t>Sum of Dose 2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</si>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</sst>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[case_info.xlsx]Sheet1!PivotTable1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9050" cap="flat" cmpd="sng" algn="ctr">
            <a:solidFill>
              <a:schemeClr val="lt1"/>
            </a:solidFill>
            <a:prstDash val="solid"/>
            <a:miter lim="800000"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18592287783258E-2"/>
          <c:y val="0.18876211902083667"/>
          <c:w val="0.78388652171665096"/>
          <c:h val="0.6011980135136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Dose 1</c:v>
                </c:pt>
              </c:strCache>
            </c:strRef>
          </c:tx>
          <c:spPr>
            <a:solidFill>
              <a:schemeClr val="accent6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Sheet1!$A$5:$A$41</c:f>
              <c:strCache>
                <c:ptCount val="36"/>
                <c:pt idx="0">
                  <c:v>66001</c:v>
                </c:pt>
                <c:pt idx="1">
                  <c:v>290492</c:v>
                </c:pt>
                <c:pt idx="2">
                  <c:v>399001</c:v>
                </c:pt>
                <c:pt idx="3">
                  <c:v>658019</c:v>
                </c:pt>
                <c:pt idx="4">
                  <c:v>773997</c:v>
                </c:pt>
                <c:pt idx="5">
                  <c:v>1158040</c:v>
                </c:pt>
                <c:pt idx="6">
                  <c:v>1308967</c:v>
                </c:pt>
                <c:pt idx="7">
                  <c:v>1521992</c:v>
                </c:pt>
                <c:pt idx="8">
                  <c:v>1646050</c:v>
                </c:pt>
                <c:pt idx="9">
                  <c:v>1711947</c:v>
                </c:pt>
                <c:pt idx="10">
                  <c:v>2073074</c:v>
                </c:pt>
                <c:pt idx="11">
                  <c:v>3436948</c:v>
                </c:pt>
                <c:pt idx="12">
                  <c:v>3772103</c:v>
                </c:pt>
                <c:pt idx="13">
                  <c:v>4184959</c:v>
                </c:pt>
                <c:pt idx="14">
                  <c:v>7503010</c:v>
                </c:pt>
                <c:pt idx="15">
                  <c:v>11700099</c:v>
                </c:pt>
                <c:pt idx="16">
                  <c:v>14999397</c:v>
                </c:pt>
                <c:pt idx="17">
                  <c:v>19301096</c:v>
                </c:pt>
                <c:pt idx="18">
                  <c:v>28900667</c:v>
                </c:pt>
                <c:pt idx="19">
                  <c:v>30501026</c:v>
                </c:pt>
                <c:pt idx="20">
                  <c:v>32199722</c:v>
                </c:pt>
                <c:pt idx="21">
                  <c:v>34698876</c:v>
                </c:pt>
                <c:pt idx="22">
                  <c:v>35998752</c:v>
                </c:pt>
                <c:pt idx="23">
                  <c:v>38157311</c:v>
                </c:pt>
                <c:pt idx="24">
                  <c:v>40100376</c:v>
                </c:pt>
                <c:pt idx="25">
                  <c:v>47099270</c:v>
                </c:pt>
                <c:pt idx="26">
                  <c:v>69599762</c:v>
                </c:pt>
                <c:pt idx="27">
                  <c:v>70400153</c:v>
                </c:pt>
                <c:pt idx="28">
                  <c:v>79502477</c:v>
                </c:pt>
                <c:pt idx="29">
                  <c:v>83697770</c:v>
                </c:pt>
                <c:pt idx="30">
                  <c:v>85002417</c:v>
                </c:pt>
                <c:pt idx="31">
                  <c:v>91702478</c:v>
                </c:pt>
                <c:pt idx="32">
                  <c:v>100896618</c:v>
                </c:pt>
                <c:pt idx="33">
                  <c:v>124904071</c:v>
                </c:pt>
                <c:pt idx="34">
                  <c:v>128500364</c:v>
                </c:pt>
                <c:pt idx="35">
                  <c:v>231502578</c:v>
                </c:pt>
              </c:strCache>
            </c:strRef>
          </c:cat>
          <c:val>
            <c:numRef>
              <c:f>Sheet1!$B$5:$B$41</c:f>
              <c:numCache>
                <c:formatCode>General</c:formatCode>
                <c:ptCount val="36"/>
                <c:pt idx="0">
                  <c:v>56831</c:v>
                </c:pt>
                <c:pt idx="1">
                  <c:v>219238</c:v>
                </c:pt>
                <c:pt idx="2">
                  <c:v>311893</c:v>
                </c:pt>
                <c:pt idx="3">
                  <c:v>539208</c:v>
                </c:pt>
                <c:pt idx="4">
                  <c:v>729023</c:v>
                </c:pt>
                <c:pt idx="5">
                  <c:v>1088086</c:v>
                </c:pt>
                <c:pt idx="6">
                  <c:v>783477</c:v>
                </c:pt>
                <c:pt idx="7">
                  <c:v>1353009</c:v>
                </c:pt>
                <c:pt idx="8">
                  <c:v>903986</c:v>
                </c:pt>
                <c:pt idx="9">
                  <c:v>856732</c:v>
                </c:pt>
                <c:pt idx="10">
                  <c:v>835771</c:v>
                </c:pt>
                <c:pt idx="11">
                  <c:v>1457120</c:v>
                </c:pt>
                <c:pt idx="12">
                  <c:v>1329229</c:v>
                </c:pt>
                <c:pt idx="13">
                  <c:v>2653391</c:v>
                </c:pt>
                <c:pt idx="14">
                  <c:v>6028184</c:v>
                </c:pt>
                <c:pt idx="15">
                  <c:v>8164652</c:v>
                </c:pt>
                <c:pt idx="16">
                  <c:v>9936338</c:v>
                </c:pt>
                <c:pt idx="17">
                  <c:v>16555043</c:v>
                </c:pt>
                <c:pt idx="18">
                  <c:v>21938012</c:v>
                </c:pt>
                <c:pt idx="19">
                  <c:v>22309609</c:v>
                </c:pt>
                <c:pt idx="20">
                  <c:v>18855121</c:v>
                </c:pt>
                <c:pt idx="21">
                  <c:v>26999013</c:v>
                </c:pt>
                <c:pt idx="22">
                  <c:v>22535419</c:v>
                </c:pt>
                <c:pt idx="23">
                  <c:v>29547155</c:v>
                </c:pt>
                <c:pt idx="24">
                  <c:v>21243308</c:v>
                </c:pt>
                <c:pt idx="25">
                  <c:v>31331147</c:v>
                </c:pt>
                <c:pt idx="26">
                  <c:v>49971474</c:v>
                </c:pt>
                <c:pt idx="27">
                  <c:v>49269034</c:v>
                </c:pt>
                <c:pt idx="28">
                  <c:v>51029686</c:v>
                </c:pt>
                <c:pt idx="29">
                  <c:v>56110543</c:v>
                </c:pt>
                <c:pt idx="30">
                  <c:v>54060775</c:v>
                </c:pt>
                <c:pt idx="31">
                  <c:v>40624263</c:v>
                </c:pt>
                <c:pt idx="32">
                  <c:v>67232447</c:v>
                </c:pt>
                <c:pt idx="33">
                  <c:v>84570317</c:v>
                </c:pt>
                <c:pt idx="34">
                  <c:v>62590002</c:v>
                </c:pt>
                <c:pt idx="35">
                  <c:v>153669397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F-4DAE-B85C-EFCC4F4A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304760"/>
        <c:axId val="401301808"/>
      </c:barChart>
      <c:lineChart>
        <c:grouping val="standar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Sum of Dose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Sheet1!$A$5:$A$41</c:f>
              <c:strCache>
                <c:ptCount val="36"/>
                <c:pt idx="0">
                  <c:v>66001</c:v>
                </c:pt>
                <c:pt idx="1">
                  <c:v>290492</c:v>
                </c:pt>
                <c:pt idx="2">
                  <c:v>399001</c:v>
                </c:pt>
                <c:pt idx="3">
                  <c:v>658019</c:v>
                </c:pt>
                <c:pt idx="4">
                  <c:v>773997</c:v>
                </c:pt>
                <c:pt idx="5">
                  <c:v>1158040</c:v>
                </c:pt>
                <c:pt idx="6">
                  <c:v>1308967</c:v>
                </c:pt>
                <c:pt idx="7">
                  <c:v>1521992</c:v>
                </c:pt>
                <c:pt idx="8">
                  <c:v>1646050</c:v>
                </c:pt>
                <c:pt idx="9">
                  <c:v>1711947</c:v>
                </c:pt>
                <c:pt idx="10">
                  <c:v>2073074</c:v>
                </c:pt>
                <c:pt idx="11">
                  <c:v>3436948</c:v>
                </c:pt>
                <c:pt idx="12">
                  <c:v>3772103</c:v>
                </c:pt>
                <c:pt idx="13">
                  <c:v>4184959</c:v>
                </c:pt>
                <c:pt idx="14">
                  <c:v>7503010</c:v>
                </c:pt>
                <c:pt idx="15">
                  <c:v>11700099</c:v>
                </c:pt>
                <c:pt idx="16">
                  <c:v>14999397</c:v>
                </c:pt>
                <c:pt idx="17">
                  <c:v>19301096</c:v>
                </c:pt>
                <c:pt idx="18">
                  <c:v>28900667</c:v>
                </c:pt>
                <c:pt idx="19">
                  <c:v>30501026</c:v>
                </c:pt>
                <c:pt idx="20">
                  <c:v>32199722</c:v>
                </c:pt>
                <c:pt idx="21">
                  <c:v>34698876</c:v>
                </c:pt>
                <c:pt idx="22">
                  <c:v>35998752</c:v>
                </c:pt>
                <c:pt idx="23">
                  <c:v>38157311</c:v>
                </c:pt>
                <c:pt idx="24">
                  <c:v>40100376</c:v>
                </c:pt>
                <c:pt idx="25">
                  <c:v>47099270</c:v>
                </c:pt>
                <c:pt idx="26">
                  <c:v>69599762</c:v>
                </c:pt>
                <c:pt idx="27">
                  <c:v>70400153</c:v>
                </c:pt>
                <c:pt idx="28">
                  <c:v>79502477</c:v>
                </c:pt>
                <c:pt idx="29">
                  <c:v>83697770</c:v>
                </c:pt>
                <c:pt idx="30">
                  <c:v>85002417</c:v>
                </c:pt>
                <c:pt idx="31">
                  <c:v>91702478</c:v>
                </c:pt>
                <c:pt idx="32">
                  <c:v>100896618</c:v>
                </c:pt>
                <c:pt idx="33">
                  <c:v>124904071</c:v>
                </c:pt>
                <c:pt idx="34">
                  <c:v>128500364</c:v>
                </c:pt>
                <c:pt idx="35">
                  <c:v>231502578</c:v>
                </c:pt>
              </c:strCache>
            </c:strRef>
          </c:cat>
          <c:val>
            <c:numRef>
              <c:f>Sheet1!$C$5:$C$41</c:f>
              <c:numCache>
                <c:formatCode>General</c:formatCode>
                <c:ptCount val="36"/>
                <c:pt idx="0">
                  <c:v>55547</c:v>
                </c:pt>
                <c:pt idx="1">
                  <c:v>185418</c:v>
                </c:pt>
                <c:pt idx="2">
                  <c:v>317161</c:v>
                </c:pt>
                <c:pt idx="3">
                  <c:v>506545</c:v>
                </c:pt>
                <c:pt idx="4">
                  <c:v>590891</c:v>
                </c:pt>
                <c:pt idx="5">
                  <c:v>913028</c:v>
                </c:pt>
                <c:pt idx="6">
                  <c:v>656607</c:v>
                </c:pt>
                <c:pt idx="7">
                  <c:v>1219550</c:v>
                </c:pt>
                <c:pt idx="8">
                  <c:v>716779</c:v>
                </c:pt>
                <c:pt idx="9">
                  <c:v>739434</c:v>
                </c:pt>
                <c:pt idx="10">
                  <c:v>679271</c:v>
                </c:pt>
                <c:pt idx="11">
                  <c:v>1209629</c:v>
                </c:pt>
                <c:pt idx="12">
                  <c:v>1019298</c:v>
                </c:pt>
                <c:pt idx="13">
                  <c:v>2309490</c:v>
                </c:pt>
                <c:pt idx="14">
                  <c:v>5742186</c:v>
                </c:pt>
                <c:pt idx="15">
                  <c:v>7903520</c:v>
                </c:pt>
                <c:pt idx="16">
                  <c:v>10336182</c:v>
                </c:pt>
                <c:pt idx="17">
                  <c:v>14155238</c:v>
                </c:pt>
                <c:pt idx="18">
                  <c:v>18643305</c:v>
                </c:pt>
                <c:pt idx="19">
                  <c:v>19408185</c:v>
                </c:pt>
                <c:pt idx="20">
                  <c:v>18072424</c:v>
                </c:pt>
                <c:pt idx="21">
                  <c:v>23730243</c:v>
                </c:pt>
                <c:pt idx="22">
                  <c:v>20463279</c:v>
                </c:pt>
                <c:pt idx="23">
                  <c:v>28785455</c:v>
                </c:pt>
                <c:pt idx="24">
                  <c:v>15749377</c:v>
                </c:pt>
                <c:pt idx="25">
                  <c:v>29472592</c:v>
                </c:pt>
                <c:pt idx="26">
                  <c:v>50237538</c:v>
                </c:pt>
                <c:pt idx="27">
                  <c:v>49265378</c:v>
                </c:pt>
                <c:pt idx="28">
                  <c:v>46134434</c:v>
                </c:pt>
                <c:pt idx="29">
                  <c:v>51746086</c:v>
                </c:pt>
                <c:pt idx="30">
                  <c:v>53870278</c:v>
                </c:pt>
                <c:pt idx="31">
                  <c:v>43523694</c:v>
                </c:pt>
                <c:pt idx="32">
                  <c:v>61185818</c:v>
                </c:pt>
                <c:pt idx="33">
                  <c:v>71202929</c:v>
                </c:pt>
                <c:pt idx="34">
                  <c:v>57373224</c:v>
                </c:pt>
                <c:pt idx="35">
                  <c:v>146104380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F-4DAE-B85C-EFCC4F4A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304760"/>
        <c:axId val="401301808"/>
      </c:lineChart>
      <c:catAx>
        <c:axId val="4013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1808"/>
        <c:crosses val="autoZero"/>
        <c:auto val="1"/>
        <c:lblAlgn val="ctr"/>
        <c:lblOffset val="100"/>
        <c:noMultiLvlLbl val="0"/>
      </c:catAx>
      <c:valAx>
        <c:axId val="4013018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4760"/>
        <c:crosses val="autoZero"/>
        <c:crossBetween val="between"/>
      </c:valAx>
      <c:spPr>
        <a:solidFill>
          <a:schemeClr val="accent5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satMod val="103000"/>
            <a:lumMod val="102000"/>
            <a:tint val="94000"/>
          </a:schemeClr>
        </a:gs>
        <a:gs pos="50000">
          <a:schemeClr val="accent1">
            <a:satMod val="110000"/>
            <a:lumMod val="100000"/>
            <a:shade val="100000"/>
          </a:schemeClr>
        </a:gs>
        <a:gs pos="100000">
          <a:schemeClr val="accent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66676</xdr:rowOff>
    </xdr:from>
    <xdr:to>
      <xdr:col>21</xdr:col>
      <xdr:colOff>361950</xdr:colOff>
      <xdr:row>19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37.423814351852" createdVersion="6" refreshedVersion="6" minRefreshableVersion="3" recordCount="36">
  <cacheSource type="worksheet">
    <worksheetSource ref="A1:G37" sheet="case_info"/>
  </cacheSource>
  <cacheFields count="7">
    <cacheField name="State/UTs" numFmtId="0">
      <sharedItems count="36">
        <s v="Andaman and Nicobar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Total Vaccination Doses" numFmtId="0">
      <sharedItems containsSemiMixedTypes="0" containsString="0" containsNumber="1" containsInteger="1" minValue="112378" maxValue="299773777" count="36">
        <n v="629054"/>
        <n v="84147957"/>
        <n v="1596166"/>
        <n v="42998698"/>
        <n v="119963226"/>
        <n v="2001114"/>
        <n v="36927545"/>
        <n v="1319914"/>
        <n v="30710281"/>
        <n v="2572559"/>
        <n v="98534412"/>
        <n v="40581317"/>
        <n v="11770370"/>
        <n v="20272520"/>
        <n v="36992685"/>
        <n v="100209012"/>
        <n v="50729256"/>
        <n v="404656"/>
        <n v="112378"/>
        <n v="107931053"/>
        <n v="155773246"/>
        <n v="2666749"/>
        <n v="2348527"/>
        <n v="1440084"/>
        <n v="1515042"/>
        <n v="60803739"/>
        <n v="1620765"/>
        <n v="41717794"/>
        <n v="97164120"/>
        <n v="1045753"/>
        <n v="107856629"/>
        <n v="58332610"/>
        <n v="4962881"/>
        <n v="299773777"/>
        <n v="16068172"/>
        <n v="128418265"/>
      </sharedItems>
    </cacheField>
    <cacheField name="Dose 1" numFmtId="0">
      <sharedItems containsSemiMixedTypes="0" containsString="0" containsNumber="1" containsInteger="1" minValue="56831" maxValue="153669397"/>
    </cacheField>
    <cacheField name="Dose 2" numFmtId="0">
      <sharedItems containsSemiMixedTypes="0" containsString="0" containsNumber="1" containsInteger="1" minValue="55547" maxValue="146104380"/>
    </cacheField>
    <cacheField name="Population" numFmtId="0">
      <sharedItems containsSemiMixedTypes="0" containsString="0" containsNumber="1" containsInteger="1" minValue="66001" maxValue="231502578" count="36">
        <n v="399001"/>
        <n v="91702478"/>
        <n v="1711947"/>
        <n v="35998752"/>
        <n v="128500364"/>
        <n v="1158040"/>
        <n v="32199722"/>
        <n v="773997"/>
        <n v="19301096"/>
        <n v="1521992"/>
        <n v="70400153"/>
        <n v="28900667"/>
        <n v="7503010"/>
        <n v="14999397"/>
        <n v="40100376"/>
        <n v="69599762"/>
        <n v="34698876"/>
        <n v="290492"/>
        <n v="66001"/>
        <n v="85002417"/>
        <n v="124904071"/>
        <n v="3436948"/>
        <n v="3772103"/>
        <n v="1308967"/>
        <n v="2073074"/>
        <n v="47099270"/>
        <n v="1646050"/>
        <n v="30501026"/>
        <n v="79502477"/>
        <n v="658019"/>
        <n v="83697770"/>
        <n v="38157311"/>
        <n v="4184959"/>
        <n v="231502578"/>
        <n v="11700099"/>
        <n v="100896618"/>
      </sharedItems>
    </cacheField>
    <cacheField name="NoDoseOnePopulation" numFmtId="0">
      <sharedItems containsSemiMixedTypes="0" containsString="0" containsNumber="1" containsInteger="1" minValue="9170" maxValue="77833181"/>
    </cacheField>
    <cacheField name="NoDoseTwoPopulation" numFmtId="0">
      <sharedItems containsSemiMixedTypes="0" containsString="0" containsNumber="1" containsInteger="1" minValue="10454" maxValue="85398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p" refreshedDate="45437.426807407406" backgroundQuery="1" createdVersion="6" refreshedVersion="6" minRefreshableVersion="3" recordCount="0" supportSubquery="1" supportAdvancedDrill="1">
  <cacheSource type="external" connectionId="1"/>
  <cacheFields count="4">
    <cacheField name="[Measures].[Sum of Dose 1]" caption="Sum of Dose 1" numFmtId="0" hierarchy="9" level="32767"/>
    <cacheField name="[Measures].[Sum of Dose 2]" caption="Sum of Dose 2" numFmtId="0" hierarchy="10" level="32767"/>
    <cacheField name="[Range].[Population].[Population]" caption="Population" numFmtId="0" hierarchy="4" level="1">
      <sharedItems containsSemiMixedTypes="0" containsString="0" containsNumber="1" containsInteger="1" minValue="66001" maxValue="231502578" count="36">
        <n v="66001"/>
        <n v="290492"/>
        <n v="399001"/>
        <n v="658019"/>
        <n v="773997"/>
        <n v="1158040"/>
        <n v="1308967"/>
        <n v="1521992"/>
        <n v="1646050"/>
        <n v="1711947"/>
        <n v="2073074"/>
        <n v="3436948"/>
        <n v="3772103"/>
        <n v="4184959"/>
        <n v="7503010"/>
        <n v="11700099"/>
        <n v="14999397"/>
        <n v="19301096"/>
        <n v="28900667"/>
        <n v="30501026"/>
        <n v="32199722"/>
        <n v="34698876"/>
        <n v="35998752"/>
        <n v="38157311"/>
        <n v="40100376"/>
        <n v="47099270"/>
        <n v="69599762"/>
        <n v="70400153"/>
        <n v="79502477"/>
        <n v="83697770"/>
        <n v="85002417"/>
        <n v="91702478"/>
        <n v="100896618"/>
        <n v="124904071"/>
        <n v="128500364"/>
        <n v="231502578"/>
      </sharedItems>
      <extLst>
        <ext xmlns:x15="http://schemas.microsoft.com/office/spreadsheetml/2010/11/main" uri="{4F2E5C28-24EA-4eb8-9CBF-B6C8F9C3D259}">
          <x15:cachedUniqueNames>
            <x15:cachedUniqueName index="0" name="[Range].[Population].&amp;[66001]"/>
            <x15:cachedUniqueName index="1" name="[Range].[Population].&amp;[290492]"/>
            <x15:cachedUniqueName index="2" name="[Range].[Population].&amp;[399001]"/>
            <x15:cachedUniqueName index="3" name="[Range].[Population].&amp;[658019]"/>
            <x15:cachedUniqueName index="4" name="[Range].[Population].&amp;[773997]"/>
            <x15:cachedUniqueName index="5" name="[Range].[Population].&amp;[1158040]"/>
            <x15:cachedUniqueName index="6" name="[Range].[Population].&amp;[1308967]"/>
            <x15:cachedUniqueName index="7" name="[Range].[Population].&amp;[1521992]"/>
            <x15:cachedUniqueName index="8" name="[Range].[Population].&amp;[1646050]"/>
            <x15:cachedUniqueName index="9" name="[Range].[Population].&amp;[1711947]"/>
            <x15:cachedUniqueName index="10" name="[Range].[Population].&amp;[2073074]"/>
            <x15:cachedUniqueName index="11" name="[Range].[Population].&amp;[3436948]"/>
            <x15:cachedUniqueName index="12" name="[Range].[Population].&amp;[3772103]"/>
            <x15:cachedUniqueName index="13" name="[Range].[Population].&amp;[4184959]"/>
            <x15:cachedUniqueName index="14" name="[Range].[Population].&amp;[7503010]"/>
            <x15:cachedUniqueName index="15" name="[Range].[Population].&amp;[11700099]"/>
            <x15:cachedUniqueName index="16" name="[Range].[Population].&amp;[14999397]"/>
            <x15:cachedUniqueName index="17" name="[Range].[Population].&amp;[19301096]"/>
            <x15:cachedUniqueName index="18" name="[Range].[Population].&amp;[28900667]"/>
            <x15:cachedUniqueName index="19" name="[Range].[Population].&amp;[30501026]"/>
            <x15:cachedUniqueName index="20" name="[Range].[Population].&amp;[32199722]"/>
            <x15:cachedUniqueName index="21" name="[Range].[Population].&amp;[34698876]"/>
            <x15:cachedUniqueName index="22" name="[Range].[Population].&amp;[35998752]"/>
            <x15:cachedUniqueName index="23" name="[Range].[Population].&amp;[38157311]"/>
            <x15:cachedUniqueName index="24" name="[Range].[Population].&amp;[40100376]"/>
            <x15:cachedUniqueName index="25" name="[Range].[Population].&amp;[47099270]"/>
            <x15:cachedUniqueName index="26" name="[Range].[Population].&amp;[69599762]"/>
            <x15:cachedUniqueName index="27" name="[Range].[Population].&amp;[70400153]"/>
            <x15:cachedUniqueName index="28" name="[Range].[Population].&amp;[79502477]"/>
            <x15:cachedUniqueName index="29" name="[Range].[Population].&amp;[83697770]"/>
            <x15:cachedUniqueName index="30" name="[Range].[Population].&amp;[85002417]"/>
            <x15:cachedUniqueName index="31" name="[Range].[Population].&amp;[91702478]"/>
            <x15:cachedUniqueName index="32" name="[Range].[Population].&amp;[100896618]"/>
            <x15:cachedUniqueName index="33" name="[Range].[Population].&amp;[124904071]"/>
            <x15:cachedUniqueName index="34" name="[Range].[Population].&amp;[128500364]"/>
            <x15:cachedUniqueName index="35" name="[Range].[Population].&amp;[231502578]"/>
          </x15:cachedUniqueNames>
        </ext>
      </extLst>
    </cacheField>
    <cacheField name="[Range].[State/UTs].[State/UTs]" caption="State/UTs" numFmtId="0" level="1">
      <sharedItems containsSemiMixedTypes="0" containsNonDate="0" containsString="0"/>
    </cacheField>
  </cacheFields>
  <cacheHierarchies count="11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3"/>
      </fieldsUsage>
    </cacheHierarchy>
    <cacheHierarchy uniqueName="[Range].[Total Vaccination Doses]" caption="Total Vaccination Doses" attribute="1" defaultMemberUniqueName="[Range].[Total Vaccination Doses].[All]" allUniqueName="[Range].[Total Vaccination Doses].[All]" dimensionUniqueName="[Range]" displayFolder="" count="0" memberValueDatatype="20" unbalanced="0"/>
    <cacheHierarchy uniqueName="[Range].[Dose 1]" caption="Dose 1" attribute="1" defaultMemberUniqueName="[Range].[Dose 1].[All]" allUniqueName="[Range].[Dose 1].[All]" dimensionUniqueName="[Range]" displayFolder="" count="0" memberValueDatatype="20" unbalanced="0"/>
    <cacheHierarchy uniqueName="[Range].[Dose 2]" caption="Dose 2" attribute="1" defaultMemberUniqueName="[Range].[Dose 2].[All]" allUniqueName="[Range].[Dose 2].[All]" dimensionUniqueName="[Range]" displayFolder="" count="0" memberValueDatatype="20" unbalanced="0"/>
    <cacheHierarchy uniqueName="[Range].[Population]" caption="Population" attribute="1" defaultMemberUniqueName="[Range].[Population].[All]" allUniqueName="[Range].[Population].[All]" dimensionUniqueName="[Range]" displayFolder="" count="2" memberValueDatatype="20" unbalanced="0">
      <fieldsUsage count="2">
        <fieldUsage x="-1"/>
        <fieldUsage x="2"/>
      </fieldsUsage>
    </cacheHierarchy>
    <cacheHierarchy uniqueName="[Range].[NoDoseOnePopulation]" caption="NoDoseOnePopulation" attribute="1" defaultMemberUniqueName="[Range].[NoDoseOnePopulation].[All]" allUniqueName="[Range].[NoDoseOnePopulation].[All]" dimensionUniqueName="[Range]" displayFolder="" count="0" memberValueDatatype="20" unbalanced="0"/>
    <cacheHierarchy uniqueName="[Range].[NoDoseTwoPopulation]" caption="NoDoseTwoPopulation" attribute="1" defaultMemberUniqueName="[Range].[NoDoseTwoPopulation].[All]" allUniqueName="[Range].[NoDoseTwoPopulation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ose 1]" caption="Sum of Dose 1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ose 2]" caption="Sum of Dose 2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311893"/>
    <n v="317161"/>
    <x v="0"/>
    <n v="87108"/>
    <n v="81840"/>
  </r>
  <r>
    <x v="1"/>
    <x v="1"/>
    <n v="40624263"/>
    <n v="43523694"/>
    <x v="1"/>
    <n v="51078215"/>
    <n v="48178784"/>
  </r>
  <r>
    <x v="2"/>
    <x v="2"/>
    <n v="856732"/>
    <n v="739434"/>
    <x v="2"/>
    <n v="855215"/>
    <n v="972513"/>
  </r>
  <r>
    <x v="3"/>
    <x v="3"/>
    <n v="22535419"/>
    <n v="20463279"/>
    <x v="3"/>
    <n v="13463333"/>
    <n v="15535473"/>
  </r>
  <r>
    <x v="4"/>
    <x v="4"/>
    <n v="62590002"/>
    <n v="57373224"/>
    <x v="4"/>
    <n v="65910362"/>
    <n v="71127140"/>
  </r>
  <r>
    <x v="5"/>
    <x v="5"/>
    <n v="1088086"/>
    <n v="913028"/>
    <x v="5"/>
    <n v="69954"/>
    <n v="245012"/>
  </r>
  <r>
    <x v="6"/>
    <x v="6"/>
    <n v="18855121"/>
    <n v="18072424"/>
    <x v="6"/>
    <n v="13344601"/>
    <n v="14127298"/>
  </r>
  <r>
    <x v="7"/>
    <x v="7"/>
    <n v="729023"/>
    <n v="590891"/>
    <x v="7"/>
    <n v="44974"/>
    <n v="183106"/>
  </r>
  <r>
    <x v="8"/>
    <x v="8"/>
    <n v="16555043"/>
    <n v="14155238"/>
    <x v="8"/>
    <n v="2746053"/>
    <n v="5145858"/>
  </r>
  <r>
    <x v="9"/>
    <x v="9"/>
    <n v="1353009"/>
    <n v="1219550"/>
    <x v="9"/>
    <n v="168983"/>
    <n v="302442"/>
  </r>
  <r>
    <x v="10"/>
    <x v="10"/>
    <n v="49269034"/>
    <n v="49265378"/>
    <x v="10"/>
    <n v="21131119"/>
    <n v="21134775"/>
  </r>
  <r>
    <x v="11"/>
    <x v="11"/>
    <n v="21938012"/>
    <n v="18643305"/>
    <x v="11"/>
    <n v="6962655"/>
    <n v="10257362"/>
  </r>
  <r>
    <x v="12"/>
    <x v="12"/>
    <n v="6028184"/>
    <n v="5742186"/>
    <x v="12"/>
    <n v="1474826"/>
    <n v="1760824"/>
  </r>
  <r>
    <x v="13"/>
    <x v="13"/>
    <n v="9936338"/>
    <n v="10336182"/>
    <x v="13"/>
    <n v="5063059"/>
    <n v="4663215"/>
  </r>
  <r>
    <x v="14"/>
    <x v="14"/>
    <n v="21243308"/>
    <n v="15749377"/>
    <x v="14"/>
    <n v="18857068"/>
    <n v="24350999"/>
  </r>
  <r>
    <x v="15"/>
    <x v="15"/>
    <n v="49971474"/>
    <n v="50237538"/>
    <x v="15"/>
    <n v="19628288"/>
    <n v="19362224"/>
  </r>
  <r>
    <x v="16"/>
    <x v="16"/>
    <n v="26999013"/>
    <n v="23730243"/>
    <x v="16"/>
    <n v="7699863"/>
    <n v="10968633"/>
  </r>
  <r>
    <x v="17"/>
    <x v="17"/>
    <n v="219238"/>
    <n v="185418"/>
    <x v="17"/>
    <n v="71254"/>
    <n v="105074"/>
  </r>
  <r>
    <x v="18"/>
    <x v="18"/>
    <n v="56831"/>
    <n v="55547"/>
    <x v="18"/>
    <n v="9170"/>
    <n v="10454"/>
  </r>
  <r>
    <x v="19"/>
    <x v="19"/>
    <n v="54060775"/>
    <n v="53870278"/>
    <x v="19"/>
    <n v="30941642"/>
    <n v="31132139"/>
  </r>
  <r>
    <x v="20"/>
    <x v="20"/>
    <n v="84570317"/>
    <n v="71202929"/>
    <x v="20"/>
    <n v="40333754"/>
    <n v="53701142"/>
  </r>
  <r>
    <x v="21"/>
    <x v="21"/>
    <n v="1457120"/>
    <n v="1209629"/>
    <x v="21"/>
    <n v="1979828"/>
    <n v="2227319"/>
  </r>
  <r>
    <x v="22"/>
    <x v="22"/>
    <n v="1329229"/>
    <n v="1019298"/>
    <x v="22"/>
    <n v="2442874"/>
    <n v="2752805"/>
  </r>
  <r>
    <x v="23"/>
    <x v="23"/>
    <n v="783477"/>
    <n v="656607"/>
    <x v="23"/>
    <n v="525490"/>
    <n v="652360"/>
  </r>
  <r>
    <x v="24"/>
    <x v="24"/>
    <n v="835771"/>
    <n v="679271"/>
    <x v="24"/>
    <n v="1237303"/>
    <n v="1393803"/>
  </r>
  <r>
    <x v="25"/>
    <x v="25"/>
    <n v="31331147"/>
    <n v="29472592"/>
    <x v="25"/>
    <n v="15768123"/>
    <n v="17626678"/>
  </r>
  <r>
    <x v="26"/>
    <x v="26"/>
    <n v="903986"/>
    <n v="716779"/>
    <x v="26"/>
    <n v="742064"/>
    <n v="929271"/>
  </r>
  <r>
    <x v="27"/>
    <x v="27"/>
    <n v="22309609"/>
    <n v="19408185"/>
    <x v="27"/>
    <n v="8191417"/>
    <n v="11092841"/>
  </r>
  <r>
    <x v="28"/>
    <x v="28"/>
    <n v="51029686"/>
    <n v="46134434"/>
    <x v="28"/>
    <n v="28472791"/>
    <n v="33368043"/>
  </r>
  <r>
    <x v="29"/>
    <x v="29"/>
    <n v="539208"/>
    <n v="506545"/>
    <x v="29"/>
    <n v="118811"/>
    <n v="151474"/>
  </r>
  <r>
    <x v="30"/>
    <x v="30"/>
    <n v="56110543"/>
    <n v="51746086"/>
    <x v="30"/>
    <n v="27587227"/>
    <n v="31951684"/>
  </r>
  <r>
    <x v="31"/>
    <x v="31"/>
    <n v="29547155"/>
    <n v="28785455"/>
    <x v="31"/>
    <n v="8610156"/>
    <n v="9371856"/>
  </r>
  <r>
    <x v="32"/>
    <x v="32"/>
    <n v="2653391"/>
    <n v="2309490"/>
    <x v="32"/>
    <n v="1531568"/>
    <n v="1875469"/>
  </r>
  <r>
    <x v="33"/>
    <x v="33"/>
    <n v="153669397"/>
    <n v="146104380"/>
    <x v="33"/>
    <n v="77833181"/>
    <n v="85398198"/>
  </r>
  <r>
    <x v="34"/>
    <x v="34"/>
    <n v="8164652"/>
    <n v="7903520"/>
    <x v="34"/>
    <n v="3535447"/>
    <n v="3796579"/>
  </r>
  <r>
    <x v="35"/>
    <x v="35"/>
    <n v="67232447"/>
    <n v="61185818"/>
    <x v="35"/>
    <n v="33664171"/>
    <n v="39710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0" firstHeaderRow="0" firstDataRow="1" firstDataCol="1" rowPageCount="1" colPageCount="1"/>
  <pivotFields count="4">
    <pivotField dataField="1" showAll="0"/>
    <pivotField dataField="1" showAll="0"/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0" name="[Range].[State/UTs].[All]" cap="All"/>
  </pageFields>
  <dataFields count="2">
    <dataField name="Sum of Dose 1" fld="0" baseField="0" baseItem="0"/>
    <dataField name="Sum of Dose 2" fld="1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se_info!$A$1:$G$37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opulation">
  <location ref="A4:C41" firstHeaderRow="0" firstDataRow="1" firstDataCol="1" rowPageCount="1" colPageCount="1"/>
  <pivotFields count="7">
    <pivotField axis="axisPage" multipleItemSelectionAllowe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multipleItemSelectionAllowed="1" showAll="0">
      <items count="37">
        <item x="18"/>
        <item x="17"/>
        <item x="0"/>
        <item x="29"/>
        <item x="7"/>
        <item x="23"/>
        <item x="24"/>
        <item x="2"/>
        <item x="26"/>
        <item x="5"/>
        <item x="22"/>
        <item x="9"/>
        <item x="21"/>
        <item x="32"/>
        <item x="12"/>
        <item x="34"/>
        <item x="13"/>
        <item x="8"/>
        <item x="6"/>
        <item x="14"/>
        <item x="11"/>
        <item x="27"/>
        <item x="3"/>
        <item x="16"/>
        <item x="31"/>
        <item x="25"/>
        <item x="1"/>
        <item x="28"/>
        <item x="10"/>
        <item x="15"/>
        <item x="30"/>
        <item x="19"/>
        <item x="4"/>
        <item x="35"/>
        <item x="20"/>
        <item x="33"/>
        <item t="default"/>
      </items>
    </pivotField>
    <pivotField dataField="1" showAll="0"/>
    <pivotField dataField="1" showAll="0"/>
    <pivotField axis="axisRow" showAll="0" sortType="ascending">
      <items count="37">
        <item x="18"/>
        <item x="17"/>
        <item x="0"/>
        <item x="29"/>
        <item x="7"/>
        <item x="5"/>
        <item x="23"/>
        <item x="9"/>
        <item x="26"/>
        <item x="2"/>
        <item x="24"/>
        <item x="21"/>
        <item x="22"/>
        <item x="32"/>
        <item x="12"/>
        <item x="34"/>
        <item x="13"/>
        <item x="8"/>
        <item x="11"/>
        <item x="27"/>
        <item x="6"/>
        <item x="16"/>
        <item x="3"/>
        <item x="31"/>
        <item x="14"/>
        <item x="25"/>
        <item x="15"/>
        <item x="10"/>
        <item x="28"/>
        <item x="30"/>
        <item x="19"/>
        <item x="1"/>
        <item x="35"/>
        <item x="20"/>
        <item x="4"/>
        <item x="33"/>
        <item t="default"/>
      </items>
    </pivotField>
    <pivotField showAll="0"/>
    <pivotField showAll="0"/>
  </pivotFields>
  <rowFields count="1">
    <field x="4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Dose 1" fld="2" baseField="0" baseItem="0"/>
    <dataField name="Sum of Dose 2" fld="3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3" width="13.5703125" bestFit="1" customWidth="1"/>
  </cols>
  <sheetData>
    <row r="1" spans="1:3" x14ac:dyDescent="0.25">
      <c r="A1" s="1" t="s">
        <v>0</v>
      </c>
      <c r="B1" t="s" vm="1">
        <v>48</v>
      </c>
    </row>
    <row r="3" spans="1:3" x14ac:dyDescent="0.25">
      <c r="A3" s="1" t="s">
        <v>43</v>
      </c>
      <c r="B3" t="s">
        <v>46</v>
      </c>
      <c r="C3" t="s">
        <v>47</v>
      </c>
    </row>
    <row r="4" spans="1:3" x14ac:dyDescent="0.25">
      <c r="A4" s="2">
        <v>66001</v>
      </c>
      <c r="B4" s="3">
        <v>56831</v>
      </c>
      <c r="C4" s="3">
        <v>55547</v>
      </c>
    </row>
    <row r="5" spans="1:3" x14ac:dyDescent="0.25">
      <c r="A5" s="2">
        <v>290492</v>
      </c>
      <c r="B5" s="3">
        <v>219238</v>
      </c>
      <c r="C5" s="3">
        <v>185418</v>
      </c>
    </row>
    <row r="6" spans="1:3" x14ac:dyDescent="0.25">
      <c r="A6" s="2">
        <v>399001</v>
      </c>
      <c r="B6" s="3">
        <v>311893</v>
      </c>
      <c r="C6" s="3">
        <v>317161</v>
      </c>
    </row>
    <row r="7" spans="1:3" x14ac:dyDescent="0.25">
      <c r="A7" s="2">
        <v>658019</v>
      </c>
      <c r="B7" s="3">
        <v>539208</v>
      </c>
      <c r="C7" s="3">
        <v>506545</v>
      </c>
    </row>
    <row r="8" spans="1:3" x14ac:dyDescent="0.25">
      <c r="A8" s="2">
        <v>773997</v>
      </c>
      <c r="B8" s="3">
        <v>729023</v>
      </c>
      <c r="C8" s="3">
        <v>590891</v>
      </c>
    </row>
    <row r="9" spans="1:3" x14ac:dyDescent="0.25">
      <c r="A9" s="2">
        <v>1158040</v>
      </c>
      <c r="B9" s="3">
        <v>1088086</v>
      </c>
      <c r="C9" s="3">
        <v>913028</v>
      </c>
    </row>
    <row r="10" spans="1:3" x14ac:dyDescent="0.25">
      <c r="A10" s="2">
        <v>1308967</v>
      </c>
      <c r="B10" s="3">
        <v>783477</v>
      </c>
      <c r="C10" s="3">
        <v>656607</v>
      </c>
    </row>
    <row r="11" spans="1:3" x14ac:dyDescent="0.25">
      <c r="A11" s="2">
        <v>1521992</v>
      </c>
      <c r="B11" s="3">
        <v>1353009</v>
      </c>
      <c r="C11" s="3">
        <v>1219550</v>
      </c>
    </row>
    <row r="12" spans="1:3" x14ac:dyDescent="0.25">
      <c r="A12" s="2">
        <v>1646050</v>
      </c>
      <c r="B12" s="3">
        <v>903986</v>
      </c>
      <c r="C12" s="3">
        <v>716779</v>
      </c>
    </row>
    <row r="13" spans="1:3" x14ac:dyDescent="0.25">
      <c r="A13" s="2">
        <v>1711947</v>
      </c>
      <c r="B13" s="3">
        <v>856732</v>
      </c>
      <c r="C13" s="3">
        <v>739434</v>
      </c>
    </row>
    <row r="14" spans="1:3" x14ac:dyDescent="0.25">
      <c r="A14" s="2">
        <v>2073074</v>
      </c>
      <c r="B14" s="3">
        <v>835771</v>
      </c>
      <c r="C14" s="3">
        <v>679271</v>
      </c>
    </row>
    <row r="15" spans="1:3" x14ac:dyDescent="0.25">
      <c r="A15" s="2">
        <v>3436948</v>
      </c>
      <c r="B15" s="3">
        <v>1457120</v>
      </c>
      <c r="C15" s="3">
        <v>1209629</v>
      </c>
    </row>
    <row r="16" spans="1:3" x14ac:dyDescent="0.25">
      <c r="A16" s="2">
        <v>3772103</v>
      </c>
      <c r="B16" s="3">
        <v>1329229</v>
      </c>
      <c r="C16" s="3">
        <v>1019298</v>
      </c>
    </row>
    <row r="17" spans="1:3" x14ac:dyDescent="0.25">
      <c r="A17" s="2">
        <v>4184959</v>
      </c>
      <c r="B17" s="3">
        <v>2653391</v>
      </c>
      <c r="C17" s="3">
        <v>2309490</v>
      </c>
    </row>
    <row r="18" spans="1:3" x14ac:dyDescent="0.25">
      <c r="A18" s="2">
        <v>7503010</v>
      </c>
      <c r="B18" s="3">
        <v>6028184</v>
      </c>
      <c r="C18" s="3">
        <v>5742186</v>
      </c>
    </row>
    <row r="19" spans="1:3" x14ac:dyDescent="0.25">
      <c r="A19" s="2">
        <v>11700099</v>
      </c>
      <c r="B19" s="3">
        <v>8164652</v>
      </c>
      <c r="C19" s="3">
        <v>7903520</v>
      </c>
    </row>
    <row r="20" spans="1:3" x14ac:dyDescent="0.25">
      <c r="A20" s="2">
        <v>14999397</v>
      </c>
      <c r="B20" s="3">
        <v>9936338</v>
      </c>
      <c r="C20" s="3">
        <v>10336182</v>
      </c>
    </row>
    <row r="21" spans="1:3" x14ac:dyDescent="0.25">
      <c r="A21" s="2">
        <v>19301096</v>
      </c>
      <c r="B21" s="3">
        <v>16555043</v>
      </c>
      <c r="C21" s="3">
        <v>14155238</v>
      </c>
    </row>
    <row r="22" spans="1:3" x14ac:dyDescent="0.25">
      <c r="A22" s="2">
        <v>28900667</v>
      </c>
      <c r="B22" s="3">
        <v>21938012</v>
      </c>
      <c r="C22" s="3">
        <v>18643305</v>
      </c>
    </row>
    <row r="23" spans="1:3" x14ac:dyDescent="0.25">
      <c r="A23" s="2">
        <v>30501026</v>
      </c>
      <c r="B23" s="3">
        <v>22309609</v>
      </c>
      <c r="C23" s="3">
        <v>19408185</v>
      </c>
    </row>
    <row r="24" spans="1:3" x14ac:dyDescent="0.25">
      <c r="A24" s="2">
        <v>32199722</v>
      </c>
      <c r="B24" s="3">
        <v>18855121</v>
      </c>
      <c r="C24" s="3">
        <v>18072424</v>
      </c>
    </row>
    <row r="25" spans="1:3" x14ac:dyDescent="0.25">
      <c r="A25" s="2">
        <v>34698876</v>
      </c>
      <c r="B25" s="3">
        <v>26999013</v>
      </c>
      <c r="C25" s="3">
        <v>23730243</v>
      </c>
    </row>
    <row r="26" spans="1:3" x14ac:dyDescent="0.25">
      <c r="A26" s="2">
        <v>35998752</v>
      </c>
      <c r="B26" s="3">
        <v>22535419</v>
      </c>
      <c r="C26" s="3">
        <v>20463279</v>
      </c>
    </row>
    <row r="27" spans="1:3" x14ac:dyDescent="0.25">
      <c r="A27" s="2">
        <v>38157311</v>
      </c>
      <c r="B27" s="3">
        <v>29547155</v>
      </c>
      <c r="C27" s="3">
        <v>28785455</v>
      </c>
    </row>
    <row r="28" spans="1:3" x14ac:dyDescent="0.25">
      <c r="A28" s="2">
        <v>40100376</v>
      </c>
      <c r="B28" s="3">
        <v>21243308</v>
      </c>
      <c r="C28" s="3">
        <v>15749377</v>
      </c>
    </row>
    <row r="29" spans="1:3" x14ac:dyDescent="0.25">
      <c r="A29" s="2">
        <v>47099270</v>
      </c>
      <c r="B29" s="3">
        <v>31331147</v>
      </c>
      <c r="C29" s="3">
        <v>29472592</v>
      </c>
    </row>
    <row r="30" spans="1:3" x14ac:dyDescent="0.25">
      <c r="A30" s="2">
        <v>69599762</v>
      </c>
      <c r="B30" s="3">
        <v>49971474</v>
      </c>
      <c r="C30" s="3">
        <v>50237538</v>
      </c>
    </row>
    <row r="31" spans="1:3" x14ac:dyDescent="0.25">
      <c r="A31" s="2">
        <v>70400153</v>
      </c>
      <c r="B31" s="3">
        <v>49269034</v>
      </c>
      <c r="C31" s="3">
        <v>49265378</v>
      </c>
    </row>
    <row r="32" spans="1:3" x14ac:dyDescent="0.25">
      <c r="A32" s="2">
        <v>79502477</v>
      </c>
      <c r="B32" s="3">
        <v>51029686</v>
      </c>
      <c r="C32" s="3">
        <v>46134434</v>
      </c>
    </row>
    <row r="33" spans="1:3" x14ac:dyDescent="0.25">
      <c r="A33" s="2">
        <v>83697770</v>
      </c>
      <c r="B33" s="3">
        <v>56110543</v>
      </c>
      <c r="C33" s="3">
        <v>51746086</v>
      </c>
    </row>
    <row r="34" spans="1:3" x14ac:dyDescent="0.25">
      <c r="A34" s="2">
        <v>85002417</v>
      </c>
      <c r="B34" s="3">
        <v>54060775</v>
      </c>
      <c r="C34" s="3">
        <v>53870278</v>
      </c>
    </row>
    <row r="35" spans="1:3" x14ac:dyDescent="0.25">
      <c r="A35" s="2">
        <v>91702478</v>
      </c>
      <c r="B35" s="3">
        <v>40624263</v>
      </c>
      <c r="C35" s="3">
        <v>43523694</v>
      </c>
    </row>
    <row r="36" spans="1:3" x14ac:dyDescent="0.25">
      <c r="A36" s="2">
        <v>100896618</v>
      </c>
      <c r="B36" s="3">
        <v>67232447</v>
      </c>
      <c r="C36" s="3">
        <v>61185818</v>
      </c>
    </row>
    <row r="37" spans="1:3" x14ac:dyDescent="0.25">
      <c r="A37" s="2">
        <v>124904071</v>
      </c>
      <c r="B37" s="3">
        <v>84570317</v>
      </c>
      <c r="C37" s="3">
        <v>71202929</v>
      </c>
    </row>
    <row r="38" spans="1:3" x14ac:dyDescent="0.25">
      <c r="A38" s="2">
        <v>128500364</v>
      </c>
      <c r="B38" s="3">
        <v>62590002</v>
      </c>
      <c r="C38" s="3">
        <v>57373224</v>
      </c>
    </row>
    <row r="39" spans="1:3" x14ac:dyDescent="0.25">
      <c r="A39" s="2">
        <v>231502578</v>
      </c>
      <c r="B39" s="3">
        <v>153669397</v>
      </c>
      <c r="C39" s="3">
        <v>146104380</v>
      </c>
    </row>
    <row r="40" spans="1:3" x14ac:dyDescent="0.25">
      <c r="A40" s="2" t="s">
        <v>44</v>
      </c>
      <c r="B40" s="3">
        <v>917687933</v>
      </c>
      <c r="C40" s="3">
        <v>854224393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1"/>
  <sheetViews>
    <sheetView tabSelected="1" workbookViewId="0">
      <selection activeCell="P1" sqref="P1"/>
    </sheetView>
  </sheetViews>
  <sheetFormatPr defaultRowHeight="15" x14ac:dyDescent="0.25"/>
  <cols>
    <col min="1" max="1" width="13" customWidth="1"/>
    <col min="2" max="3" width="13.5703125" customWidth="1"/>
    <col min="4" max="4" width="7" customWidth="1"/>
    <col min="5" max="15" width="8" customWidth="1"/>
    <col min="16" max="30" width="9" customWidth="1"/>
    <col min="31" max="33" width="10" customWidth="1"/>
    <col min="34" max="37" width="10" bestFit="1" customWidth="1"/>
    <col min="38" max="38" width="11.28515625" bestFit="1" customWidth="1"/>
  </cols>
  <sheetData>
    <row r="2" spans="1:3" x14ac:dyDescent="0.25">
      <c r="A2" s="1" t="s">
        <v>0</v>
      </c>
      <c r="B2" t="s">
        <v>45</v>
      </c>
    </row>
    <row r="4" spans="1:3" x14ac:dyDescent="0.25">
      <c r="A4" s="1" t="s">
        <v>4</v>
      </c>
      <c r="B4" t="s">
        <v>46</v>
      </c>
      <c r="C4" t="s">
        <v>47</v>
      </c>
    </row>
    <row r="5" spans="1:3" x14ac:dyDescent="0.25">
      <c r="A5" s="2">
        <v>66001</v>
      </c>
      <c r="B5" s="3">
        <v>56831</v>
      </c>
      <c r="C5" s="3">
        <v>55547</v>
      </c>
    </row>
    <row r="6" spans="1:3" x14ac:dyDescent="0.25">
      <c r="A6" s="2">
        <v>290492</v>
      </c>
      <c r="B6" s="3">
        <v>219238</v>
      </c>
      <c r="C6" s="3">
        <v>185418</v>
      </c>
    </row>
    <row r="7" spans="1:3" x14ac:dyDescent="0.25">
      <c r="A7" s="2">
        <v>399001</v>
      </c>
      <c r="B7" s="3">
        <v>311893</v>
      </c>
      <c r="C7" s="3">
        <v>317161</v>
      </c>
    </row>
    <row r="8" spans="1:3" x14ac:dyDescent="0.25">
      <c r="A8" s="2">
        <v>658019</v>
      </c>
      <c r="B8" s="3">
        <v>539208</v>
      </c>
      <c r="C8" s="3">
        <v>506545</v>
      </c>
    </row>
    <row r="9" spans="1:3" x14ac:dyDescent="0.25">
      <c r="A9" s="2">
        <v>773997</v>
      </c>
      <c r="B9" s="3">
        <v>729023</v>
      </c>
      <c r="C9" s="3">
        <v>590891</v>
      </c>
    </row>
    <row r="10" spans="1:3" x14ac:dyDescent="0.25">
      <c r="A10" s="2">
        <v>1158040</v>
      </c>
      <c r="B10" s="3">
        <v>1088086</v>
      </c>
      <c r="C10" s="3">
        <v>913028</v>
      </c>
    </row>
    <row r="11" spans="1:3" x14ac:dyDescent="0.25">
      <c r="A11" s="2">
        <v>1308967</v>
      </c>
      <c r="B11" s="3">
        <v>783477</v>
      </c>
      <c r="C11" s="3">
        <v>656607</v>
      </c>
    </row>
    <row r="12" spans="1:3" x14ac:dyDescent="0.25">
      <c r="A12" s="2">
        <v>1521992</v>
      </c>
      <c r="B12" s="3">
        <v>1353009</v>
      </c>
      <c r="C12" s="3">
        <v>1219550</v>
      </c>
    </row>
    <row r="13" spans="1:3" x14ac:dyDescent="0.25">
      <c r="A13" s="2">
        <v>1646050</v>
      </c>
      <c r="B13" s="3">
        <v>903986</v>
      </c>
      <c r="C13" s="3">
        <v>716779</v>
      </c>
    </row>
    <row r="14" spans="1:3" x14ac:dyDescent="0.25">
      <c r="A14" s="2">
        <v>1711947</v>
      </c>
      <c r="B14" s="3">
        <v>856732</v>
      </c>
      <c r="C14" s="3">
        <v>739434</v>
      </c>
    </row>
    <row r="15" spans="1:3" x14ac:dyDescent="0.25">
      <c r="A15" s="2">
        <v>2073074</v>
      </c>
      <c r="B15" s="3">
        <v>835771</v>
      </c>
      <c r="C15" s="3">
        <v>679271</v>
      </c>
    </row>
    <row r="16" spans="1:3" x14ac:dyDescent="0.25">
      <c r="A16" s="2">
        <v>3436948</v>
      </c>
      <c r="B16" s="3">
        <v>1457120</v>
      </c>
      <c r="C16" s="3">
        <v>1209629</v>
      </c>
    </row>
    <row r="17" spans="1:3" x14ac:dyDescent="0.25">
      <c r="A17" s="2">
        <v>3772103</v>
      </c>
      <c r="B17" s="3">
        <v>1329229</v>
      </c>
      <c r="C17" s="3">
        <v>1019298</v>
      </c>
    </row>
    <row r="18" spans="1:3" x14ac:dyDescent="0.25">
      <c r="A18" s="2">
        <v>4184959</v>
      </c>
      <c r="B18" s="3">
        <v>2653391</v>
      </c>
      <c r="C18" s="3">
        <v>2309490</v>
      </c>
    </row>
    <row r="19" spans="1:3" x14ac:dyDescent="0.25">
      <c r="A19" s="2">
        <v>7503010</v>
      </c>
      <c r="B19" s="3">
        <v>6028184</v>
      </c>
      <c r="C19" s="3">
        <v>5742186</v>
      </c>
    </row>
    <row r="20" spans="1:3" x14ac:dyDescent="0.25">
      <c r="A20" s="2">
        <v>11700099</v>
      </c>
      <c r="B20" s="3">
        <v>8164652</v>
      </c>
      <c r="C20" s="3">
        <v>7903520</v>
      </c>
    </row>
    <row r="21" spans="1:3" x14ac:dyDescent="0.25">
      <c r="A21" s="2">
        <v>14999397</v>
      </c>
      <c r="B21" s="3">
        <v>9936338</v>
      </c>
      <c r="C21" s="3">
        <v>10336182</v>
      </c>
    </row>
    <row r="22" spans="1:3" x14ac:dyDescent="0.25">
      <c r="A22" s="2">
        <v>19301096</v>
      </c>
      <c r="B22" s="3">
        <v>16555043</v>
      </c>
      <c r="C22" s="3">
        <v>14155238</v>
      </c>
    </row>
    <row r="23" spans="1:3" x14ac:dyDescent="0.25">
      <c r="A23" s="2">
        <v>28900667</v>
      </c>
      <c r="B23" s="3">
        <v>21938012</v>
      </c>
      <c r="C23" s="3">
        <v>18643305</v>
      </c>
    </row>
    <row r="24" spans="1:3" x14ac:dyDescent="0.25">
      <c r="A24" s="2">
        <v>30501026</v>
      </c>
      <c r="B24" s="3">
        <v>22309609</v>
      </c>
      <c r="C24" s="3">
        <v>19408185</v>
      </c>
    </row>
    <row r="25" spans="1:3" x14ac:dyDescent="0.25">
      <c r="A25" s="2">
        <v>32199722</v>
      </c>
      <c r="B25" s="3">
        <v>18855121</v>
      </c>
      <c r="C25" s="3">
        <v>18072424</v>
      </c>
    </row>
    <row r="26" spans="1:3" x14ac:dyDescent="0.25">
      <c r="A26" s="2">
        <v>34698876</v>
      </c>
      <c r="B26" s="3">
        <v>26999013</v>
      </c>
      <c r="C26" s="3">
        <v>23730243</v>
      </c>
    </row>
    <row r="27" spans="1:3" x14ac:dyDescent="0.25">
      <c r="A27" s="2">
        <v>35998752</v>
      </c>
      <c r="B27" s="3">
        <v>22535419</v>
      </c>
      <c r="C27" s="3">
        <v>20463279</v>
      </c>
    </row>
    <row r="28" spans="1:3" x14ac:dyDescent="0.25">
      <c r="A28" s="2">
        <v>38157311</v>
      </c>
      <c r="B28" s="3">
        <v>29547155</v>
      </c>
      <c r="C28" s="3">
        <v>28785455</v>
      </c>
    </row>
    <row r="29" spans="1:3" x14ac:dyDescent="0.25">
      <c r="A29" s="2">
        <v>40100376</v>
      </c>
      <c r="B29" s="3">
        <v>21243308</v>
      </c>
      <c r="C29" s="3">
        <v>15749377</v>
      </c>
    </row>
    <row r="30" spans="1:3" x14ac:dyDescent="0.25">
      <c r="A30" s="2">
        <v>47099270</v>
      </c>
      <c r="B30" s="3">
        <v>31331147</v>
      </c>
      <c r="C30" s="3">
        <v>29472592</v>
      </c>
    </row>
    <row r="31" spans="1:3" x14ac:dyDescent="0.25">
      <c r="A31" s="2">
        <v>69599762</v>
      </c>
      <c r="B31" s="3">
        <v>49971474</v>
      </c>
      <c r="C31" s="3">
        <v>50237538</v>
      </c>
    </row>
    <row r="32" spans="1:3" x14ac:dyDescent="0.25">
      <c r="A32" s="2">
        <v>70400153</v>
      </c>
      <c r="B32" s="3">
        <v>49269034</v>
      </c>
      <c r="C32" s="3">
        <v>49265378</v>
      </c>
    </row>
    <row r="33" spans="1:3" x14ac:dyDescent="0.25">
      <c r="A33" s="2">
        <v>79502477</v>
      </c>
      <c r="B33" s="3">
        <v>51029686</v>
      </c>
      <c r="C33" s="3">
        <v>46134434</v>
      </c>
    </row>
    <row r="34" spans="1:3" x14ac:dyDescent="0.25">
      <c r="A34" s="2">
        <v>83697770</v>
      </c>
      <c r="B34" s="3">
        <v>56110543</v>
      </c>
      <c r="C34" s="3">
        <v>51746086</v>
      </c>
    </row>
    <row r="35" spans="1:3" x14ac:dyDescent="0.25">
      <c r="A35" s="2">
        <v>85002417</v>
      </c>
      <c r="B35" s="3">
        <v>54060775</v>
      </c>
      <c r="C35" s="3">
        <v>53870278</v>
      </c>
    </row>
    <row r="36" spans="1:3" x14ac:dyDescent="0.25">
      <c r="A36" s="2">
        <v>91702478</v>
      </c>
      <c r="B36" s="3">
        <v>40624263</v>
      </c>
      <c r="C36" s="3">
        <v>43523694</v>
      </c>
    </row>
    <row r="37" spans="1:3" x14ac:dyDescent="0.25">
      <c r="A37" s="2">
        <v>100896618</v>
      </c>
      <c r="B37" s="3">
        <v>67232447</v>
      </c>
      <c r="C37" s="3">
        <v>61185818</v>
      </c>
    </row>
    <row r="38" spans="1:3" x14ac:dyDescent="0.25">
      <c r="A38" s="2">
        <v>124904071</v>
      </c>
      <c r="B38" s="3">
        <v>84570317</v>
      </c>
      <c r="C38" s="3">
        <v>71202929</v>
      </c>
    </row>
    <row r="39" spans="1:3" x14ac:dyDescent="0.25">
      <c r="A39" s="2">
        <v>128500364</v>
      </c>
      <c r="B39" s="3">
        <v>62590002</v>
      </c>
      <c r="C39" s="3">
        <v>57373224</v>
      </c>
    </row>
    <row r="40" spans="1:3" x14ac:dyDescent="0.25">
      <c r="A40" s="2">
        <v>231502578</v>
      </c>
      <c r="B40" s="3">
        <v>153669397</v>
      </c>
      <c r="C40" s="3">
        <v>146104380</v>
      </c>
    </row>
    <row r="41" spans="1:3" x14ac:dyDescent="0.25">
      <c r="A41" s="2" t="s">
        <v>44</v>
      </c>
      <c r="B41" s="3">
        <v>917687933</v>
      </c>
      <c r="C41" s="3">
        <v>854224393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9" sqref="A1:G37"/>
    </sheetView>
  </sheetViews>
  <sheetFormatPr defaultRowHeight="15" x14ac:dyDescent="0.25"/>
  <cols>
    <col min="1" max="1" width="39.85546875" bestFit="1" customWidth="1"/>
    <col min="2" max="2" width="22.28515625" bestFit="1" customWidth="1"/>
    <col min="3" max="4" width="10" bestFit="1" customWidth="1"/>
    <col min="5" max="5" width="10.7109375" bestFit="1" customWidth="1"/>
    <col min="6" max="7" width="2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629054</v>
      </c>
      <c r="C2">
        <v>311893</v>
      </c>
      <c r="D2">
        <v>317161</v>
      </c>
      <c r="E2">
        <v>399001</v>
      </c>
      <c r="F2">
        <v>87108</v>
      </c>
      <c r="G2">
        <v>81840</v>
      </c>
    </row>
    <row r="3" spans="1:7" x14ac:dyDescent="0.25">
      <c r="A3" t="s">
        <v>8</v>
      </c>
      <c r="B3">
        <v>84147957</v>
      </c>
      <c r="C3">
        <v>40624263</v>
      </c>
      <c r="D3">
        <v>43523694</v>
      </c>
      <c r="E3">
        <v>91702478</v>
      </c>
      <c r="F3">
        <v>51078215</v>
      </c>
      <c r="G3">
        <v>48178784</v>
      </c>
    </row>
    <row r="4" spans="1:7" x14ac:dyDescent="0.25">
      <c r="A4" t="s">
        <v>9</v>
      </c>
      <c r="B4">
        <v>1596166</v>
      </c>
      <c r="C4">
        <v>856732</v>
      </c>
      <c r="D4">
        <v>739434</v>
      </c>
      <c r="E4">
        <v>1711947</v>
      </c>
      <c r="F4">
        <v>855215</v>
      </c>
      <c r="G4">
        <v>972513</v>
      </c>
    </row>
    <row r="5" spans="1:7" x14ac:dyDescent="0.25">
      <c r="A5" t="s">
        <v>10</v>
      </c>
      <c r="B5">
        <v>42998698</v>
      </c>
      <c r="C5">
        <v>22535419</v>
      </c>
      <c r="D5">
        <v>20463279</v>
      </c>
      <c r="E5">
        <v>35998752</v>
      </c>
      <c r="F5">
        <v>13463333</v>
      </c>
      <c r="G5">
        <v>15535473</v>
      </c>
    </row>
    <row r="6" spans="1:7" x14ac:dyDescent="0.25">
      <c r="A6" t="s">
        <v>11</v>
      </c>
      <c r="B6">
        <v>119963226</v>
      </c>
      <c r="C6">
        <v>62590002</v>
      </c>
      <c r="D6">
        <v>57373224</v>
      </c>
      <c r="E6">
        <v>128500364</v>
      </c>
      <c r="F6">
        <v>65910362</v>
      </c>
      <c r="G6">
        <v>71127140</v>
      </c>
    </row>
    <row r="7" spans="1:7" x14ac:dyDescent="0.25">
      <c r="A7" t="s">
        <v>12</v>
      </c>
      <c r="B7">
        <v>2001114</v>
      </c>
      <c r="C7">
        <v>1088086</v>
      </c>
      <c r="D7">
        <v>913028</v>
      </c>
      <c r="E7">
        <v>1158040</v>
      </c>
      <c r="F7">
        <v>69954</v>
      </c>
      <c r="G7">
        <v>245012</v>
      </c>
    </row>
    <row r="8" spans="1:7" x14ac:dyDescent="0.25">
      <c r="A8" t="s">
        <v>13</v>
      </c>
      <c r="B8">
        <v>36927545</v>
      </c>
      <c r="C8">
        <v>18855121</v>
      </c>
      <c r="D8">
        <v>18072424</v>
      </c>
      <c r="E8">
        <v>32199722</v>
      </c>
      <c r="F8">
        <v>13344601</v>
      </c>
      <c r="G8">
        <v>14127298</v>
      </c>
    </row>
    <row r="9" spans="1:7" x14ac:dyDescent="0.25">
      <c r="A9" t="s">
        <v>14</v>
      </c>
      <c r="B9">
        <v>1319914</v>
      </c>
      <c r="C9">
        <v>729023</v>
      </c>
      <c r="D9">
        <v>590891</v>
      </c>
      <c r="E9">
        <v>773997</v>
      </c>
      <c r="F9">
        <v>44974</v>
      </c>
      <c r="G9">
        <v>183106</v>
      </c>
    </row>
    <row r="10" spans="1:7" x14ac:dyDescent="0.25">
      <c r="A10" t="s">
        <v>15</v>
      </c>
      <c r="B10">
        <v>30710281</v>
      </c>
      <c r="C10">
        <v>16555043</v>
      </c>
      <c r="D10">
        <v>14155238</v>
      </c>
      <c r="E10">
        <v>19301096</v>
      </c>
      <c r="F10">
        <v>2746053</v>
      </c>
      <c r="G10">
        <v>5145858</v>
      </c>
    </row>
    <row r="11" spans="1:7" x14ac:dyDescent="0.25">
      <c r="A11" t="s">
        <v>16</v>
      </c>
      <c r="B11">
        <v>2572559</v>
      </c>
      <c r="C11">
        <v>1353009</v>
      </c>
      <c r="D11">
        <v>1219550</v>
      </c>
      <c r="E11">
        <v>1521992</v>
      </c>
      <c r="F11">
        <v>168983</v>
      </c>
      <c r="G11">
        <v>302442</v>
      </c>
    </row>
    <row r="12" spans="1:7" x14ac:dyDescent="0.25">
      <c r="A12" t="s">
        <v>17</v>
      </c>
      <c r="B12">
        <v>98534412</v>
      </c>
      <c r="C12">
        <v>49269034</v>
      </c>
      <c r="D12">
        <v>49265378</v>
      </c>
      <c r="E12">
        <v>70400153</v>
      </c>
      <c r="F12">
        <v>21131119</v>
      </c>
      <c r="G12">
        <v>21134775</v>
      </c>
    </row>
    <row r="13" spans="1:7" x14ac:dyDescent="0.25">
      <c r="A13" t="s">
        <v>18</v>
      </c>
      <c r="B13">
        <v>40581317</v>
      </c>
      <c r="C13">
        <v>21938012</v>
      </c>
      <c r="D13">
        <v>18643305</v>
      </c>
      <c r="E13">
        <v>28900667</v>
      </c>
      <c r="F13">
        <v>6962655</v>
      </c>
      <c r="G13">
        <v>10257362</v>
      </c>
    </row>
    <row r="14" spans="1:7" x14ac:dyDescent="0.25">
      <c r="A14" t="s">
        <v>19</v>
      </c>
      <c r="B14">
        <v>11770370</v>
      </c>
      <c r="C14">
        <v>6028184</v>
      </c>
      <c r="D14">
        <v>5742186</v>
      </c>
      <c r="E14">
        <v>7503010</v>
      </c>
      <c r="F14">
        <v>1474826</v>
      </c>
      <c r="G14">
        <v>1760824</v>
      </c>
    </row>
    <row r="15" spans="1:7" x14ac:dyDescent="0.25">
      <c r="A15" t="s">
        <v>20</v>
      </c>
      <c r="B15">
        <v>20272520</v>
      </c>
      <c r="C15">
        <v>9936338</v>
      </c>
      <c r="D15">
        <v>10336182</v>
      </c>
      <c r="E15">
        <v>14999397</v>
      </c>
      <c r="F15">
        <v>5063059</v>
      </c>
      <c r="G15">
        <v>4663215</v>
      </c>
    </row>
    <row r="16" spans="1:7" x14ac:dyDescent="0.25">
      <c r="A16" t="s">
        <v>21</v>
      </c>
      <c r="B16">
        <v>36992685</v>
      </c>
      <c r="C16">
        <v>21243308</v>
      </c>
      <c r="D16">
        <v>15749377</v>
      </c>
      <c r="E16">
        <v>40100376</v>
      </c>
      <c r="F16">
        <v>18857068</v>
      </c>
      <c r="G16">
        <v>24350999</v>
      </c>
    </row>
    <row r="17" spans="1:7" x14ac:dyDescent="0.25">
      <c r="A17" t="s">
        <v>22</v>
      </c>
      <c r="B17">
        <v>100209012</v>
      </c>
      <c r="C17">
        <v>49971474</v>
      </c>
      <c r="D17">
        <v>50237538</v>
      </c>
      <c r="E17">
        <v>69599762</v>
      </c>
      <c r="F17">
        <v>19628288</v>
      </c>
      <c r="G17">
        <v>19362224</v>
      </c>
    </row>
    <row r="18" spans="1:7" x14ac:dyDescent="0.25">
      <c r="A18" t="s">
        <v>23</v>
      </c>
      <c r="B18">
        <v>50729256</v>
      </c>
      <c r="C18">
        <v>26999013</v>
      </c>
      <c r="D18">
        <v>23730243</v>
      </c>
      <c r="E18">
        <v>34698876</v>
      </c>
      <c r="F18">
        <v>7699863</v>
      </c>
      <c r="G18">
        <v>10968633</v>
      </c>
    </row>
    <row r="19" spans="1:7" x14ac:dyDescent="0.25">
      <c r="A19" t="s">
        <v>24</v>
      </c>
      <c r="B19">
        <v>404656</v>
      </c>
      <c r="C19">
        <v>219238</v>
      </c>
      <c r="D19">
        <v>185418</v>
      </c>
      <c r="E19">
        <v>290492</v>
      </c>
      <c r="F19">
        <v>71254</v>
      </c>
      <c r="G19">
        <v>105074</v>
      </c>
    </row>
    <row r="20" spans="1:7" x14ac:dyDescent="0.25">
      <c r="A20" t="s">
        <v>25</v>
      </c>
      <c r="B20">
        <v>112378</v>
      </c>
      <c r="C20">
        <v>56831</v>
      </c>
      <c r="D20">
        <v>55547</v>
      </c>
      <c r="E20">
        <v>66001</v>
      </c>
      <c r="F20">
        <v>9170</v>
      </c>
      <c r="G20">
        <v>10454</v>
      </c>
    </row>
    <row r="21" spans="1:7" x14ac:dyDescent="0.25">
      <c r="A21" t="s">
        <v>26</v>
      </c>
      <c r="B21">
        <v>107931053</v>
      </c>
      <c r="C21">
        <v>54060775</v>
      </c>
      <c r="D21">
        <v>53870278</v>
      </c>
      <c r="E21">
        <v>85002417</v>
      </c>
      <c r="F21">
        <v>30941642</v>
      </c>
      <c r="G21">
        <v>31132139</v>
      </c>
    </row>
    <row r="22" spans="1:7" x14ac:dyDescent="0.25">
      <c r="A22" t="s">
        <v>27</v>
      </c>
      <c r="B22">
        <v>155773246</v>
      </c>
      <c r="C22">
        <v>84570317</v>
      </c>
      <c r="D22">
        <v>71202929</v>
      </c>
      <c r="E22">
        <v>124904071</v>
      </c>
      <c r="F22">
        <v>40333754</v>
      </c>
      <c r="G22">
        <v>53701142</v>
      </c>
    </row>
    <row r="23" spans="1:7" x14ac:dyDescent="0.25">
      <c r="A23" t="s">
        <v>28</v>
      </c>
      <c r="B23">
        <v>2666749</v>
      </c>
      <c r="C23">
        <v>1457120</v>
      </c>
      <c r="D23">
        <v>1209629</v>
      </c>
      <c r="E23">
        <v>3436948</v>
      </c>
      <c r="F23">
        <v>1979828</v>
      </c>
      <c r="G23">
        <v>2227319</v>
      </c>
    </row>
    <row r="24" spans="1:7" x14ac:dyDescent="0.25">
      <c r="A24" t="s">
        <v>29</v>
      </c>
      <c r="B24">
        <v>2348527</v>
      </c>
      <c r="C24">
        <v>1329229</v>
      </c>
      <c r="D24">
        <v>1019298</v>
      </c>
      <c r="E24">
        <v>3772103</v>
      </c>
      <c r="F24">
        <v>2442874</v>
      </c>
      <c r="G24">
        <v>2752805</v>
      </c>
    </row>
    <row r="25" spans="1:7" x14ac:dyDescent="0.25">
      <c r="A25" t="s">
        <v>30</v>
      </c>
      <c r="B25">
        <v>1440084</v>
      </c>
      <c r="C25">
        <v>783477</v>
      </c>
      <c r="D25">
        <v>656607</v>
      </c>
      <c r="E25">
        <v>1308967</v>
      </c>
      <c r="F25">
        <v>525490</v>
      </c>
      <c r="G25">
        <v>652360</v>
      </c>
    </row>
    <row r="26" spans="1:7" x14ac:dyDescent="0.25">
      <c r="A26" t="s">
        <v>31</v>
      </c>
      <c r="B26">
        <v>1515042</v>
      </c>
      <c r="C26">
        <v>835771</v>
      </c>
      <c r="D26">
        <v>679271</v>
      </c>
      <c r="E26">
        <v>2073074</v>
      </c>
      <c r="F26">
        <v>1237303</v>
      </c>
      <c r="G26">
        <v>1393803</v>
      </c>
    </row>
    <row r="27" spans="1:7" x14ac:dyDescent="0.25">
      <c r="A27" t="s">
        <v>32</v>
      </c>
      <c r="B27">
        <v>60803739</v>
      </c>
      <c r="C27">
        <v>31331147</v>
      </c>
      <c r="D27">
        <v>29472592</v>
      </c>
      <c r="E27">
        <v>47099270</v>
      </c>
      <c r="F27">
        <v>15768123</v>
      </c>
      <c r="G27">
        <v>17626678</v>
      </c>
    </row>
    <row r="28" spans="1:7" x14ac:dyDescent="0.25">
      <c r="A28" t="s">
        <v>33</v>
      </c>
      <c r="B28">
        <v>1620765</v>
      </c>
      <c r="C28">
        <v>903986</v>
      </c>
      <c r="D28">
        <v>716779</v>
      </c>
      <c r="E28">
        <v>1646050</v>
      </c>
      <c r="F28">
        <v>742064</v>
      </c>
      <c r="G28">
        <v>929271</v>
      </c>
    </row>
    <row r="29" spans="1:7" x14ac:dyDescent="0.25">
      <c r="A29" t="s">
        <v>34</v>
      </c>
      <c r="B29">
        <v>41717794</v>
      </c>
      <c r="C29">
        <v>22309609</v>
      </c>
      <c r="D29">
        <v>19408185</v>
      </c>
      <c r="E29">
        <v>30501026</v>
      </c>
      <c r="F29">
        <v>8191417</v>
      </c>
      <c r="G29">
        <v>11092841</v>
      </c>
    </row>
    <row r="30" spans="1:7" x14ac:dyDescent="0.25">
      <c r="A30" t="s">
        <v>35</v>
      </c>
      <c r="B30">
        <v>97164120</v>
      </c>
      <c r="C30">
        <v>51029686</v>
      </c>
      <c r="D30">
        <v>46134434</v>
      </c>
      <c r="E30">
        <v>79502477</v>
      </c>
      <c r="F30">
        <v>28472791</v>
      </c>
      <c r="G30">
        <v>33368043</v>
      </c>
    </row>
    <row r="31" spans="1:7" x14ac:dyDescent="0.25">
      <c r="A31" t="s">
        <v>36</v>
      </c>
      <c r="B31">
        <v>1045753</v>
      </c>
      <c r="C31">
        <v>539208</v>
      </c>
      <c r="D31">
        <v>506545</v>
      </c>
      <c r="E31">
        <v>658019</v>
      </c>
      <c r="F31">
        <v>118811</v>
      </c>
      <c r="G31">
        <v>151474</v>
      </c>
    </row>
    <row r="32" spans="1:7" x14ac:dyDescent="0.25">
      <c r="A32" t="s">
        <v>37</v>
      </c>
      <c r="B32">
        <v>107856629</v>
      </c>
      <c r="C32">
        <v>56110543</v>
      </c>
      <c r="D32">
        <v>51746086</v>
      </c>
      <c r="E32">
        <v>83697770</v>
      </c>
      <c r="F32">
        <v>27587227</v>
      </c>
      <c r="G32">
        <v>31951684</v>
      </c>
    </row>
    <row r="33" spans="1:7" x14ac:dyDescent="0.25">
      <c r="A33" t="s">
        <v>38</v>
      </c>
      <c r="B33">
        <v>58332610</v>
      </c>
      <c r="C33">
        <v>29547155</v>
      </c>
      <c r="D33">
        <v>28785455</v>
      </c>
      <c r="E33">
        <v>38157311</v>
      </c>
      <c r="F33">
        <v>8610156</v>
      </c>
      <c r="G33">
        <v>9371856</v>
      </c>
    </row>
    <row r="34" spans="1:7" x14ac:dyDescent="0.25">
      <c r="A34" t="s">
        <v>39</v>
      </c>
      <c r="B34">
        <v>4962881</v>
      </c>
      <c r="C34">
        <v>2653391</v>
      </c>
      <c r="D34">
        <v>2309490</v>
      </c>
      <c r="E34">
        <v>4184959</v>
      </c>
      <c r="F34">
        <v>1531568</v>
      </c>
      <c r="G34">
        <v>1875469</v>
      </c>
    </row>
    <row r="35" spans="1:7" x14ac:dyDescent="0.25">
      <c r="A35" t="s">
        <v>40</v>
      </c>
      <c r="B35">
        <v>299773777</v>
      </c>
      <c r="C35">
        <v>153669397</v>
      </c>
      <c r="D35">
        <v>146104380</v>
      </c>
      <c r="E35">
        <v>231502578</v>
      </c>
      <c r="F35">
        <v>77833181</v>
      </c>
      <c r="G35">
        <v>85398198</v>
      </c>
    </row>
    <row r="36" spans="1:7" x14ac:dyDescent="0.25">
      <c r="A36" t="s">
        <v>41</v>
      </c>
      <c r="B36">
        <v>16068172</v>
      </c>
      <c r="C36">
        <v>8164652</v>
      </c>
      <c r="D36">
        <v>7903520</v>
      </c>
      <c r="E36">
        <v>11700099</v>
      </c>
      <c r="F36">
        <v>3535447</v>
      </c>
      <c r="G36">
        <v>3796579</v>
      </c>
    </row>
    <row r="37" spans="1:7" x14ac:dyDescent="0.25">
      <c r="A37" t="s">
        <v>42</v>
      </c>
      <c r="B37">
        <v>128418265</v>
      </c>
      <c r="C37">
        <v>67232447</v>
      </c>
      <c r="D37">
        <v>61185818</v>
      </c>
      <c r="E37">
        <v>100896618</v>
      </c>
      <c r="F37">
        <v>33664171</v>
      </c>
      <c r="G37">
        <v>39710800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case_info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2024-05-25T04:49:54Z</dcterms:created>
  <dcterms:modified xsi:type="dcterms:W3CDTF">2024-05-25T04:49:56Z</dcterms:modified>
</cp:coreProperties>
</file>