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heet1" sheetId="2" r:id="rId1"/>
    <sheet name="Promotion Sales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" i="1" l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<sst xmlns="http://schemas.openxmlformats.org/spreadsheetml/2006/main" count="1048" uniqueCount="148">
  <si>
    <t>Date</t>
  </si>
  <si>
    <t>Last</t>
  </si>
  <si>
    <t>First</t>
  </si>
  <si>
    <t>Office</t>
  </si>
  <si>
    <t>Destination</t>
  </si>
  <si>
    <t>Amount</t>
  </si>
  <si>
    <t>Tickets</t>
  </si>
  <si>
    <t>Total</t>
  </si>
  <si>
    <t>Commission</t>
  </si>
  <si>
    <t>Antonio</t>
  </si>
  <si>
    <t>Rommero</t>
  </si>
  <si>
    <t>Spring Lake Park</t>
  </si>
  <si>
    <t>Washington, D.C.</t>
  </si>
  <si>
    <t>Yes</t>
  </si>
  <si>
    <t>LeAnne</t>
  </si>
  <si>
    <t>Chang</t>
  </si>
  <si>
    <t>Maplewood</t>
  </si>
  <si>
    <t>Los Angeles</t>
  </si>
  <si>
    <t>No</t>
  </si>
  <si>
    <t>Julie</t>
  </si>
  <si>
    <t>Fredricks</t>
  </si>
  <si>
    <t>Minneapolis</t>
  </si>
  <si>
    <t>New York</t>
  </si>
  <si>
    <t>Janelle</t>
  </si>
  <si>
    <t>Olness</t>
  </si>
  <si>
    <t>Fargo</t>
  </si>
  <si>
    <t>Anne</t>
  </si>
  <si>
    <t>Olson</t>
  </si>
  <si>
    <t>Brooklyn Center</t>
  </si>
  <si>
    <t>Anna</t>
  </si>
  <si>
    <t>Torkleson</t>
  </si>
  <si>
    <t>Brainerd</t>
  </si>
  <si>
    <t>Maria</t>
  </si>
  <si>
    <t>Rodriguez</t>
  </si>
  <si>
    <t>Hibbing</t>
  </si>
  <si>
    <t>Darlene</t>
  </si>
  <si>
    <t>Clay</t>
  </si>
  <si>
    <t>St. Paul</t>
  </si>
  <si>
    <t>St. Louis</t>
  </si>
  <si>
    <t>Jason</t>
  </si>
  <si>
    <t>Trent</t>
  </si>
  <si>
    <t>Dallas</t>
  </si>
  <si>
    <t>Brian</t>
  </si>
  <si>
    <t>Kipp</t>
  </si>
  <si>
    <t>Duluth</t>
  </si>
  <si>
    <t>Alice</t>
  </si>
  <si>
    <t>Lindgram</t>
  </si>
  <si>
    <t>Bloomington</t>
  </si>
  <si>
    <t>Bernice</t>
  </si>
  <si>
    <t>Young</t>
  </si>
  <si>
    <t>Toronto</t>
  </si>
  <si>
    <t>Swanson</t>
  </si>
  <si>
    <t>St. Peter</t>
  </si>
  <si>
    <t>Joseph</t>
  </si>
  <si>
    <t>Black</t>
  </si>
  <si>
    <t>Rachel</t>
  </si>
  <si>
    <t>Lyons</t>
  </si>
  <si>
    <t>Harrison</t>
  </si>
  <si>
    <t>Thompson</t>
  </si>
  <si>
    <t>Philadelphia</t>
  </si>
  <si>
    <t>Phillip</t>
  </si>
  <si>
    <t>Grahams</t>
  </si>
  <si>
    <t>Edina</t>
  </si>
  <si>
    <t>Boston</t>
  </si>
  <si>
    <t>Milwaukee</t>
  </si>
  <si>
    <t>Roger</t>
  </si>
  <si>
    <t>Wilson</t>
  </si>
  <si>
    <t>Chicago</t>
  </si>
  <si>
    <t>Tony</t>
  </si>
  <si>
    <t>Chekov</t>
  </si>
  <si>
    <t>Wendy</t>
  </si>
  <si>
    <t>Nelson</t>
  </si>
  <si>
    <t>Jennifer</t>
  </si>
  <si>
    <t>Jordon</t>
  </si>
  <si>
    <t>Bruce</t>
  </si>
  <si>
    <t>Thorgood</t>
  </si>
  <si>
    <t>Ruth</t>
  </si>
  <si>
    <t>James</t>
  </si>
  <si>
    <t>Aaron</t>
  </si>
  <si>
    <t>Burr</t>
  </si>
  <si>
    <t>Rochester</t>
  </si>
  <si>
    <t>Bernardo</t>
  </si>
  <si>
    <t>Fuentes</t>
  </si>
  <si>
    <t>Norton</t>
  </si>
  <si>
    <t>Wyatt</t>
  </si>
  <si>
    <t>Detroit</t>
  </si>
  <si>
    <t>Shelia</t>
  </si>
  <si>
    <t>Lindquist</t>
  </si>
  <si>
    <t>Cancun</t>
  </si>
  <si>
    <t>Terry</t>
  </si>
  <si>
    <t>Nordstrom</t>
  </si>
  <si>
    <t>Mary</t>
  </si>
  <si>
    <t>Worgot</t>
  </si>
  <si>
    <t>Amy</t>
  </si>
  <si>
    <t>Thomas</t>
  </si>
  <si>
    <t>John</t>
  </si>
  <si>
    <t>Smith</t>
  </si>
  <si>
    <t>Louis</t>
  </si>
  <si>
    <t>Landgo</t>
  </si>
  <si>
    <t>Lincoln</t>
  </si>
  <si>
    <t>Harris</t>
  </si>
  <si>
    <t>Blaine</t>
  </si>
  <si>
    <t>Muriel</t>
  </si>
  <si>
    <t>Berndt</t>
  </si>
  <si>
    <t>Neal</t>
  </si>
  <si>
    <t>Bradshaw</t>
  </si>
  <si>
    <t>Mankato</t>
  </si>
  <si>
    <t>Stan</t>
  </si>
  <si>
    <t>Billings</t>
  </si>
  <si>
    <t>Therman</t>
  </si>
  <si>
    <t>Erickson</t>
  </si>
  <si>
    <t>St. Cloud</t>
  </si>
  <si>
    <t>London</t>
  </si>
  <si>
    <t>Bilco</t>
  </si>
  <si>
    <t>Paris</t>
  </si>
  <si>
    <t>Nancy</t>
  </si>
  <si>
    <t>Timscleft</t>
  </si>
  <si>
    <t>Lucy</t>
  </si>
  <si>
    <t>Gramm</t>
  </si>
  <si>
    <t>Lois</t>
  </si>
  <si>
    <t>Svens</t>
  </si>
  <si>
    <t>Peterson</t>
  </si>
  <si>
    <t>Kinkaid</t>
  </si>
  <si>
    <t>Tim</t>
  </si>
  <si>
    <t>Parmont</t>
  </si>
  <si>
    <t>Wu</t>
  </si>
  <si>
    <t>Eller</t>
  </si>
  <si>
    <t>Marty</t>
  </si>
  <si>
    <t>Kulhavy</t>
  </si>
  <si>
    <t>Gayle</t>
  </si>
  <si>
    <t>Youngquist</t>
  </si>
  <si>
    <t>Anderson</t>
  </si>
  <si>
    <t>Samuals</t>
  </si>
  <si>
    <t>Brett</t>
  </si>
  <si>
    <t>Hill</t>
  </si>
  <si>
    <t>St. Louis Park</t>
  </si>
  <si>
    <t>Berreau</t>
  </si>
  <si>
    <t>Richard</t>
  </si>
  <si>
    <t>Tom</t>
  </si>
  <si>
    <t>Boyarski</t>
  </si>
  <si>
    <t>Two Harbors</t>
  </si>
  <si>
    <t>Houston</t>
  </si>
  <si>
    <t>Norfolk</t>
  </si>
  <si>
    <t>Row Labels</t>
  </si>
  <si>
    <t>Grand Total</t>
  </si>
  <si>
    <t>Sum of Total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</si>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</sst>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[Create PivotTables.xlsx]Sheet1!PivotTable1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Blaine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1095</c:v>
                </c:pt>
                <c:pt idx="2">
                  <c:v>398</c:v>
                </c:pt>
                <c:pt idx="3">
                  <c:v>561</c:v>
                </c:pt>
                <c:pt idx="6">
                  <c:v>297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Bloomington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1">
                  <c:v>199</c:v>
                </c:pt>
                <c:pt idx="2">
                  <c:v>398</c:v>
                </c:pt>
                <c:pt idx="3">
                  <c:v>374</c:v>
                </c:pt>
                <c:pt idx="5">
                  <c:v>745</c:v>
                </c:pt>
                <c:pt idx="7">
                  <c:v>1850</c:v>
                </c:pt>
                <c:pt idx="12">
                  <c:v>698</c:v>
                </c:pt>
                <c:pt idx="13">
                  <c:v>938</c:v>
                </c:pt>
                <c:pt idx="17">
                  <c:v>3839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Brainerd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365</c:v>
                </c:pt>
                <c:pt idx="2">
                  <c:v>199</c:v>
                </c:pt>
                <c:pt idx="5">
                  <c:v>1192</c:v>
                </c:pt>
                <c:pt idx="12">
                  <c:v>1396</c:v>
                </c:pt>
                <c:pt idx="18">
                  <c:v>798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Brooklyn Center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  <c:pt idx="1">
                  <c:v>199</c:v>
                </c:pt>
                <c:pt idx="2">
                  <c:v>597</c:v>
                </c:pt>
                <c:pt idx="3">
                  <c:v>374</c:v>
                </c:pt>
                <c:pt idx="7">
                  <c:v>740</c:v>
                </c:pt>
                <c:pt idx="8">
                  <c:v>265</c:v>
                </c:pt>
                <c:pt idx="11">
                  <c:v>570</c:v>
                </c:pt>
                <c:pt idx="12">
                  <c:v>698</c:v>
                </c:pt>
                <c:pt idx="16">
                  <c:v>299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Duluth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Sheet1!$F$5:$F$24</c:f>
              <c:numCache>
                <c:formatCode>General</c:formatCode>
                <c:ptCount val="19"/>
                <c:pt idx="0">
                  <c:v>730</c:v>
                </c:pt>
                <c:pt idx="1">
                  <c:v>398</c:v>
                </c:pt>
                <c:pt idx="3">
                  <c:v>374</c:v>
                </c:pt>
                <c:pt idx="4">
                  <c:v>245</c:v>
                </c:pt>
                <c:pt idx="5">
                  <c:v>596</c:v>
                </c:pt>
                <c:pt idx="6">
                  <c:v>99</c:v>
                </c:pt>
                <c:pt idx="7">
                  <c:v>185</c:v>
                </c:pt>
                <c:pt idx="9">
                  <c:v>1898</c:v>
                </c:pt>
                <c:pt idx="10">
                  <c:v>1180</c:v>
                </c:pt>
                <c:pt idx="13">
                  <c:v>938</c:v>
                </c:pt>
                <c:pt idx="15">
                  <c:v>798</c:v>
                </c:pt>
              </c:numCache>
            </c:numRef>
          </c:val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Edina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Sheet1!$G$5:$G$24</c:f>
              <c:numCache>
                <c:formatCode>General</c:formatCode>
                <c:ptCount val="19"/>
                <c:pt idx="0">
                  <c:v>1095</c:v>
                </c:pt>
                <c:pt idx="1">
                  <c:v>564</c:v>
                </c:pt>
                <c:pt idx="2">
                  <c:v>199</c:v>
                </c:pt>
                <c:pt idx="3">
                  <c:v>374</c:v>
                </c:pt>
                <c:pt idx="5">
                  <c:v>298</c:v>
                </c:pt>
                <c:pt idx="7">
                  <c:v>555</c:v>
                </c:pt>
                <c:pt idx="8">
                  <c:v>1060</c:v>
                </c:pt>
                <c:pt idx="9">
                  <c:v>4745</c:v>
                </c:pt>
                <c:pt idx="10">
                  <c:v>590</c:v>
                </c:pt>
                <c:pt idx="13">
                  <c:v>1407</c:v>
                </c:pt>
                <c:pt idx="14">
                  <c:v>999</c:v>
                </c:pt>
              </c:numCache>
            </c:numRef>
          </c:val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Fargo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Sheet1!$H$5:$H$24</c:f>
              <c:numCache>
                <c:formatCode>General</c:formatCode>
                <c:ptCount val="19"/>
                <c:pt idx="0">
                  <c:v>365</c:v>
                </c:pt>
                <c:pt idx="5">
                  <c:v>447</c:v>
                </c:pt>
                <c:pt idx="6">
                  <c:v>198</c:v>
                </c:pt>
                <c:pt idx="8">
                  <c:v>265</c:v>
                </c:pt>
                <c:pt idx="11">
                  <c:v>1140</c:v>
                </c:pt>
                <c:pt idx="12">
                  <c:v>1047</c:v>
                </c:pt>
                <c:pt idx="16">
                  <c:v>299</c:v>
                </c:pt>
                <c:pt idx="17">
                  <c:v>349</c:v>
                </c:pt>
                <c:pt idx="18">
                  <c:v>798</c:v>
                </c:pt>
              </c:numCache>
            </c:numRef>
          </c:val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Hibbing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Sheet1!$I$5:$I$24</c:f>
              <c:numCache>
                <c:formatCode>General</c:formatCode>
                <c:ptCount val="19"/>
                <c:pt idx="3">
                  <c:v>374</c:v>
                </c:pt>
                <c:pt idx="4">
                  <c:v>490</c:v>
                </c:pt>
                <c:pt idx="12">
                  <c:v>698</c:v>
                </c:pt>
                <c:pt idx="14">
                  <c:v>1998</c:v>
                </c:pt>
                <c:pt idx="16">
                  <c:v>598</c:v>
                </c:pt>
                <c:pt idx="18">
                  <c:v>1596</c:v>
                </c:pt>
              </c:numCache>
            </c:numRef>
          </c:val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Mankato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Sheet1!$J$5:$J$24</c:f>
              <c:numCache>
                <c:formatCode>General</c:formatCode>
                <c:ptCount val="19"/>
                <c:pt idx="2">
                  <c:v>199</c:v>
                </c:pt>
                <c:pt idx="3">
                  <c:v>187</c:v>
                </c:pt>
                <c:pt idx="4">
                  <c:v>245</c:v>
                </c:pt>
                <c:pt idx="9">
                  <c:v>1898</c:v>
                </c:pt>
                <c:pt idx="10">
                  <c:v>295</c:v>
                </c:pt>
                <c:pt idx="15">
                  <c:v>1197</c:v>
                </c:pt>
                <c:pt idx="16">
                  <c:v>299</c:v>
                </c:pt>
              </c:numCache>
            </c:numRef>
          </c:val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Maplewood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Sheet1!$K$5:$K$24</c:f>
              <c:numCache>
                <c:formatCode>General</c:formatCode>
                <c:ptCount val="19"/>
                <c:pt idx="3">
                  <c:v>374</c:v>
                </c:pt>
                <c:pt idx="10">
                  <c:v>1180</c:v>
                </c:pt>
                <c:pt idx="12">
                  <c:v>349</c:v>
                </c:pt>
                <c:pt idx="17">
                  <c:v>2443</c:v>
                </c:pt>
              </c:numCache>
            </c:numRef>
          </c:val>
        </c:ser>
        <c:ser>
          <c:idx val="10"/>
          <c:order val="10"/>
          <c:tx>
            <c:strRef>
              <c:f>Sheet1!$L$3:$L$4</c:f>
              <c:strCache>
                <c:ptCount val="1"/>
                <c:pt idx="0">
                  <c:v>Minneapolis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Sheet1!$L$5:$L$24</c:f>
              <c:numCache>
                <c:formatCode>General</c:formatCode>
                <c:ptCount val="19"/>
                <c:pt idx="0">
                  <c:v>1095</c:v>
                </c:pt>
                <c:pt idx="2">
                  <c:v>1791</c:v>
                </c:pt>
                <c:pt idx="3">
                  <c:v>935</c:v>
                </c:pt>
                <c:pt idx="4">
                  <c:v>1470</c:v>
                </c:pt>
                <c:pt idx="5">
                  <c:v>447</c:v>
                </c:pt>
                <c:pt idx="6">
                  <c:v>495</c:v>
                </c:pt>
                <c:pt idx="7">
                  <c:v>370</c:v>
                </c:pt>
                <c:pt idx="8">
                  <c:v>530</c:v>
                </c:pt>
                <c:pt idx="9">
                  <c:v>2847</c:v>
                </c:pt>
                <c:pt idx="10">
                  <c:v>2655</c:v>
                </c:pt>
                <c:pt idx="12">
                  <c:v>3141</c:v>
                </c:pt>
                <c:pt idx="13">
                  <c:v>1876</c:v>
                </c:pt>
                <c:pt idx="15">
                  <c:v>798</c:v>
                </c:pt>
                <c:pt idx="16">
                  <c:v>299</c:v>
                </c:pt>
                <c:pt idx="17">
                  <c:v>2792</c:v>
                </c:pt>
              </c:numCache>
            </c:numRef>
          </c:val>
        </c:ser>
        <c:ser>
          <c:idx val="11"/>
          <c:order val="11"/>
          <c:tx>
            <c:strRef>
              <c:f>Sheet1!$M$3:$M$4</c:f>
              <c:strCache>
                <c:ptCount val="1"/>
                <c:pt idx="0">
                  <c:v>Rochester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Sheet1!$M$5:$M$24</c:f>
              <c:numCache>
                <c:formatCode>General</c:formatCode>
                <c:ptCount val="19"/>
                <c:pt idx="1">
                  <c:v>199</c:v>
                </c:pt>
                <c:pt idx="2">
                  <c:v>796</c:v>
                </c:pt>
                <c:pt idx="3">
                  <c:v>187</c:v>
                </c:pt>
                <c:pt idx="5">
                  <c:v>1043</c:v>
                </c:pt>
                <c:pt idx="6">
                  <c:v>297</c:v>
                </c:pt>
                <c:pt idx="7">
                  <c:v>740</c:v>
                </c:pt>
                <c:pt idx="10">
                  <c:v>295</c:v>
                </c:pt>
                <c:pt idx="12">
                  <c:v>698</c:v>
                </c:pt>
                <c:pt idx="15">
                  <c:v>1596</c:v>
                </c:pt>
                <c:pt idx="16">
                  <c:v>598</c:v>
                </c:pt>
              </c:numCache>
            </c:numRef>
          </c:val>
        </c:ser>
        <c:ser>
          <c:idx val="12"/>
          <c:order val="12"/>
          <c:tx>
            <c:strRef>
              <c:f>Sheet1!$N$3:$N$4</c:f>
              <c:strCache>
                <c:ptCount val="1"/>
                <c:pt idx="0">
                  <c:v>Spring Lake Park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Sheet1!$N$5:$N$24</c:f>
              <c:numCache>
                <c:formatCode>General</c:formatCode>
                <c:ptCount val="19"/>
                <c:pt idx="0">
                  <c:v>365</c:v>
                </c:pt>
                <c:pt idx="2">
                  <c:v>1194</c:v>
                </c:pt>
                <c:pt idx="3">
                  <c:v>374</c:v>
                </c:pt>
                <c:pt idx="12">
                  <c:v>698</c:v>
                </c:pt>
                <c:pt idx="15">
                  <c:v>798</c:v>
                </c:pt>
                <c:pt idx="16">
                  <c:v>598</c:v>
                </c:pt>
                <c:pt idx="18">
                  <c:v>1596</c:v>
                </c:pt>
              </c:numCache>
            </c:numRef>
          </c:val>
        </c:ser>
        <c:ser>
          <c:idx val="13"/>
          <c:order val="13"/>
          <c:tx>
            <c:strRef>
              <c:f>Sheet1!$O$3:$O$4</c:f>
              <c:strCache>
                <c:ptCount val="1"/>
                <c:pt idx="0">
                  <c:v>St. Cloud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Sheet1!$O$5:$O$24</c:f>
              <c:numCache>
                <c:formatCode>General</c:formatCode>
                <c:ptCount val="19"/>
                <c:pt idx="0">
                  <c:v>730</c:v>
                </c:pt>
                <c:pt idx="3">
                  <c:v>187</c:v>
                </c:pt>
                <c:pt idx="5">
                  <c:v>149</c:v>
                </c:pt>
                <c:pt idx="8">
                  <c:v>530</c:v>
                </c:pt>
                <c:pt idx="9">
                  <c:v>1898</c:v>
                </c:pt>
                <c:pt idx="12">
                  <c:v>1396</c:v>
                </c:pt>
                <c:pt idx="14">
                  <c:v>1998</c:v>
                </c:pt>
                <c:pt idx="18">
                  <c:v>2394</c:v>
                </c:pt>
              </c:numCache>
            </c:numRef>
          </c:val>
        </c:ser>
        <c:ser>
          <c:idx val="14"/>
          <c:order val="14"/>
          <c:tx>
            <c:strRef>
              <c:f>Sheet1!$P$3:$P$4</c:f>
              <c:strCache>
                <c:ptCount val="1"/>
                <c:pt idx="0">
                  <c:v>St. Louis Park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Sheet1!$P$5:$P$24</c:f>
              <c:numCache>
                <c:formatCode>General</c:formatCode>
                <c:ptCount val="19"/>
                <c:pt idx="2">
                  <c:v>398</c:v>
                </c:pt>
                <c:pt idx="3">
                  <c:v>187</c:v>
                </c:pt>
                <c:pt idx="16">
                  <c:v>598</c:v>
                </c:pt>
              </c:numCache>
            </c:numRef>
          </c:val>
        </c:ser>
        <c:ser>
          <c:idx val="15"/>
          <c:order val="15"/>
          <c:tx>
            <c:strRef>
              <c:f>Sheet1!$Q$3:$Q$4</c:f>
              <c:strCache>
                <c:ptCount val="1"/>
                <c:pt idx="0">
                  <c:v>St. Paul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Sheet1!$Q$5:$Q$24</c:f>
              <c:numCache>
                <c:formatCode>General</c:formatCode>
                <c:ptCount val="19"/>
                <c:pt idx="1">
                  <c:v>398</c:v>
                </c:pt>
                <c:pt idx="2">
                  <c:v>398</c:v>
                </c:pt>
                <c:pt idx="3">
                  <c:v>374</c:v>
                </c:pt>
                <c:pt idx="4">
                  <c:v>245</c:v>
                </c:pt>
                <c:pt idx="5">
                  <c:v>298</c:v>
                </c:pt>
                <c:pt idx="7">
                  <c:v>185</c:v>
                </c:pt>
                <c:pt idx="8">
                  <c:v>530</c:v>
                </c:pt>
                <c:pt idx="10">
                  <c:v>1770</c:v>
                </c:pt>
                <c:pt idx="11">
                  <c:v>570</c:v>
                </c:pt>
                <c:pt idx="12">
                  <c:v>2094</c:v>
                </c:pt>
                <c:pt idx="14">
                  <c:v>1998</c:v>
                </c:pt>
                <c:pt idx="16">
                  <c:v>2093</c:v>
                </c:pt>
                <c:pt idx="18">
                  <c:v>798</c:v>
                </c:pt>
              </c:numCache>
            </c:numRef>
          </c:val>
        </c:ser>
        <c:ser>
          <c:idx val="16"/>
          <c:order val="16"/>
          <c:tx>
            <c:strRef>
              <c:f>Sheet1!$R$3:$R$4</c:f>
              <c:strCache>
                <c:ptCount val="1"/>
                <c:pt idx="0">
                  <c:v>St. Peter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Sheet1!$R$5:$R$24</c:f>
              <c:numCache>
                <c:formatCode>General</c:formatCode>
                <c:ptCount val="19"/>
                <c:pt idx="3">
                  <c:v>374</c:v>
                </c:pt>
                <c:pt idx="4">
                  <c:v>1960</c:v>
                </c:pt>
                <c:pt idx="5">
                  <c:v>447</c:v>
                </c:pt>
                <c:pt idx="10">
                  <c:v>885</c:v>
                </c:pt>
                <c:pt idx="11">
                  <c:v>570</c:v>
                </c:pt>
                <c:pt idx="18">
                  <c:v>1197</c:v>
                </c:pt>
              </c:numCache>
            </c:numRef>
          </c:val>
        </c:ser>
        <c:ser>
          <c:idx val="17"/>
          <c:order val="17"/>
          <c:tx>
            <c:strRef>
              <c:f>Sheet1!$S$3:$S$4</c:f>
              <c:strCache>
                <c:ptCount val="1"/>
                <c:pt idx="0">
                  <c:v>Two Harbors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Sheet1!$A$5:$A$24</c:f>
              <c:strCache>
                <c:ptCount val="19"/>
                <c:pt idx="0">
                  <c:v>Boston</c:v>
                </c:pt>
                <c:pt idx="1">
                  <c:v>Cancun</c:v>
                </c:pt>
                <c:pt idx="2">
                  <c:v>Chicago</c:v>
                </c:pt>
                <c:pt idx="3">
                  <c:v>Dallas</c:v>
                </c:pt>
                <c:pt idx="4">
                  <c:v>Detroit</c:v>
                </c:pt>
                <c:pt idx="5">
                  <c:v>Duluth</c:v>
                </c:pt>
                <c:pt idx="6">
                  <c:v>Fargo</c:v>
                </c:pt>
                <c:pt idx="7">
                  <c:v>Houston</c:v>
                </c:pt>
                <c:pt idx="8">
                  <c:v>Lincoln</c:v>
                </c:pt>
                <c:pt idx="9">
                  <c:v>London</c:v>
                </c:pt>
                <c:pt idx="10">
                  <c:v>Los Angeles</c:v>
                </c:pt>
                <c:pt idx="11">
                  <c:v>Milwaukee</c:v>
                </c:pt>
                <c:pt idx="12">
                  <c:v>New York</c:v>
                </c:pt>
                <c:pt idx="13">
                  <c:v>Norfolk</c:v>
                </c:pt>
                <c:pt idx="14">
                  <c:v>Paris</c:v>
                </c:pt>
                <c:pt idx="15">
                  <c:v>Philadelphia</c:v>
                </c:pt>
                <c:pt idx="16">
                  <c:v>St. Louis</c:v>
                </c:pt>
                <c:pt idx="17">
                  <c:v>Toronto</c:v>
                </c:pt>
                <c:pt idx="18">
                  <c:v>Washington, D.C.</c:v>
                </c:pt>
              </c:strCache>
            </c:strRef>
          </c:cat>
          <c:val>
            <c:numRef>
              <c:f>Sheet1!$S$5:$S$24</c:f>
              <c:numCache>
                <c:formatCode>General</c:formatCode>
                <c:ptCount val="19"/>
                <c:pt idx="1">
                  <c:v>995</c:v>
                </c:pt>
                <c:pt idx="2">
                  <c:v>398</c:v>
                </c:pt>
                <c:pt idx="3">
                  <c:v>187</c:v>
                </c:pt>
                <c:pt idx="4">
                  <c:v>490</c:v>
                </c:pt>
                <c:pt idx="5">
                  <c:v>149</c:v>
                </c:pt>
                <c:pt idx="10">
                  <c:v>295</c:v>
                </c:pt>
                <c:pt idx="11">
                  <c:v>570</c:v>
                </c:pt>
                <c:pt idx="12">
                  <c:v>1396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593248"/>
        <c:axId val="1261601408"/>
      </c:barChart>
      <c:catAx>
        <c:axId val="12615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01408"/>
        <c:crosses val="autoZero"/>
        <c:auto val="1"/>
        <c:lblAlgn val="ctr"/>
        <c:lblOffset val="100"/>
        <c:noMultiLvlLbl val="0"/>
      </c:catAx>
      <c:valAx>
        <c:axId val="12616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5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338137</xdr:colOff>
      <xdr:row>3</xdr:row>
      <xdr:rowOff>23812</xdr:rowOff>
    </xdr:from>
    <xdr:to>
      <xdr:col>13</xdr:col>
      <xdr:colOff>33337</xdr:colOff>
      <xdr:row>20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58.369940856479" createdVersion="5" refreshedVersion="5" minRefreshableVersion="3" recordCount="199">
  <cacheSource type="worksheet">
    <worksheetSource ref="A1:I200" sheet="Promotion Sales"/>
  </cacheSource>
  <cacheFields count="9">
    <cacheField name="Date" numFmtId="14">
      <sharedItems containsSemiMixedTypes="0" containsNonDate="0" containsDate="1" containsString="0" minDate="2010-01-02T00:00:00" maxDate="2010-07-01T00:00:00" count="106">
        <d v="2010-01-03T00:00:00"/>
        <d v="2010-02-16T00:00:00"/>
        <d v="2010-02-19T00:00:00"/>
        <d v="2010-02-27T00:00:00"/>
        <d v="2010-03-27T00:00:00"/>
        <d v="2010-03-30T00:00:00"/>
        <d v="2010-04-20T00:00:00"/>
        <d v="2010-04-30T00:00:00"/>
        <d v="2010-05-05T00:00:00"/>
        <d v="2010-05-29T00:00:00"/>
        <d v="2010-06-09T00:00:00"/>
        <d v="2010-06-18T00:00:00"/>
        <d v="2010-06-29T00:00:00"/>
        <d v="2010-01-10T00:00:00"/>
        <d v="2010-01-20T00:00:00"/>
        <d v="2010-02-02T00:00:00"/>
        <d v="2010-02-17T00:00:00"/>
        <d v="2010-02-25T00:00:00"/>
        <d v="2010-03-15T00:00:00"/>
        <d v="2010-03-24T00:00:00"/>
        <d v="2010-03-25T00:00:00"/>
        <d v="2010-04-16T00:00:00"/>
        <d v="2010-04-19T00:00:00"/>
        <d v="2010-06-03T00:00:00"/>
        <d v="2010-06-05T00:00:00"/>
        <d v="2010-06-12T00:00:00"/>
        <d v="2010-06-22T00:00:00"/>
        <d v="2010-06-30T00:00:00"/>
        <d v="2010-01-08T00:00:00"/>
        <d v="2010-01-17T00:00:00"/>
        <d v="2010-01-22T00:00:00"/>
        <d v="2010-03-29T00:00:00"/>
        <d v="2010-05-13T00:00:00"/>
        <d v="2010-02-20T00:00:00"/>
        <d v="2010-05-12T00:00:00"/>
        <d v="2010-05-17T00:00:00"/>
        <d v="2010-06-13T00:00:00"/>
        <d v="2010-01-04T00:00:00"/>
        <d v="2010-01-09T00:00:00"/>
        <d v="2010-02-04T00:00:00"/>
        <d v="2010-03-07T00:00:00"/>
        <d v="2010-03-11T00:00:00"/>
        <d v="2010-03-14T00:00:00"/>
        <d v="2010-03-17T00:00:00"/>
        <d v="2010-03-19T00:00:00"/>
        <d v="2010-03-22T00:00:00"/>
        <d v="2010-03-28T00:00:00"/>
        <d v="2010-04-29T00:00:00"/>
        <d v="2010-05-09T00:00:00"/>
        <d v="2010-05-15T00:00:00"/>
        <d v="2010-06-28T00:00:00"/>
        <d v="2010-01-15T00:00:00"/>
        <d v="2010-01-23T00:00:00"/>
        <d v="2010-01-26T00:00:00"/>
        <d v="2010-03-18T00:00:00"/>
        <d v="2010-04-05T00:00:00"/>
        <d v="2010-05-07T00:00:00"/>
        <d v="2010-06-06T00:00:00"/>
        <d v="2010-01-05T00:00:00"/>
        <d v="2010-01-14T00:00:00"/>
        <d v="2010-05-08T00:00:00"/>
        <d v="2010-01-02T00:00:00"/>
        <d v="2010-01-24T00:00:00"/>
        <d v="2010-01-28T00:00:00"/>
        <d v="2010-02-01T00:00:00"/>
        <d v="2010-02-03T00:00:00"/>
        <d v="2010-04-21T00:00:00"/>
        <d v="2010-05-31T00:00:00"/>
        <d v="2010-01-31T00:00:00"/>
        <d v="2010-02-23T00:00:00"/>
        <d v="2010-03-03T00:00:00"/>
        <d v="2010-04-10T00:00:00"/>
        <d v="2010-06-10T00:00:00"/>
        <d v="2010-01-21T00:00:00"/>
        <d v="2010-02-13T00:00:00"/>
        <d v="2010-03-08T00:00:00"/>
        <d v="2010-03-20T00:00:00"/>
        <d v="2010-04-06T00:00:00"/>
        <d v="2010-04-14T00:00:00"/>
        <d v="2010-04-17T00:00:00"/>
        <d v="2010-04-26T00:00:00"/>
        <d v="2010-05-02T00:00:00"/>
        <d v="2010-05-04T00:00:00"/>
        <d v="2010-05-06T00:00:00"/>
        <d v="2010-05-30T00:00:00"/>
        <d v="2010-01-11T00:00:00"/>
        <d v="2010-01-19T00:00:00"/>
        <d v="2010-04-08T00:00:00"/>
        <d v="2010-06-14T00:00:00"/>
        <d v="2010-01-30T00:00:00"/>
        <d v="2010-02-09T00:00:00"/>
        <d v="2010-03-09T00:00:00"/>
        <d v="2010-03-31T00:00:00"/>
        <d v="2010-04-23T00:00:00"/>
        <d v="2010-06-23T00:00:00"/>
        <d v="2010-02-06T00:00:00"/>
        <d v="2010-02-08T00:00:00"/>
        <d v="2010-04-01T00:00:00"/>
        <d v="2010-06-02T00:00:00"/>
        <d v="2010-01-25T00:00:00"/>
        <d v="2010-02-07T00:00:00"/>
        <d v="2010-04-02T00:00:00"/>
        <d v="2010-04-03T00:00:00"/>
        <d v="2010-04-04T00:00:00"/>
        <d v="2010-01-18T00:00:00"/>
        <d v="2010-05-26T00:00:00"/>
      </sharedItems>
    </cacheField>
    <cacheField name="First" numFmtId="0">
      <sharedItems/>
    </cacheField>
    <cacheField name="Last" numFmtId="0">
      <sharedItems/>
    </cacheField>
    <cacheField name="Office" numFmtId="0">
      <sharedItems count="18">
        <s v="Spring Lake Park"/>
        <s v="Maplewood"/>
        <s v="Minneapolis"/>
        <s v="Fargo"/>
        <s v="Brooklyn Center"/>
        <s v="Brainerd"/>
        <s v="Hibbing"/>
        <s v="St. Paul"/>
        <s v="Duluth"/>
        <s v="Bloomington"/>
        <s v="St. Peter"/>
        <s v="Edina"/>
        <s v="Two Harbors"/>
        <s v="Rochester"/>
        <s v="Blaine"/>
        <s v="Mankato"/>
        <s v="St. Cloud"/>
        <s v="St. Louis Park"/>
      </sharedItems>
    </cacheField>
    <cacheField name="Destination" numFmtId="0">
      <sharedItems count="19">
        <s v="Washington, D.C."/>
        <s v="Los Angeles"/>
        <s v="New York"/>
        <s v="St. Louis"/>
        <s v="Dallas"/>
        <s v="Norfolk"/>
        <s v="Duluth"/>
        <s v="Toronto"/>
        <s v="Houston"/>
        <s v="Philadelphia"/>
        <s v="Boston"/>
        <s v="Milwaukee"/>
        <s v="Chicago"/>
        <s v="Detroit"/>
        <s v="Cancun"/>
        <s v="Lincoln"/>
        <s v="London"/>
        <s v="Paris"/>
        <s v="Fargo"/>
      </sharedItems>
    </cacheField>
    <cacheField name="Amount" numFmtId="164">
      <sharedItems containsSemiMixedTypes="0" containsString="0" containsNumber="1" containsInteger="1" minValue="99" maxValue="999"/>
    </cacheField>
    <cacheField name="Tickets" numFmtId="0">
      <sharedItems containsSemiMixedTypes="0" containsString="0" containsNumber="1" containsInteger="1" minValue="1" maxValue="10"/>
    </cacheField>
    <cacheField name="Total" numFmtId="164">
      <sharedItems containsSemiMixedTypes="0" containsString="0" containsNumber="1" containsInteger="1" minValue="99" maxValue="4745"/>
    </cacheField>
    <cacheField name="Commi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x v="0"/>
    <s v="Antonio"/>
    <s v="Rommero"/>
    <x v="0"/>
    <x v="0"/>
    <n v="399"/>
    <n v="1"/>
    <n v="399"/>
    <s v="Yes"/>
  </r>
  <r>
    <x v="1"/>
    <s v="LeAnne"/>
    <s v="Chang"/>
    <x v="1"/>
    <x v="1"/>
    <n v="295"/>
    <n v="2"/>
    <n v="590"/>
    <s v="No"/>
  </r>
  <r>
    <x v="2"/>
    <s v="Julie"/>
    <s v="Fredricks"/>
    <x v="2"/>
    <x v="2"/>
    <n v="349"/>
    <n v="2"/>
    <n v="698"/>
    <s v="Yes"/>
  </r>
  <r>
    <x v="3"/>
    <s v="Janelle"/>
    <s v="Olness"/>
    <x v="3"/>
    <x v="0"/>
    <n v="399"/>
    <n v="2"/>
    <n v="798"/>
    <s v="Yes"/>
  </r>
  <r>
    <x v="4"/>
    <s v="Anne"/>
    <s v="Olson"/>
    <x v="4"/>
    <x v="2"/>
    <n v="349"/>
    <n v="1"/>
    <n v="349"/>
    <s v="Yes"/>
  </r>
  <r>
    <x v="4"/>
    <s v="Anna"/>
    <s v="Torkleson"/>
    <x v="5"/>
    <x v="2"/>
    <n v="349"/>
    <n v="2"/>
    <n v="698"/>
    <s v="Yes"/>
  </r>
  <r>
    <x v="5"/>
    <s v="Maria"/>
    <s v="Rodriguez"/>
    <x v="6"/>
    <x v="0"/>
    <n v="399"/>
    <n v="1"/>
    <n v="399"/>
    <s v="Yes"/>
  </r>
  <r>
    <x v="6"/>
    <s v="Darlene"/>
    <s v="Clay"/>
    <x v="7"/>
    <x v="3"/>
    <n v="299"/>
    <n v="6"/>
    <n v="1794"/>
    <s v="Yes"/>
  </r>
  <r>
    <x v="7"/>
    <s v="Jason"/>
    <s v="Trent"/>
    <x v="6"/>
    <x v="4"/>
    <n v="187"/>
    <n v="2"/>
    <n v="374"/>
    <s v="Yes"/>
  </r>
  <r>
    <x v="8"/>
    <s v="Brian"/>
    <s v="Kipp"/>
    <x v="8"/>
    <x v="5"/>
    <n v="469"/>
    <n v="1"/>
    <n v="469"/>
    <s v="Yes"/>
  </r>
  <r>
    <x v="9"/>
    <s v="Alice"/>
    <s v="Lindgram"/>
    <x v="9"/>
    <x v="6"/>
    <n v="149"/>
    <n v="3"/>
    <n v="447"/>
    <s v="No"/>
  </r>
  <r>
    <x v="10"/>
    <s v="Bernice"/>
    <s v="Young"/>
    <x v="8"/>
    <x v="6"/>
    <n v="149"/>
    <n v="2"/>
    <n v="298"/>
    <s v="No"/>
  </r>
  <r>
    <x v="11"/>
    <s v="Janelle"/>
    <s v="Olness"/>
    <x v="3"/>
    <x v="7"/>
    <n v="349"/>
    <n v="1"/>
    <n v="349"/>
    <s v="Yes"/>
  </r>
  <r>
    <x v="12"/>
    <s v="Julie"/>
    <s v="Swanson"/>
    <x v="10"/>
    <x v="6"/>
    <n v="149"/>
    <n v="3"/>
    <n v="447"/>
    <s v="No"/>
  </r>
  <r>
    <x v="13"/>
    <s v="Joseph"/>
    <s v="Black"/>
    <x v="9"/>
    <x v="8"/>
    <n v="185"/>
    <n v="10"/>
    <n v="1850"/>
    <s v="Yes"/>
  </r>
  <r>
    <x v="14"/>
    <s v="Rachel"/>
    <s v="Lyons"/>
    <x v="1"/>
    <x v="7"/>
    <n v="349"/>
    <n v="1"/>
    <n v="349"/>
    <s v="Yes"/>
  </r>
  <r>
    <x v="15"/>
    <s v="Harrison"/>
    <s v="Thompson"/>
    <x v="8"/>
    <x v="9"/>
    <n v="399"/>
    <n v="1"/>
    <n v="399"/>
    <s v="Yes"/>
  </r>
  <r>
    <x v="16"/>
    <s v="Phillip"/>
    <s v="Grahams"/>
    <x v="11"/>
    <x v="10"/>
    <n v="365"/>
    <n v="1"/>
    <n v="365"/>
    <s v="Yes"/>
  </r>
  <r>
    <x v="17"/>
    <s v="Anne"/>
    <s v="Olson"/>
    <x v="4"/>
    <x v="11"/>
    <n v="285"/>
    <n v="2"/>
    <n v="570"/>
    <s v="No"/>
  </r>
  <r>
    <x v="18"/>
    <s v="Roger"/>
    <s v="Wilson"/>
    <x v="4"/>
    <x v="12"/>
    <n v="199"/>
    <n v="2"/>
    <n v="398"/>
    <s v="No"/>
  </r>
  <r>
    <x v="19"/>
    <s v="Julie"/>
    <s v="Swanson"/>
    <x v="10"/>
    <x v="4"/>
    <n v="187"/>
    <n v="2"/>
    <n v="374"/>
    <s v="No"/>
  </r>
  <r>
    <x v="20"/>
    <s v="Tony"/>
    <s v="Chekov"/>
    <x v="11"/>
    <x v="1"/>
    <n v="295"/>
    <n v="2"/>
    <n v="590"/>
    <s v="Yes"/>
  </r>
  <r>
    <x v="4"/>
    <s v="Wendy"/>
    <s v="Nelson"/>
    <x v="12"/>
    <x v="2"/>
    <n v="349"/>
    <n v="2"/>
    <n v="698"/>
    <s v="Yes"/>
  </r>
  <r>
    <x v="21"/>
    <s v="Jennifer"/>
    <s v="Jordon"/>
    <x v="0"/>
    <x v="2"/>
    <n v="349"/>
    <n v="2"/>
    <n v="698"/>
    <s v="No"/>
  </r>
  <r>
    <x v="22"/>
    <s v="Alice"/>
    <s v="Lindgram"/>
    <x v="9"/>
    <x v="7"/>
    <n v="349"/>
    <n v="9"/>
    <n v="3141"/>
    <s v="No"/>
  </r>
  <r>
    <x v="23"/>
    <s v="Bruce"/>
    <s v="Thorgood"/>
    <x v="12"/>
    <x v="1"/>
    <n v="295"/>
    <n v="1"/>
    <n v="295"/>
    <s v="No"/>
  </r>
  <r>
    <x v="24"/>
    <s v="Ruth"/>
    <s v="James"/>
    <x v="10"/>
    <x v="1"/>
    <n v="295"/>
    <n v="2"/>
    <n v="590"/>
    <s v="Yes"/>
  </r>
  <r>
    <x v="25"/>
    <s v="Joseph"/>
    <s v="Black"/>
    <x v="9"/>
    <x v="6"/>
    <n v="149"/>
    <n v="2"/>
    <n v="298"/>
    <s v="No"/>
  </r>
  <r>
    <x v="26"/>
    <s v="Aaron"/>
    <s v="Burr"/>
    <x v="13"/>
    <x v="3"/>
    <n v="299"/>
    <n v="2"/>
    <n v="598"/>
    <s v="No"/>
  </r>
  <r>
    <x v="27"/>
    <s v="Bernardo"/>
    <s v="Fuentes"/>
    <x v="7"/>
    <x v="11"/>
    <n v="285"/>
    <n v="2"/>
    <n v="570"/>
    <s v="Yes"/>
  </r>
  <r>
    <x v="28"/>
    <s v="LeAnne"/>
    <s v="Norton"/>
    <x v="7"/>
    <x v="1"/>
    <n v="295"/>
    <n v="2"/>
    <n v="590"/>
    <s v="Yes"/>
  </r>
  <r>
    <x v="28"/>
    <s v="Maria"/>
    <s v="Wyatt"/>
    <x v="2"/>
    <x v="1"/>
    <n v="295"/>
    <n v="2"/>
    <n v="590"/>
    <s v="No"/>
  </r>
  <r>
    <x v="13"/>
    <s v="LeAnne"/>
    <s v="Chang"/>
    <x v="1"/>
    <x v="7"/>
    <n v="349"/>
    <n v="2"/>
    <n v="698"/>
    <s v="No"/>
  </r>
  <r>
    <x v="29"/>
    <s v="Darlene"/>
    <s v="Clay"/>
    <x v="7"/>
    <x v="13"/>
    <n v="245"/>
    <n v="1"/>
    <n v="245"/>
    <s v="Yes"/>
  </r>
  <r>
    <x v="30"/>
    <s v="Shelia"/>
    <s v="Lindquist"/>
    <x v="11"/>
    <x v="10"/>
    <n v="365"/>
    <n v="2"/>
    <n v="730"/>
    <s v="Yes"/>
  </r>
  <r>
    <x v="18"/>
    <s v="Bruce"/>
    <s v="Thorgood"/>
    <x v="12"/>
    <x v="14"/>
    <n v="199"/>
    <n v="4"/>
    <n v="796"/>
    <s v="Yes"/>
  </r>
  <r>
    <x v="31"/>
    <s v="Terry"/>
    <s v="Nordstrom"/>
    <x v="8"/>
    <x v="13"/>
    <n v="245"/>
    <n v="1"/>
    <n v="245"/>
    <s v="Yes"/>
  </r>
  <r>
    <x v="31"/>
    <s v="Mary"/>
    <s v="Worgot"/>
    <x v="13"/>
    <x v="4"/>
    <n v="187"/>
    <n v="1"/>
    <n v="187"/>
    <s v="No"/>
  </r>
  <r>
    <x v="31"/>
    <s v="Amy"/>
    <s v="Thomas"/>
    <x v="11"/>
    <x v="6"/>
    <n v="149"/>
    <n v="2"/>
    <n v="298"/>
    <s v="Yes"/>
  </r>
  <r>
    <x v="32"/>
    <s v="Alice"/>
    <s v="Lindgram"/>
    <x v="9"/>
    <x v="4"/>
    <n v="187"/>
    <n v="2"/>
    <n v="374"/>
    <s v="Yes"/>
  </r>
  <r>
    <x v="11"/>
    <s v="John"/>
    <s v="Smith"/>
    <x v="2"/>
    <x v="10"/>
    <n v="365"/>
    <n v="2"/>
    <n v="730"/>
    <s v="No"/>
  </r>
  <r>
    <x v="13"/>
    <s v="John"/>
    <s v="Smith"/>
    <x v="2"/>
    <x v="12"/>
    <n v="199"/>
    <n v="2"/>
    <n v="398"/>
    <s v="No"/>
  </r>
  <r>
    <x v="15"/>
    <s v="Louis"/>
    <s v="Landgo"/>
    <x v="3"/>
    <x v="15"/>
    <n v="265"/>
    <n v="1"/>
    <n v="265"/>
    <s v="No"/>
  </r>
  <r>
    <x v="16"/>
    <s v="John"/>
    <s v="Harris"/>
    <x v="14"/>
    <x v="12"/>
    <n v="199"/>
    <n v="2"/>
    <n v="398"/>
    <s v="No"/>
  </r>
  <r>
    <x v="33"/>
    <s v="Tony"/>
    <s v="Chekov"/>
    <x v="11"/>
    <x v="14"/>
    <n v="199"/>
    <n v="1"/>
    <n v="199"/>
    <s v="No"/>
  </r>
  <r>
    <x v="18"/>
    <s v="Muriel"/>
    <s v="Berndt"/>
    <x v="2"/>
    <x v="8"/>
    <n v="185"/>
    <n v="2"/>
    <n v="370"/>
    <s v="No"/>
  </r>
  <r>
    <x v="34"/>
    <s v="Terry"/>
    <s v="Nordstrom"/>
    <x v="8"/>
    <x v="6"/>
    <n v="149"/>
    <n v="1"/>
    <n v="149"/>
    <s v="No"/>
  </r>
  <r>
    <x v="35"/>
    <s v="Neal"/>
    <s v="Bradshaw"/>
    <x v="15"/>
    <x v="9"/>
    <n v="399"/>
    <n v="2"/>
    <n v="798"/>
    <s v="No"/>
  </r>
  <r>
    <x v="36"/>
    <s v="John"/>
    <s v="Smith"/>
    <x v="2"/>
    <x v="4"/>
    <n v="187"/>
    <n v="5"/>
    <n v="935"/>
    <s v="Yes"/>
  </r>
  <r>
    <x v="11"/>
    <s v="Phillip"/>
    <s v="Grahams"/>
    <x v="11"/>
    <x v="8"/>
    <n v="185"/>
    <n v="2"/>
    <n v="370"/>
    <s v="Yes"/>
  </r>
  <r>
    <x v="37"/>
    <s v="Mary"/>
    <s v="Worgot"/>
    <x v="13"/>
    <x v="6"/>
    <n v="149"/>
    <n v="2"/>
    <n v="298"/>
    <s v="Yes"/>
  </r>
  <r>
    <x v="38"/>
    <s v="Stan"/>
    <s v="Billings"/>
    <x v="2"/>
    <x v="1"/>
    <n v="295"/>
    <n v="3"/>
    <n v="885"/>
    <s v="Yes"/>
  </r>
  <r>
    <x v="39"/>
    <s v="Aaron"/>
    <s v="Burr"/>
    <x v="13"/>
    <x v="12"/>
    <n v="199"/>
    <n v="3"/>
    <n v="597"/>
    <s v="Yes"/>
  </r>
  <r>
    <x v="33"/>
    <s v="Ruth"/>
    <s v="Therman"/>
    <x v="9"/>
    <x v="14"/>
    <n v="199"/>
    <n v="1"/>
    <n v="199"/>
    <s v="No"/>
  </r>
  <r>
    <x v="40"/>
    <s v="Shelia"/>
    <s v="Erickson"/>
    <x v="16"/>
    <x v="2"/>
    <n v="349"/>
    <n v="2"/>
    <n v="698"/>
    <s v="Yes"/>
  </r>
  <r>
    <x v="41"/>
    <s v="Shelia"/>
    <s v="Erickson"/>
    <x v="16"/>
    <x v="4"/>
    <n v="187"/>
    <n v="1"/>
    <n v="187"/>
    <s v="No"/>
  </r>
  <r>
    <x v="42"/>
    <s v="Maria"/>
    <s v="Wyatt"/>
    <x v="2"/>
    <x v="16"/>
    <n v="949"/>
    <n v="2"/>
    <n v="1898"/>
    <s v="No"/>
  </r>
  <r>
    <x v="18"/>
    <s v="Roger"/>
    <s v="Bilco"/>
    <x v="12"/>
    <x v="14"/>
    <n v="199"/>
    <n v="1"/>
    <n v="199"/>
    <s v="No"/>
  </r>
  <r>
    <x v="43"/>
    <s v="LeAnne"/>
    <s v="Chang"/>
    <x v="1"/>
    <x v="1"/>
    <n v="295"/>
    <n v="2"/>
    <n v="590"/>
    <s v="No"/>
  </r>
  <r>
    <x v="44"/>
    <s v="Shelia"/>
    <s v="Lindquist"/>
    <x v="11"/>
    <x v="17"/>
    <n v="999"/>
    <n v="1"/>
    <n v="999"/>
    <s v="No"/>
  </r>
  <r>
    <x v="45"/>
    <s v="Bruce"/>
    <s v="Thorgood"/>
    <x v="12"/>
    <x v="4"/>
    <n v="187"/>
    <n v="1"/>
    <n v="187"/>
    <s v="No"/>
  </r>
  <r>
    <x v="4"/>
    <s v="Janelle"/>
    <s v="Olness"/>
    <x v="3"/>
    <x v="2"/>
    <n v="349"/>
    <n v="2"/>
    <n v="698"/>
    <s v="No"/>
  </r>
  <r>
    <x v="4"/>
    <s v="Anna"/>
    <s v="Torkleson"/>
    <x v="5"/>
    <x v="10"/>
    <n v="365"/>
    <n v="1"/>
    <n v="365"/>
    <s v="No"/>
  </r>
  <r>
    <x v="46"/>
    <s v="Wendy"/>
    <s v="Nelson"/>
    <x v="12"/>
    <x v="6"/>
    <n v="149"/>
    <n v="1"/>
    <n v="149"/>
    <s v="Yes"/>
  </r>
  <r>
    <x v="21"/>
    <s v="Antonio"/>
    <s v="Rommero"/>
    <x v="0"/>
    <x v="4"/>
    <n v="187"/>
    <n v="2"/>
    <n v="374"/>
    <s v="Yes"/>
  </r>
  <r>
    <x v="47"/>
    <s v="LeAnne"/>
    <s v="Norton"/>
    <x v="7"/>
    <x v="0"/>
    <n v="399"/>
    <n v="2"/>
    <n v="798"/>
    <s v="No"/>
  </r>
  <r>
    <x v="48"/>
    <s v="Phillip"/>
    <s v="Grahams"/>
    <x v="11"/>
    <x v="16"/>
    <n v="949"/>
    <n v="5"/>
    <n v="4745"/>
    <s v="No"/>
  </r>
  <r>
    <x v="49"/>
    <s v="Julie"/>
    <s v="Fredricks"/>
    <x v="2"/>
    <x v="18"/>
    <n v="99"/>
    <n v="3"/>
    <n v="297"/>
    <s v="Yes"/>
  </r>
  <r>
    <x v="10"/>
    <s v="Roger"/>
    <s v="Wilson"/>
    <x v="4"/>
    <x v="14"/>
    <n v="199"/>
    <n v="1"/>
    <n v="199"/>
    <s v="No"/>
  </r>
  <r>
    <x v="50"/>
    <s v="Nancy"/>
    <s v="Timscleft"/>
    <x v="13"/>
    <x v="14"/>
    <n v="199"/>
    <n v="1"/>
    <n v="199"/>
    <s v="Yes"/>
  </r>
  <r>
    <x v="51"/>
    <s v="Lucy"/>
    <s v="Gramm"/>
    <x v="13"/>
    <x v="6"/>
    <n v="149"/>
    <n v="5"/>
    <n v="745"/>
    <s v="No"/>
  </r>
  <r>
    <x v="52"/>
    <s v="Louis"/>
    <s v="Landgo"/>
    <x v="3"/>
    <x v="10"/>
    <n v="365"/>
    <n v="1"/>
    <n v="365"/>
    <s v="No"/>
  </r>
  <r>
    <x v="53"/>
    <s v="Mary"/>
    <s v="Worgot"/>
    <x v="13"/>
    <x v="2"/>
    <n v="349"/>
    <n v="2"/>
    <n v="698"/>
    <s v="Yes"/>
  </r>
  <r>
    <x v="1"/>
    <s v="Bernardo"/>
    <s v="Fuentes"/>
    <x v="7"/>
    <x v="8"/>
    <n v="185"/>
    <n v="1"/>
    <n v="185"/>
    <s v="Yes"/>
  </r>
  <r>
    <x v="54"/>
    <s v="Amy"/>
    <s v="Thomas"/>
    <x v="11"/>
    <x v="14"/>
    <n v="365"/>
    <n v="1"/>
    <n v="365"/>
    <s v="No"/>
  </r>
  <r>
    <x v="54"/>
    <s v="Bernice"/>
    <s v="Young"/>
    <x v="8"/>
    <x v="4"/>
    <n v="187"/>
    <n v="2"/>
    <n v="374"/>
    <s v="No"/>
  </r>
  <r>
    <x v="20"/>
    <s v="Amy"/>
    <s v="Thomas"/>
    <x v="11"/>
    <x v="5"/>
    <n v="469"/>
    <n v="3"/>
    <n v="1407"/>
    <s v="Yes"/>
  </r>
  <r>
    <x v="55"/>
    <s v="Lois"/>
    <s v="Svens"/>
    <x v="15"/>
    <x v="9"/>
    <n v="399"/>
    <n v="1"/>
    <n v="399"/>
    <s v="No"/>
  </r>
  <r>
    <x v="47"/>
    <s v="Ruth"/>
    <s v="Peterson"/>
    <x v="16"/>
    <x v="6"/>
    <n v="149"/>
    <n v="1"/>
    <n v="149"/>
    <s v="Yes"/>
  </r>
  <r>
    <x v="56"/>
    <s v="Bernardo"/>
    <s v="Fuentes"/>
    <x v="7"/>
    <x v="12"/>
    <n v="199"/>
    <n v="2"/>
    <n v="398"/>
    <s v="No"/>
  </r>
  <r>
    <x v="9"/>
    <s v="John"/>
    <s v="Kinkaid"/>
    <x v="4"/>
    <x v="4"/>
    <n v="187"/>
    <n v="2"/>
    <n v="374"/>
    <s v="No"/>
  </r>
  <r>
    <x v="57"/>
    <s v="Harrison"/>
    <s v="Thompson"/>
    <x v="8"/>
    <x v="5"/>
    <n v="469"/>
    <n v="1"/>
    <n v="469"/>
    <s v="No"/>
  </r>
  <r>
    <x v="0"/>
    <s v="Tony"/>
    <s v="Chekov"/>
    <x v="11"/>
    <x v="12"/>
    <n v="199"/>
    <n v="1"/>
    <n v="199"/>
    <s v="No"/>
  </r>
  <r>
    <x v="0"/>
    <s v="Tim"/>
    <s v="Parmont"/>
    <x v="5"/>
    <x v="2"/>
    <n v="349"/>
    <n v="2"/>
    <n v="698"/>
    <s v="No"/>
  </r>
  <r>
    <x v="58"/>
    <s v="Amy"/>
    <s v="Wu"/>
    <x v="7"/>
    <x v="4"/>
    <n v="187"/>
    <n v="2"/>
    <n v="374"/>
    <s v="Yes"/>
  </r>
  <r>
    <x v="59"/>
    <s v="Alice"/>
    <s v="Lindgram"/>
    <x v="9"/>
    <x v="12"/>
    <n v="199"/>
    <n v="2"/>
    <n v="398"/>
    <s v="Yes"/>
  </r>
  <r>
    <x v="14"/>
    <s v="Nancy"/>
    <s v="Eller"/>
    <x v="3"/>
    <x v="18"/>
    <n v="99"/>
    <n v="2"/>
    <n v="198"/>
    <s v="No"/>
  </r>
  <r>
    <x v="16"/>
    <s v="Nancy"/>
    <s v="Eller"/>
    <x v="3"/>
    <x v="2"/>
    <n v="349"/>
    <n v="1"/>
    <n v="349"/>
    <s v="No"/>
  </r>
  <r>
    <x v="54"/>
    <s v="Maria"/>
    <s v="Wyatt"/>
    <x v="2"/>
    <x v="9"/>
    <n v="399"/>
    <n v="1"/>
    <n v="399"/>
    <s v="Yes"/>
  </r>
  <r>
    <x v="4"/>
    <s v="Terry"/>
    <s v="Nordstrom"/>
    <x v="8"/>
    <x v="16"/>
    <n v="949"/>
    <n v="2"/>
    <n v="1898"/>
    <s v="No"/>
  </r>
  <r>
    <x v="47"/>
    <s v="Marty"/>
    <s v="Kulhavy"/>
    <x v="2"/>
    <x v="12"/>
    <n v="199"/>
    <n v="1"/>
    <n v="199"/>
    <s v="No"/>
  </r>
  <r>
    <x v="60"/>
    <s v="Roger"/>
    <s v="Bilco"/>
    <x v="12"/>
    <x v="12"/>
    <n v="199"/>
    <n v="2"/>
    <n v="398"/>
    <s v="Yes"/>
  </r>
  <r>
    <x v="35"/>
    <s v="Jason"/>
    <s v="Trent"/>
    <x v="6"/>
    <x v="3"/>
    <n v="299"/>
    <n v="2"/>
    <n v="598"/>
    <s v="Yes"/>
  </r>
  <r>
    <x v="61"/>
    <s v="John"/>
    <s v="Harris"/>
    <x v="14"/>
    <x v="10"/>
    <n v="365"/>
    <n v="2"/>
    <n v="730"/>
    <s v="Yes"/>
  </r>
  <r>
    <x v="13"/>
    <s v="Janelle"/>
    <s v="Olness"/>
    <x v="3"/>
    <x v="3"/>
    <n v="299"/>
    <n v="1"/>
    <n v="299"/>
    <s v="No"/>
  </r>
  <r>
    <x v="62"/>
    <s v="Lucy"/>
    <s v="Gramm"/>
    <x v="13"/>
    <x v="9"/>
    <n v="399"/>
    <n v="4"/>
    <n v="1596"/>
    <s v="No"/>
  </r>
  <r>
    <x v="63"/>
    <s v="LeAnne"/>
    <s v="Norton"/>
    <x v="7"/>
    <x v="14"/>
    <n v="199"/>
    <n v="2"/>
    <n v="398"/>
    <s v="No"/>
  </r>
  <r>
    <x v="64"/>
    <s v="Jennifer"/>
    <s v="Jordon"/>
    <x v="0"/>
    <x v="9"/>
    <n v="399"/>
    <n v="2"/>
    <n v="798"/>
    <s v="No"/>
  </r>
  <r>
    <x v="65"/>
    <s v="Gayle"/>
    <s v="Youngquist"/>
    <x v="2"/>
    <x v="9"/>
    <n v="399"/>
    <n v="1"/>
    <n v="399"/>
    <s v="No"/>
  </r>
  <r>
    <x v="1"/>
    <s v="Phillip"/>
    <s v="Grahams"/>
    <x v="11"/>
    <x v="15"/>
    <n v="265"/>
    <n v="4"/>
    <n v="1060"/>
    <s v="No"/>
  </r>
  <r>
    <x v="16"/>
    <s v="John"/>
    <s v="Harris"/>
    <x v="14"/>
    <x v="4"/>
    <n v="187"/>
    <n v="3"/>
    <n v="561"/>
    <s v="Yes"/>
  </r>
  <r>
    <x v="40"/>
    <s v="Jennifer"/>
    <s v="Anderson"/>
    <x v="2"/>
    <x v="2"/>
    <n v="349"/>
    <n v="2"/>
    <n v="698"/>
    <s v="No"/>
  </r>
  <r>
    <x v="66"/>
    <s v="Brian"/>
    <s v="Samuals"/>
    <x v="2"/>
    <x v="16"/>
    <n v="949"/>
    <n v="1"/>
    <n v="949"/>
    <s v="Yes"/>
  </r>
  <r>
    <x v="48"/>
    <s v="Marty"/>
    <s v="Kulhavy"/>
    <x v="2"/>
    <x v="2"/>
    <n v="349"/>
    <n v="2"/>
    <n v="698"/>
    <s v="No"/>
  </r>
  <r>
    <x v="34"/>
    <s v="Jennifer"/>
    <s v="Jordon"/>
    <x v="0"/>
    <x v="0"/>
    <n v="399"/>
    <n v="2"/>
    <n v="798"/>
    <s v="Yes"/>
  </r>
  <r>
    <x v="9"/>
    <s v="Harrison"/>
    <s v="Thompson"/>
    <x v="8"/>
    <x v="9"/>
    <n v="399"/>
    <n v="1"/>
    <n v="399"/>
    <s v="Yes"/>
  </r>
  <r>
    <x v="67"/>
    <s v="Tim"/>
    <s v="Parmont"/>
    <x v="5"/>
    <x v="0"/>
    <n v="399"/>
    <n v="2"/>
    <n v="798"/>
    <s v="Yes"/>
  </r>
  <r>
    <x v="24"/>
    <s v="Darlene"/>
    <s v="Clay"/>
    <x v="7"/>
    <x v="1"/>
    <n v="295"/>
    <n v="4"/>
    <n v="1180"/>
    <s v="No"/>
  </r>
  <r>
    <x v="36"/>
    <s v="Louis"/>
    <s v="Landgo"/>
    <x v="3"/>
    <x v="6"/>
    <n v="149"/>
    <n v="2"/>
    <n v="298"/>
    <s v="No"/>
  </r>
  <r>
    <x v="26"/>
    <s v="Jason"/>
    <s v="Trent"/>
    <x v="6"/>
    <x v="17"/>
    <n v="999"/>
    <n v="2"/>
    <n v="1998"/>
    <s v="Yes"/>
  </r>
  <r>
    <x v="27"/>
    <s v="Louis"/>
    <s v="Landgo"/>
    <x v="3"/>
    <x v="11"/>
    <n v="285"/>
    <n v="4"/>
    <n v="1140"/>
    <s v="No"/>
  </r>
  <r>
    <x v="51"/>
    <s v="Nancy"/>
    <s v="Eller"/>
    <x v="3"/>
    <x v="6"/>
    <n v="149"/>
    <n v="1"/>
    <n v="149"/>
    <s v="No"/>
  </r>
  <r>
    <x v="68"/>
    <s v="Muriel"/>
    <s v="Berndt"/>
    <x v="2"/>
    <x v="6"/>
    <n v="149"/>
    <n v="2"/>
    <n v="298"/>
    <s v="No"/>
  </r>
  <r>
    <x v="64"/>
    <s v="Gayle"/>
    <s v="Youngquist"/>
    <x v="2"/>
    <x v="2"/>
    <n v="349"/>
    <n v="1"/>
    <n v="349"/>
    <s v="Yes"/>
  </r>
  <r>
    <x v="69"/>
    <s v="Bernardo"/>
    <s v="Fuentes"/>
    <x v="7"/>
    <x v="17"/>
    <n v="999"/>
    <n v="2"/>
    <n v="1998"/>
    <s v="No"/>
  </r>
  <r>
    <x v="70"/>
    <s v="Rachel"/>
    <s v="Lyons"/>
    <x v="1"/>
    <x v="2"/>
    <n v="349"/>
    <n v="1"/>
    <n v="349"/>
    <s v="No"/>
  </r>
  <r>
    <x v="41"/>
    <s v="Terry"/>
    <s v="Nordstrom"/>
    <x v="8"/>
    <x v="1"/>
    <n v="295"/>
    <n v="1"/>
    <n v="295"/>
    <s v="No"/>
  </r>
  <r>
    <x v="43"/>
    <s v="John"/>
    <s v="Kinkaid"/>
    <x v="4"/>
    <x v="15"/>
    <n v="265"/>
    <n v="1"/>
    <n v="265"/>
    <s v="Yes"/>
  </r>
  <r>
    <x v="54"/>
    <s v="Ruth"/>
    <s v="Therman"/>
    <x v="9"/>
    <x v="5"/>
    <n v="469"/>
    <n v="2"/>
    <n v="938"/>
    <s v="Yes"/>
  </r>
  <r>
    <x v="46"/>
    <s v="Julie"/>
    <s v="Swanson"/>
    <x v="10"/>
    <x v="13"/>
    <n v="245"/>
    <n v="8"/>
    <n v="1960"/>
    <s v="Yes"/>
  </r>
  <r>
    <x v="5"/>
    <s v="Brett"/>
    <s v="Hill"/>
    <x v="17"/>
    <x v="4"/>
    <n v="187"/>
    <n v="1"/>
    <n v="187"/>
    <s v="No"/>
  </r>
  <r>
    <x v="71"/>
    <s v="Anna"/>
    <s v="Torkleson"/>
    <x v="5"/>
    <x v="12"/>
    <n v="199"/>
    <n v="1"/>
    <n v="199"/>
    <s v="No"/>
  </r>
  <r>
    <x v="32"/>
    <s v="Nancy"/>
    <s v="Timscleft"/>
    <x v="13"/>
    <x v="18"/>
    <n v="99"/>
    <n v="1"/>
    <n v="99"/>
    <s v="No"/>
  </r>
  <r>
    <x v="72"/>
    <s v="Wendy"/>
    <s v="Nelson"/>
    <x v="12"/>
    <x v="11"/>
    <n v="285"/>
    <n v="2"/>
    <n v="570"/>
    <s v="Yes"/>
  </r>
  <r>
    <x v="72"/>
    <s v="Amy"/>
    <s v="Wu"/>
    <x v="7"/>
    <x v="2"/>
    <n v="349"/>
    <n v="6"/>
    <n v="2094"/>
    <s v="Yes"/>
  </r>
  <r>
    <x v="59"/>
    <s v="Marty"/>
    <s v="Kulhavy"/>
    <x v="2"/>
    <x v="7"/>
    <n v="349"/>
    <n v="3"/>
    <n v="1047"/>
    <s v="Yes"/>
  </r>
  <r>
    <x v="59"/>
    <s v="Brian"/>
    <s v="Samuals"/>
    <x v="2"/>
    <x v="2"/>
    <n v="349"/>
    <n v="1"/>
    <n v="349"/>
    <s v="Yes"/>
  </r>
  <r>
    <x v="73"/>
    <s v="Jennifer"/>
    <s v="Anderson"/>
    <x v="2"/>
    <x v="7"/>
    <n v="349"/>
    <n v="5"/>
    <n v="1745"/>
    <s v="Yes"/>
  </r>
  <r>
    <x v="74"/>
    <s v="Tim"/>
    <s v="Berreau"/>
    <x v="8"/>
    <x v="1"/>
    <n v="295"/>
    <n v="2"/>
    <n v="590"/>
    <s v="No"/>
  </r>
  <r>
    <x v="75"/>
    <s v="Tim"/>
    <s v="Parmont"/>
    <x v="5"/>
    <x v="6"/>
    <n v="149"/>
    <n v="2"/>
    <n v="298"/>
    <s v="Yes"/>
  </r>
  <r>
    <x v="76"/>
    <s v="Muriel"/>
    <s v="Berndt"/>
    <x v="2"/>
    <x v="12"/>
    <n v="199"/>
    <n v="5"/>
    <n v="995"/>
    <s v="Yes"/>
  </r>
  <r>
    <x v="4"/>
    <s v="Marty"/>
    <s v="Kulhavy"/>
    <x v="2"/>
    <x v="5"/>
    <n v="469"/>
    <n v="3"/>
    <n v="1407"/>
    <s v="Yes"/>
  </r>
  <r>
    <x v="77"/>
    <s v="Lois"/>
    <s v="Svens"/>
    <x v="15"/>
    <x v="3"/>
    <n v="299"/>
    <n v="1"/>
    <n v="299"/>
    <s v="Yes"/>
  </r>
  <r>
    <x v="78"/>
    <s v="Maria"/>
    <s v="Wyatt"/>
    <x v="2"/>
    <x v="2"/>
    <n v="349"/>
    <n v="1"/>
    <n v="349"/>
    <s v="No"/>
  </r>
  <r>
    <x v="21"/>
    <s v="Julie"/>
    <s v="Swanson"/>
    <x v="10"/>
    <x v="1"/>
    <n v="295"/>
    <n v="1"/>
    <n v="295"/>
    <s v="Yes"/>
  </r>
  <r>
    <x v="79"/>
    <s v="Roger"/>
    <s v="Wilson"/>
    <x v="4"/>
    <x v="8"/>
    <n v="185"/>
    <n v="1"/>
    <n v="185"/>
    <s v="Yes"/>
  </r>
  <r>
    <x v="80"/>
    <s v="John"/>
    <s v="Smith"/>
    <x v="2"/>
    <x v="12"/>
    <n v="199"/>
    <n v="1"/>
    <n v="199"/>
    <s v="No"/>
  </r>
  <r>
    <x v="81"/>
    <s v="Brian"/>
    <s v="Kipp"/>
    <x v="8"/>
    <x v="18"/>
    <n v="99"/>
    <n v="1"/>
    <n v="99"/>
    <s v="No"/>
  </r>
  <r>
    <x v="82"/>
    <s v="Rachel"/>
    <s v="Lyons"/>
    <x v="1"/>
    <x v="7"/>
    <n v="349"/>
    <n v="4"/>
    <n v="1396"/>
    <s v="Yes"/>
  </r>
  <r>
    <x v="83"/>
    <s v="Antonio"/>
    <s v="Rommero"/>
    <x v="0"/>
    <x v="3"/>
    <n v="299"/>
    <n v="2"/>
    <n v="598"/>
    <s v="Yes"/>
  </r>
  <r>
    <x v="60"/>
    <s v="Ruth"/>
    <s v="James"/>
    <x v="10"/>
    <x v="0"/>
    <n v="399"/>
    <n v="2"/>
    <n v="798"/>
    <s v="Yes"/>
  </r>
  <r>
    <x v="84"/>
    <s v="Neal"/>
    <s v="Bradshaw"/>
    <x v="15"/>
    <x v="12"/>
    <n v="199"/>
    <n v="1"/>
    <n v="199"/>
    <s v="No"/>
  </r>
  <r>
    <x v="24"/>
    <s v="Shelia"/>
    <s v="Lindquist"/>
    <x v="11"/>
    <x v="8"/>
    <n v="185"/>
    <n v="1"/>
    <n v="185"/>
    <s v="No"/>
  </r>
  <r>
    <x v="85"/>
    <s v="Maria"/>
    <s v="Rodriguez"/>
    <x v="6"/>
    <x v="0"/>
    <n v="399"/>
    <n v="3"/>
    <n v="1197"/>
    <s v="Yes"/>
  </r>
  <r>
    <x v="86"/>
    <s v="LeAnne"/>
    <s v="Chang"/>
    <x v="1"/>
    <x v="4"/>
    <n v="187"/>
    <n v="2"/>
    <n v="374"/>
    <s v="No"/>
  </r>
  <r>
    <x v="63"/>
    <s v="Brian"/>
    <s v="Samuals"/>
    <x v="2"/>
    <x v="1"/>
    <n v="295"/>
    <n v="4"/>
    <n v="1180"/>
    <s v="No"/>
  </r>
  <r>
    <x v="65"/>
    <s v="Brett"/>
    <s v="Hill"/>
    <x v="17"/>
    <x v="3"/>
    <n v="299"/>
    <n v="2"/>
    <n v="598"/>
    <s v="No"/>
  </r>
  <r>
    <x v="16"/>
    <s v="Lois"/>
    <s v="Svens"/>
    <x v="15"/>
    <x v="4"/>
    <n v="187"/>
    <n v="1"/>
    <n v="187"/>
    <s v="No"/>
  </r>
  <r>
    <x v="69"/>
    <s v="Jennifer"/>
    <s v="Jordon"/>
    <x v="0"/>
    <x v="0"/>
    <n v="399"/>
    <n v="1"/>
    <n v="399"/>
    <s v="Yes"/>
  </r>
  <r>
    <x v="4"/>
    <s v="Harrison"/>
    <s v="Thompson"/>
    <x v="8"/>
    <x v="10"/>
    <n v="365"/>
    <n v="2"/>
    <n v="730"/>
    <s v="Yes"/>
  </r>
  <r>
    <x v="87"/>
    <s v="Richard"/>
    <s v="Smith"/>
    <x v="14"/>
    <x v="18"/>
    <n v="99"/>
    <n v="1"/>
    <n v="99"/>
    <s v="Yes"/>
  </r>
  <r>
    <x v="48"/>
    <s v="Tim"/>
    <s v="Berreau"/>
    <x v="8"/>
    <x v="1"/>
    <n v="295"/>
    <n v="1"/>
    <n v="295"/>
    <s v="Yes"/>
  </r>
  <r>
    <x v="88"/>
    <s v="Neal"/>
    <s v="Bradshaw"/>
    <x v="15"/>
    <x v="1"/>
    <n v="295"/>
    <n v="1"/>
    <n v="295"/>
    <s v="Yes"/>
  </r>
  <r>
    <x v="58"/>
    <s v="Wendy"/>
    <s v="Nelson"/>
    <x v="12"/>
    <x v="13"/>
    <n v="245"/>
    <n v="2"/>
    <n v="490"/>
    <s v="No"/>
  </r>
  <r>
    <x v="59"/>
    <s v="Lucy"/>
    <s v="Gramm"/>
    <x v="13"/>
    <x v="1"/>
    <n v="295"/>
    <n v="1"/>
    <n v="295"/>
    <s v="No"/>
  </r>
  <r>
    <x v="30"/>
    <s v="Tom"/>
    <s v="Boyarski"/>
    <x v="16"/>
    <x v="15"/>
    <n v="265"/>
    <n v="2"/>
    <n v="530"/>
    <s v="No"/>
  </r>
  <r>
    <x v="89"/>
    <s v="John"/>
    <s v="Smith"/>
    <x v="2"/>
    <x v="10"/>
    <n v="365"/>
    <n v="1"/>
    <n v="365"/>
    <s v="Yes"/>
  </r>
  <r>
    <x v="90"/>
    <s v="Ruth"/>
    <s v="Peterson"/>
    <x v="16"/>
    <x v="0"/>
    <n v="399"/>
    <n v="6"/>
    <n v="2394"/>
    <s v="Yes"/>
  </r>
  <r>
    <x v="40"/>
    <s v="Maria"/>
    <s v="Rodriguez"/>
    <x v="6"/>
    <x v="2"/>
    <n v="349"/>
    <n v="2"/>
    <n v="698"/>
    <s v="No"/>
  </r>
  <r>
    <x v="91"/>
    <s v="Gayle"/>
    <s v="Youngquist"/>
    <x v="2"/>
    <x v="13"/>
    <n v="245"/>
    <n v="3"/>
    <n v="735"/>
    <s v="Yes"/>
  </r>
  <r>
    <x v="18"/>
    <s v="Roger"/>
    <s v="Bilco"/>
    <x v="12"/>
    <x v="2"/>
    <n v="349"/>
    <n v="1"/>
    <n v="349"/>
    <s v="No"/>
  </r>
  <r>
    <x v="19"/>
    <s v="Bernice"/>
    <s v="Young"/>
    <x v="8"/>
    <x v="6"/>
    <n v="149"/>
    <n v="1"/>
    <n v="149"/>
    <s v="No"/>
  </r>
  <r>
    <x v="20"/>
    <s v="Shelia"/>
    <s v="Lindquist"/>
    <x v="11"/>
    <x v="4"/>
    <n v="187"/>
    <n v="2"/>
    <n v="374"/>
    <s v="No"/>
  </r>
  <r>
    <x v="92"/>
    <s v="Aaron"/>
    <s v="Burr"/>
    <x v="13"/>
    <x v="18"/>
    <n v="99"/>
    <n v="2"/>
    <n v="198"/>
    <s v="Yes"/>
  </r>
  <r>
    <x v="93"/>
    <s v="Shelia"/>
    <s v="Erickson"/>
    <x v="16"/>
    <x v="17"/>
    <n v="999"/>
    <n v="2"/>
    <n v="1998"/>
    <s v="Yes"/>
  </r>
  <r>
    <x v="82"/>
    <s v="Antonio"/>
    <s v="Rommero"/>
    <x v="0"/>
    <x v="10"/>
    <n v="365"/>
    <n v="1"/>
    <n v="365"/>
    <s v="No"/>
  </r>
  <r>
    <x v="94"/>
    <s v="Neal"/>
    <s v="Bradshaw"/>
    <x v="15"/>
    <x v="16"/>
    <n v="949"/>
    <n v="2"/>
    <n v="1898"/>
    <s v="No"/>
  </r>
  <r>
    <x v="59"/>
    <s v="Julie"/>
    <s v="Swanson"/>
    <x v="10"/>
    <x v="0"/>
    <n v="399"/>
    <n v="1"/>
    <n v="399"/>
    <s v="Yes"/>
  </r>
  <r>
    <x v="95"/>
    <s v="Nancy"/>
    <s v="Timscleft"/>
    <x v="13"/>
    <x v="12"/>
    <n v="199"/>
    <n v="1"/>
    <n v="199"/>
    <s v="Yes"/>
  </r>
  <r>
    <x v="96"/>
    <s v="Roger"/>
    <s v="Wilson"/>
    <x v="4"/>
    <x v="2"/>
    <n v="349"/>
    <n v="1"/>
    <n v="349"/>
    <s v="No"/>
  </r>
  <r>
    <x v="42"/>
    <s v="John"/>
    <s v="Harris"/>
    <x v="14"/>
    <x v="18"/>
    <n v="99"/>
    <n v="2"/>
    <n v="198"/>
    <s v="Yes"/>
  </r>
  <r>
    <x v="18"/>
    <s v="Lucy"/>
    <s v="Gramm"/>
    <x v="13"/>
    <x v="8"/>
    <n v="185"/>
    <n v="4"/>
    <n v="740"/>
    <s v="No"/>
  </r>
  <r>
    <x v="4"/>
    <s v="Terry"/>
    <s v="Nordstrom"/>
    <x v="8"/>
    <x v="14"/>
    <n v="199"/>
    <n v="2"/>
    <n v="398"/>
    <s v="Yes"/>
  </r>
  <r>
    <x v="97"/>
    <s v="John"/>
    <s v="Kinkaid"/>
    <x v="4"/>
    <x v="8"/>
    <n v="185"/>
    <n v="3"/>
    <n v="555"/>
    <s v="Yes"/>
  </r>
  <r>
    <x v="6"/>
    <s v="Jennifer"/>
    <s v="Anderson"/>
    <x v="2"/>
    <x v="15"/>
    <n v="265"/>
    <n v="2"/>
    <n v="530"/>
    <s v="Yes"/>
  </r>
  <r>
    <x v="98"/>
    <s v="Bernardo"/>
    <s v="Fuentes"/>
    <x v="7"/>
    <x v="6"/>
    <n v="149"/>
    <n v="2"/>
    <n v="298"/>
    <s v="Yes"/>
  </r>
  <r>
    <x v="99"/>
    <s v="Anne"/>
    <s v="Olson"/>
    <x v="4"/>
    <x v="3"/>
    <n v="299"/>
    <n v="1"/>
    <n v="299"/>
    <s v="Yes"/>
  </r>
  <r>
    <x v="100"/>
    <s v="Roger"/>
    <s v="Wilson"/>
    <x v="4"/>
    <x v="12"/>
    <n v="199"/>
    <n v="1"/>
    <n v="199"/>
    <s v="No"/>
  </r>
  <r>
    <x v="16"/>
    <s v="Ruth"/>
    <s v="Peterson"/>
    <x v="16"/>
    <x v="16"/>
    <n v="949"/>
    <n v="2"/>
    <n v="1898"/>
    <s v="No"/>
  </r>
  <r>
    <x v="45"/>
    <s v="Tom"/>
    <s v="Boyarski"/>
    <x v="16"/>
    <x v="2"/>
    <n v="349"/>
    <n v="2"/>
    <n v="698"/>
    <s v="No"/>
  </r>
  <r>
    <x v="4"/>
    <s v="Ruth"/>
    <s v="Therman"/>
    <x v="9"/>
    <x v="2"/>
    <n v="349"/>
    <n v="2"/>
    <n v="698"/>
    <s v="No"/>
  </r>
  <r>
    <x v="4"/>
    <s v="Brett"/>
    <s v="Hill"/>
    <x v="17"/>
    <x v="12"/>
    <n v="199"/>
    <n v="2"/>
    <n v="398"/>
    <s v="Yes"/>
  </r>
  <r>
    <x v="101"/>
    <s v="Brian"/>
    <s v="Kipp"/>
    <x v="8"/>
    <x v="8"/>
    <n v="185"/>
    <n v="1"/>
    <n v="185"/>
    <s v="Yes"/>
  </r>
  <r>
    <x v="102"/>
    <s v="Joseph"/>
    <s v="Black"/>
    <x v="9"/>
    <x v="7"/>
    <n v="349"/>
    <n v="2"/>
    <n v="698"/>
    <s v="Yes"/>
  </r>
  <r>
    <x v="103"/>
    <s v="Tom"/>
    <s v="Boyarski"/>
    <x v="16"/>
    <x v="10"/>
    <n v="365"/>
    <n v="2"/>
    <n v="730"/>
    <s v="Yes"/>
  </r>
  <r>
    <x v="77"/>
    <s v="Jennifer"/>
    <s v="Anderson"/>
    <x v="2"/>
    <x v="3"/>
    <n v="299"/>
    <n v="1"/>
    <n v="299"/>
    <s v="Yes"/>
  </r>
  <r>
    <x v="7"/>
    <s v="Lois"/>
    <s v="Svens"/>
    <x v="15"/>
    <x v="13"/>
    <n v="245"/>
    <n v="1"/>
    <n v="245"/>
    <s v="Yes"/>
  </r>
  <r>
    <x v="49"/>
    <s v="Julie"/>
    <s v="Fredricks"/>
    <x v="2"/>
    <x v="18"/>
    <n v="99"/>
    <n v="2"/>
    <n v="198"/>
    <s v="Yes"/>
  </r>
  <r>
    <x v="58"/>
    <s v="Ruth"/>
    <s v="James"/>
    <x v="10"/>
    <x v="11"/>
    <n v="285"/>
    <n v="2"/>
    <n v="570"/>
    <s v="No"/>
  </r>
  <r>
    <x v="104"/>
    <s v="Stan"/>
    <s v="Billings"/>
    <x v="2"/>
    <x v="13"/>
    <n v="245"/>
    <n v="3"/>
    <n v="735"/>
    <s v="Yes"/>
  </r>
  <r>
    <x v="64"/>
    <s v="Anna"/>
    <s v="Torkleson"/>
    <x v="5"/>
    <x v="6"/>
    <n v="149"/>
    <n v="6"/>
    <n v="894"/>
    <s v="Yes"/>
  </r>
  <r>
    <x v="74"/>
    <s v="Jennifer"/>
    <s v="Anderson"/>
    <x v="2"/>
    <x v="6"/>
    <n v="149"/>
    <n v="1"/>
    <n v="149"/>
    <s v="No"/>
  </r>
  <r>
    <x v="54"/>
    <s v="LeAnne"/>
    <s v="Norton"/>
    <x v="7"/>
    <x v="15"/>
    <n v="265"/>
    <n v="2"/>
    <n v="530"/>
    <s v="No"/>
  </r>
  <r>
    <x v="4"/>
    <s v="Marty"/>
    <s v="Kulhavy"/>
    <x v="2"/>
    <x v="5"/>
    <n v="469"/>
    <n v="1"/>
    <n v="469"/>
    <s v="Yes"/>
  </r>
  <r>
    <x v="71"/>
    <s v="Antonio"/>
    <s v="Rommero"/>
    <x v="0"/>
    <x v="12"/>
    <n v="199"/>
    <n v="6"/>
    <n v="1194"/>
    <s v="Yes"/>
  </r>
  <r>
    <x v="78"/>
    <s v="Wendy"/>
    <s v="Nelson"/>
    <x v="12"/>
    <x v="2"/>
    <n v="349"/>
    <n v="1"/>
    <n v="349"/>
    <s v="Yes"/>
  </r>
  <r>
    <x v="35"/>
    <s v="Amy"/>
    <s v="Wu"/>
    <x v="7"/>
    <x v="3"/>
    <n v="299"/>
    <n v="1"/>
    <n v="299"/>
    <s v="No"/>
  </r>
  <r>
    <x v="105"/>
    <s v="John"/>
    <s v="Harris"/>
    <x v="14"/>
    <x v="10"/>
    <n v="365"/>
    <n v="1"/>
    <n v="365"/>
    <s v="Yes"/>
  </r>
  <r>
    <x v="9"/>
    <s v="Maria"/>
    <s v="Rodriguez"/>
    <x v="6"/>
    <x v="13"/>
    <n v="245"/>
    <n v="2"/>
    <n v="49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T24" firstHeaderRow="1" firstDataRow="2" firstDataCol="1" rowPageCount="1" colPageCount="1"/>
  <pivotFields count="9">
    <pivotField axis="axisPage" numFmtId="14" showAll="0">
      <items count="107">
        <item x="61"/>
        <item x="0"/>
        <item x="37"/>
        <item x="58"/>
        <item x="28"/>
        <item x="38"/>
        <item x="13"/>
        <item x="85"/>
        <item x="59"/>
        <item x="51"/>
        <item x="29"/>
        <item x="104"/>
        <item x="86"/>
        <item x="14"/>
        <item x="73"/>
        <item x="30"/>
        <item x="52"/>
        <item x="62"/>
        <item x="99"/>
        <item x="53"/>
        <item x="63"/>
        <item x="89"/>
        <item x="68"/>
        <item x="64"/>
        <item x="15"/>
        <item x="65"/>
        <item x="39"/>
        <item x="95"/>
        <item x="100"/>
        <item x="96"/>
        <item x="90"/>
        <item x="74"/>
        <item x="1"/>
        <item x="16"/>
        <item x="2"/>
        <item x="33"/>
        <item x="69"/>
        <item x="17"/>
        <item x="3"/>
        <item x="70"/>
        <item x="40"/>
        <item x="75"/>
        <item x="91"/>
        <item x="41"/>
        <item x="42"/>
        <item x="18"/>
        <item x="43"/>
        <item x="54"/>
        <item x="44"/>
        <item x="76"/>
        <item x="45"/>
        <item x="19"/>
        <item x="20"/>
        <item x="4"/>
        <item x="46"/>
        <item x="31"/>
        <item x="5"/>
        <item x="92"/>
        <item x="97"/>
        <item x="101"/>
        <item x="102"/>
        <item x="103"/>
        <item x="55"/>
        <item x="77"/>
        <item x="87"/>
        <item x="71"/>
        <item x="78"/>
        <item x="21"/>
        <item x="79"/>
        <item x="22"/>
        <item x="6"/>
        <item x="66"/>
        <item x="93"/>
        <item x="80"/>
        <item x="47"/>
        <item x="7"/>
        <item x="81"/>
        <item x="82"/>
        <item x="8"/>
        <item x="83"/>
        <item x="56"/>
        <item x="60"/>
        <item x="48"/>
        <item x="34"/>
        <item x="32"/>
        <item x="49"/>
        <item x="35"/>
        <item x="105"/>
        <item x="9"/>
        <item x="84"/>
        <item x="67"/>
        <item x="98"/>
        <item x="23"/>
        <item x="24"/>
        <item x="57"/>
        <item x="10"/>
        <item x="72"/>
        <item x="25"/>
        <item x="36"/>
        <item x="88"/>
        <item x="11"/>
        <item x="26"/>
        <item x="94"/>
        <item x="50"/>
        <item x="12"/>
        <item x="27"/>
        <item t="default"/>
      </items>
    </pivotField>
    <pivotField showAll="0"/>
    <pivotField showAll="0"/>
    <pivotField axis="axisCol" showAll="0">
      <items count="19">
        <item x="14"/>
        <item x="9"/>
        <item x="5"/>
        <item x="4"/>
        <item x="8"/>
        <item x="11"/>
        <item x="3"/>
        <item x="6"/>
        <item x="15"/>
        <item x="1"/>
        <item x="2"/>
        <item x="13"/>
        <item x="0"/>
        <item x="16"/>
        <item x="17"/>
        <item x="7"/>
        <item x="10"/>
        <item x="12"/>
        <item t="default"/>
      </items>
    </pivotField>
    <pivotField axis="axisRow" showAll="0">
      <items count="20">
        <item x="10"/>
        <item x="14"/>
        <item x="12"/>
        <item x="4"/>
        <item x="13"/>
        <item x="6"/>
        <item x="18"/>
        <item x="8"/>
        <item x="15"/>
        <item x="16"/>
        <item x="1"/>
        <item x="11"/>
        <item x="2"/>
        <item x="5"/>
        <item x="17"/>
        <item x="9"/>
        <item x="3"/>
        <item x="7"/>
        <item x="0"/>
        <item t="default"/>
      </items>
    </pivotField>
    <pivotField numFmtId="164" showAll="0"/>
    <pivotField showAll="0"/>
    <pivotField dataField="1" numFmtId="164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3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pageFields count="1">
    <pageField fld="0" hier="-1"/>
  </pageFields>
  <dataFields count="1">
    <dataField name="Sum of Tota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A3" sqref="A3"/>
    </sheetView>
  </sheetViews>
  <sheetFormatPr defaultRowHeight="12.75" x14ac:dyDescent="0.2"/>
  <cols>
    <col min="1" max="1" width="15.85546875" customWidth="1"/>
    <col min="2" max="2" width="17" bestFit="1" customWidth="1"/>
    <col min="3" max="3" width="12.5703125" bestFit="1" customWidth="1"/>
    <col min="4" max="4" width="8.85546875" customWidth="1"/>
    <col min="5" max="5" width="15.7109375" bestFit="1" customWidth="1"/>
    <col min="6" max="6" width="6.85546875" customWidth="1"/>
    <col min="7" max="7" width="6.140625" customWidth="1"/>
    <col min="8" max="8" width="6.28515625" customWidth="1"/>
    <col min="9" max="9" width="8" customWidth="1"/>
    <col min="10" max="10" width="8.7109375" customWidth="1"/>
    <col min="11" max="11" width="11.5703125" bestFit="1" customWidth="1"/>
    <col min="12" max="12" width="12" bestFit="1" customWidth="1"/>
    <col min="13" max="13" width="10" bestFit="1" customWidth="1"/>
    <col min="14" max="14" width="16.85546875" bestFit="1" customWidth="1"/>
    <col min="15" max="15" width="9.28515625" bestFit="1" customWidth="1"/>
    <col min="16" max="16" width="13.7109375" bestFit="1" customWidth="1"/>
    <col min="17" max="17" width="8.140625" customWidth="1"/>
    <col min="18" max="18" width="8.85546875" customWidth="1"/>
    <col min="19" max="19" width="12.42578125" bestFit="1" customWidth="1"/>
    <col min="20" max="20" width="11.7109375" bestFit="1" customWidth="1"/>
  </cols>
  <sheetData>
    <row r="1" spans="1:20" x14ac:dyDescent="0.2">
      <c r="A1" s="5" t="s">
        <v>0</v>
      </c>
      <c r="B1" t="s">
        <v>147</v>
      </c>
    </row>
    <row r="3" spans="1:20" x14ac:dyDescent="0.2">
      <c r="A3" s="5" t="s">
        <v>145</v>
      </c>
      <c r="B3" s="5" t="s">
        <v>146</v>
      </c>
    </row>
    <row r="4" spans="1:20" x14ac:dyDescent="0.2">
      <c r="A4" s="5" t="s">
        <v>143</v>
      </c>
      <c r="B4" t="s">
        <v>101</v>
      </c>
      <c r="C4" t="s">
        <v>47</v>
      </c>
      <c r="D4" t="s">
        <v>31</v>
      </c>
      <c r="E4" t="s">
        <v>28</v>
      </c>
      <c r="F4" t="s">
        <v>44</v>
      </c>
      <c r="G4" t="s">
        <v>62</v>
      </c>
      <c r="H4" t="s">
        <v>25</v>
      </c>
      <c r="I4" t="s">
        <v>34</v>
      </c>
      <c r="J4" t="s">
        <v>106</v>
      </c>
      <c r="K4" t="s">
        <v>16</v>
      </c>
      <c r="L4" t="s">
        <v>21</v>
      </c>
      <c r="M4" t="s">
        <v>80</v>
      </c>
      <c r="N4" t="s">
        <v>11</v>
      </c>
      <c r="O4" t="s">
        <v>111</v>
      </c>
      <c r="P4" t="s">
        <v>135</v>
      </c>
      <c r="Q4" t="s">
        <v>37</v>
      </c>
      <c r="R4" t="s">
        <v>52</v>
      </c>
      <c r="S4" t="s">
        <v>140</v>
      </c>
      <c r="T4" t="s">
        <v>144</v>
      </c>
    </row>
    <row r="5" spans="1:20" x14ac:dyDescent="0.2">
      <c r="A5" s="6" t="s">
        <v>63</v>
      </c>
      <c r="B5" s="7">
        <v>1095</v>
      </c>
      <c r="C5" s="7"/>
      <c r="D5" s="7">
        <v>365</v>
      </c>
      <c r="E5" s="7"/>
      <c r="F5" s="7">
        <v>730</v>
      </c>
      <c r="G5" s="7">
        <v>1095</v>
      </c>
      <c r="H5" s="7">
        <v>365</v>
      </c>
      <c r="I5" s="7"/>
      <c r="J5" s="7"/>
      <c r="K5" s="7"/>
      <c r="L5" s="7">
        <v>1095</v>
      </c>
      <c r="M5" s="7"/>
      <c r="N5" s="7">
        <v>365</v>
      </c>
      <c r="O5" s="7">
        <v>730</v>
      </c>
      <c r="P5" s="7"/>
      <c r="Q5" s="7"/>
      <c r="R5" s="7"/>
      <c r="S5" s="7"/>
      <c r="T5" s="7">
        <v>5840</v>
      </c>
    </row>
    <row r="6" spans="1:20" x14ac:dyDescent="0.2">
      <c r="A6" s="6" t="s">
        <v>88</v>
      </c>
      <c r="B6" s="7"/>
      <c r="C6" s="7">
        <v>199</v>
      </c>
      <c r="D6" s="7"/>
      <c r="E6" s="7">
        <v>199</v>
      </c>
      <c r="F6" s="7">
        <v>398</v>
      </c>
      <c r="G6" s="7">
        <v>564</v>
      </c>
      <c r="H6" s="7"/>
      <c r="I6" s="7"/>
      <c r="J6" s="7"/>
      <c r="K6" s="7"/>
      <c r="L6" s="7"/>
      <c r="M6" s="7">
        <v>199</v>
      </c>
      <c r="N6" s="7"/>
      <c r="O6" s="7"/>
      <c r="P6" s="7"/>
      <c r="Q6" s="7">
        <v>398</v>
      </c>
      <c r="R6" s="7"/>
      <c r="S6" s="7">
        <v>995</v>
      </c>
      <c r="T6" s="7">
        <v>2952</v>
      </c>
    </row>
    <row r="7" spans="1:20" x14ac:dyDescent="0.2">
      <c r="A7" s="6" t="s">
        <v>67</v>
      </c>
      <c r="B7" s="7">
        <v>398</v>
      </c>
      <c r="C7" s="7">
        <v>398</v>
      </c>
      <c r="D7" s="7">
        <v>199</v>
      </c>
      <c r="E7" s="7">
        <v>597</v>
      </c>
      <c r="F7" s="7"/>
      <c r="G7" s="7">
        <v>199</v>
      </c>
      <c r="H7" s="7"/>
      <c r="I7" s="7"/>
      <c r="J7" s="7">
        <v>199</v>
      </c>
      <c r="K7" s="7"/>
      <c r="L7" s="7">
        <v>1791</v>
      </c>
      <c r="M7" s="7">
        <v>796</v>
      </c>
      <c r="N7" s="7">
        <v>1194</v>
      </c>
      <c r="O7" s="7"/>
      <c r="P7" s="7">
        <v>398</v>
      </c>
      <c r="Q7" s="7">
        <v>398</v>
      </c>
      <c r="R7" s="7"/>
      <c r="S7" s="7">
        <v>398</v>
      </c>
      <c r="T7" s="7">
        <v>6965</v>
      </c>
    </row>
    <row r="8" spans="1:20" x14ac:dyDescent="0.2">
      <c r="A8" s="6" t="s">
        <v>41</v>
      </c>
      <c r="B8" s="7">
        <v>561</v>
      </c>
      <c r="C8" s="7">
        <v>374</v>
      </c>
      <c r="D8" s="7"/>
      <c r="E8" s="7">
        <v>374</v>
      </c>
      <c r="F8" s="7">
        <v>374</v>
      </c>
      <c r="G8" s="7">
        <v>374</v>
      </c>
      <c r="H8" s="7"/>
      <c r="I8" s="7">
        <v>374</v>
      </c>
      <c r="J8" s="7">
        <v>187</v>
      </c>
      <c r="K8" s="7">
        <v>374</v>
      </c>
      <c r="L8" s="7">
        <v>935</v>
      </c>
      <c r="M8" s="7">
        <v>187</v>
      </c>
      <c r="N8" s="7">
        <v>374</v>
      </c>
      <c r="O8" s="7">
        <v>187</v>
      </c>
      <c r="P8" s="7">
        <v>187</v>
      </c>
      <c r="Q8" s="7">
        <v>374</v>
      </c>
      <c r="R8" s="7">
        <v>374</v>
      </c>
      <c r="S8" s="7">
        <v>187</v>
      </c>
      <c r="T8" s="7">
        <v>5797</v>
      </c>
    </row>
    <row r="9" spans="1:20" x14ac:dyDescent="0.2">
      <c r="A9" s="6" t="s">
        <v>85</v>
      </c>
      <c r="B9" s="7"/>
      <c r="C9" s="7"/>
      <c r="D9" s="7"/>
      <c r="E9" s="7"/>
      <c r="F9" s="7">
        <v>245</v>
      </c>
      <c r="G9" s="7"/>
      <c r="H9" s="7"/>
      <c r="I9" s="7">
        <v>490</v>
      </c>
      <c r="J9" s="7">
        <v>245</v>
      </c>
      <c r="K9" s="7"/>
      <c r="L9" s="7">
        <v>1470</v>
      </c>
      <c r="M9" s="7"/>
      <c r="N9" s="7"/>
      <c r="O9" s="7"/>
      <c r="P9" s="7"/>
      <c r="Q9" s="7">
        <v>245</v>
      </c>
      <c r="R9" s="7">
        <v>1960</v>
      </c>
      <c r="S9" s="7">
        <v>490</v>
      </c>
      <c r="T9" s="7">
        <v>5145</v>
      </c>
    </row>
    <row r="10" spans="1:20" x14ac:dyDescent="0.2">
      <c r="A10" s="6" t="s">
        <v>44</v>
      </c>
      <c r="B10" s="7"/>
      <c r="C10" s="7">
        <v>745</v>
      </c>
      <c r="D10" s="7">
        <v>1192</v>
      </c>
      <c r="E10" s="7"/>
      <c r="F10" s="7">
        <v>596</v>
      </c>
      <c r="G10" s="7">
        <v>298</v>
      </c>
      <c r="H10" s="7">
        <v>447</v>
      </c>
      <c r="I10" s="7"/>
      <c r="J10" s="7"/>
      <c r="K10" s="7"/>
      <c r="L10" s="7">
        <v>447</v>
      </c>
      <c r="M10" s="7">
        <v>1043</v>
      </c>
      <c r="N10" s="7"/>
      <c r="O10" s="7">
        <v>149</v>
      </c>
      <c r="P10" s="7"/>
      <c r="Q10" s="7">
        <v>298</v>
      </c>
      <c r="R10" s="7">
        <v>447</v>
      </c>
      <c r="S10" s="7">
        <v>149</v>
      </c>
      <c r="T10" s="7">
        <v>5811</v>
      </c>
    </row>
    <row r="11" spans="1:20" x14ac:dyDescent="0.2">
      <c r="A11" s="6" t="s">
        <v>25</v>
      </c>
      <c r="B11" s="7">
        <v>297</v>
      </c>
      <c r="C11" s="7"/>
      <c r="D11" s="7"/>
      <c r="E11" s="7"/>
      <c r="F11" s="7">
        <v>99</v>
      </c>
      <c r="G11" s="7"/>
      <c r="H11" s="7">
        <v>198</v>
      </c>
      <c r="I11" s="7"/>
      <c r="J11" s="7"/>
      <c r="K11" s="7"/>
      <c r="L11" s="7">
        <v>495</v>
      </c>
      <c r="M11" s="7">
        <v>297</v>
      </c>
      <c r="N11" s="7"/>
      <c r="O11" s="7"/>
      <c r="P11" s="7"/>
      <c r="Q11" s="7"/>
      <c r="R11" s="7"/>
      <c r="S11" s="7"/>
      <c r="T11" s="7">
        <v>1386</v>
      </c>
    </row>
    <row r="12" spans="1:20" x14ac:dyDescent="0.2">
      <c r="A12" s="6" t="s">
        <v>141</v>
      </c>
      <c r="B12" s="7"/>
      <c r="C12" s="7">
        <v>1850</v>
      </c>
      <c r="D12" s="7"/>
      <c r="E12" s="7">
        <v>740</v>
      </c>
      <c r="F12" s="7">
        <v>185</v>
      </c>
      <c r="G12" s="7">
        <v>555</v>
      </c>
      <c r="H12" s="7"/>
      <c r="I12" s="7"/>
      <c r="J12" s="7"/>
      <c r="K12" s="7"/>
      <c r="L12" s="7">
        <v>370</v>
      </c>
      <c r="M12" s="7">
        <v>740</v>
      </c>
      <c r="N12" s="7"/>
      <c r="O12" s="7"/>
      <c r="P12" s="7"/>
      <c r="Q12" s="7">
        <v>185</v>
      </c>
      <c r="R12" s="7"/>
      <c r="S12" s="7"/>
      <c r="T12" s="7">
        <v>4625</v>
      </c>
    </row>
    <row r="13" spans="1:20" x14ac:dyDescent="0.2">
      <c r="A13" s="6" t="s">
        <v>99</v>
      </c>
      <c r="B13" s="7"/>
      <c r="C13" s="7"/>
      <c r="D13" s="7"/>
      <c r="E13" s="7">
        <v>265</v>
      </c>
      <c r="F13" s="7"/>
      <c r="G13" s="7">
        <v>1060</v>
      </c>
      <c r="H13" s="7">
        <v>265</v>
      </c>
      <c r="I13" s="7"/>
      <c r="J13" s="7"/>
      <c r="K13" s="7"/>
      <c r="L13" s="7">
        <v>530</v>
      </c>
      <c r="M13" s="7"/>
      <c r="N13" s="7"/>
      <c r="O13" s="7">
        <v>530</v>
      </c>
      <c r="P13" s="7"/>
      <c r="Q13" s="7">
        <v>530</v>
      </c>
      <c r="R13" s="7"/>
      <c r="S13" s="7"/>
      <c r="T13" s="7">
        <v>3180</v>
      </c>
    </row>
    <row r="14" spans="1:20" x14ac:dyDescent="0.2">
      <c r="A14" s="6" t="s">
        <v>112</v>
      </c>
      <c r="B14" s="7"/>
      <c r="C14" s="7"/>
      <c r="D14" s="7"/>
      <c r="E14" s="7"/>
      <c r="F14" s="7">
        <v>1898</v>
      </c>
      <c r="G14" s="7">
        <v>4745</v>
      </c>
      <c r="H14" s="7"/>
      <c r="I14" s="7"/>
      <c r="J14" s="7">
        <v>1898</v>
      </c>
      <c r="K14" s="7"/>
      <c r="L14" s="7">
        <v>2847</v>
      </c>
      <c r="M14" s="7"/>
      <c r="N14" s="7"/>
      <c r="O14" s="7">
        <v>1898</v>
      </c>
      <c r="P14" s="7"/>
      <c r="Q14" s="7"/>
      <c r="R14" s="7"/>
      <c r="S14" s="7"/>
      <c r="T14" s="7">
        <v>13286</v>
      </c>
    </row>
    <row r="15" spans="1:20" x14ac:dyDescent="0.2">
      <c r="A15" s="6" t="s">
        <v>17</v>
      </c>
      <c r="B15" s="7"/>
      <c r="C15" s="7"/>
      <c r="D15" s="7"/>
      <c r="E15" s="7"/>
      <c r="F15" s="7">
        <v>1180</v>
      </c>
      <c r="G15" s="7">
        <v>590</v>
      </c>
      <c r="H15" s="7"/>
      <c r="I15" s="7"/>
      <c r="J15" s="7">
        <v>295</v>
      </c>
      <c r="K15" s="7">
        <v>1180</v>
      </c>
      <c r="L15" s="7">
        <v>2655</v>
      </c>
      <c r="M15" s="7">
        <v>295</v>
      </c>
      <c r="N15" s="7"/>
      <c r="O15" s="7"/>
      <c r="P15" s="7"/>
      <c r="Q15" s="7">
        <v>1770</v>
      </c>
      <c r="R15" s="7">
        <v>885</v>
      </c>
      <c r="S15" s="7">
        <v>295</v>
      </c>
      <c r="T15" s="7">
        <v>9145</v>
      </c>
    </row>
    <row r="16" spans="1:20" x14ac:dyDescent="0.2">
      <c r="A16" s="6" t="s">
        <v>64</v>
      </c>
      <c r="B16" s="7"/>
      <c r="C16" s="7"/>
      <c r="D16" s="7"/>
      <c r="E16" s="7">
        <v>570</v>
      </c>
      <c r="F16" s="7"/>
      <c r="G16" s="7"/>
      <c r="H16" s="7">
        <v>1140</v>
      </c>
      <c r="I16" s="7"/>
      <c r="J16" s="7"/>
      <c r="K16" s="7"/>
      <c r="L16" s="7"/>
      <c r="M16" s="7"/>
      <c r="N16" s="7"/>
      <c r="O16" s="7"/>
      <c r="P16" s="7"/>
      <c r="Q16" s="7">
        <v>570</v>
      </c>
      <c r="R16" s="7">
        <v>570</v>
      </c>
      <c r="S16" s="7">
        <v>570</v>
      </c>
      <c r="T16" s="7">
        <v>3420</v>
      </c>
    </row>
    <row r="17" spans="1:20" x14ac:dyDescent="0.2">
      <c r="A17" s="6" t="s">
        <v>22</v>
      </c>
      <c r="B17" s="7"/>
      <c r="C17" s="7">
        <v>698</v>
      </c>
      <c r="D17" s="7">
        <v>1396</v>
      </c>
      <c r="E17" s="7">
        <v>698</v>
      </c>
      <c r="F17" s="7"/>
      <c r="G17" s="7"/>
      <c r="H17" s="7">
        <v>1047</v>
      </c>
      <c r="I17" s="7">
        <v>698</v>
      </c>
      <c r="J17" s="7"/>
      <c r="K17" s="7">
        <v>349</v>
      </c>
      <c r="L17" s="7">
        <v>3141</v>
      </c>
      <c r="M17" s="7">
        <v>698</v>
      </c>
      <c r="N17" s="7">
        <v>698</v>
      </c>
      <c r="O17" s="7">
        <v>1396</v>
      </c>
      <c r="P17" s="7"/>
      <c r="Q17" s="7">
        <v>2094</v>
      </c>
      <c r="R17" s="7"/>
      <c r="S17" s="7">
        <v>1396</v>
      </c>
      <c r="T17" s="7">
        <v>14309</v>
      </c>
    </row>
    <row r="18" spans="1:20" x14ac:dyDescent="0.2">
      <c r="A18" s="6" t="s">
        <v>142</v>
      </c>
      <c r="B18" s="7"/>
      <c r="C18" s="7">
        <v>938</v>
      </c>
      <c r="D18" s="7"/>
      <c r="E18" s="7"/>
      <c r="F18" s="7">
        <v>938</v>
      </c>
      <c r="G18" s="7">
        <v>1407</v>
      </c>
      <c r="H18" s="7"/>
      <c r="I18" s="7"/>
      <c r="J18" s="7"/>
      <c r="K18" s="7"/>
      <c r="L18" s="7">
        <v>1876</v>
      </c>
      <c r="M18" s="7"/>
      <c r="N18" s="7"/>
      <c r="O18" s="7"/>
      <c r="P18" s="7"/>
      <c r="Q18" s="7"/>
      <c r="R18" s="7"/>
      <c r="S18" s="7"/>
      <c r="T18" s="7">
        <v>5159</v>
      </c>
    </row>
    <row r="19" spans="1:20" x14ac:dyDescent="0.2">
      <c r="A19" s="6" t="s">
        <v>114</v>
      </c>
      <c r="B19" s="7"/>
      <c r="C19" s="7"/>
      <c r="D19" s="7"/>
      <c r="E19" s="7"/>
      <c r="F19" s="7"/>
      <c r="G19" s="7">
        <v>999</v>
      </c>
      <c r="H19" s="7"/>
      <c r="I19" s="7">
        <v>1998</v>
      </c>
      <c r="J19" s="7"/>
      <c r="K19" s="7"/>
      <c r="L19" s="7"/>
      <c r="M19" s="7"/>
      <c r="N19" s="7"/>
      <c r="O19" s="7">
        <v>1998</v>
      </c>
      <c r="P19" s="7"/>
      <c r="Q19" s="7">
        <v>1998</v>
      </c>
      <c r="R19" s="7"/>
      <c r="S19" s="7"/>
      <c r="T19" s="7">
        <v>6993</v>
      </c>
    </row>
    <row r="20" spans="1:20" x14ac:dyDescent="0.2">
      <c r="A20" s="6" t="s">
        <v>59</v>
      </c>
      <c r="B20" s="7"/>
      <c r="C20" s="7"/>
      <c r="D20" s="7"/>
      <c r="E20" s="7"/>
      <c r="F20" s="7">
        <v>798</v>
      </c>
      <c r="G20" s="7"/>
      <c r="H20" s="7"/>
      <c r="I20" s="7"/>
      <c r="J20" s="7">
        <v>1197</v>
      </c>
      <c r="K20" s="7"/>
      <c r="L20" s="7">
        <v>798</v>
      </c>
      <c r="M20" s="7">
        <v>1596</v>
      </c>
      <c r="N20" s="7">
        <v>798</v>
      </c>
      <c r="O20" s="7"/>
      <c r="P20" s="7"/>
      <c r="Q20" s="7"/>
      <c r="R20" s="7"/>
      <c r="S20" s="7"/>
      <c r="T20" s="7">
        <v>5187</v>
      </c>
    </row>
    <row r="21" spans="1:20" x14ac:dyDescent="0.2">
      <c r="A21" s="6" t="s">
        <v>38</v>
      </c>
      <c r="B21" s="7"/>
      <c r="C21" s="7"/>
      <c r="D21" s="7"/>
      <c r="E21" s="7">
        <v>299</v>
      </c>
      <c r="F21" s="7"/>
      <c r="G21" s="7"/>
      <c r="H21" s="7">
        <v>299</v>
      </c>
      <c r="I21" s="7">
        <v>598</v>
      </c>
      <c r="J21" s="7">
        <v>299</v>
      </c>
      <c r="K21" s="7"/>
      <c r="L21" s="7">
        <v>299</v>
      </c>
      <c r="M21" s="7">
        <v>598</v>
      </c>
      <c r="N21" s="7">
        <v>598</v>
      </c>
      <c r="O21" s="7"/>
      <c r="P21" s="7">
        <v>598</v>
      </c>
      <c r="Q21" s="7">
        <v>2093</v>
      </c>
      <c r="R21" s="7"/>
      <c r="S21" s="7"/>
      <c r="T21" s="7">
        <v>5681</v>
      </c>
    </row>
    <row r="22" spans="1:20" x14ac:dyDescent="0.2">
      <c r="A22" s="6" t="s">
        <v>50</v>
      </c>
      <c r="B22" s="7"/>
      <c r="C22" s="7">
        <v>3839</v>
      </c>
      <c r="D22" s="7"/>
      <c r="E22" s="7"/>
      <c r="F22" s="7"/>
      <c r="G22" s="7"/>
      <c r="H22" s="7">
        <v>349</v>
      </c>
      <c r="I22" s="7"/>
      <c r="J22" s="7"/>
      <c r="K22" s="7">
        <v>2443</v>
      </c>
      <c r="L22" s="7">
        <v>2792</v>
      </c>
      <c r="M22" s="7"/>
      <c r="N22" s="7"/>
      <c r="O22" s="7"/>
      <c r="P22" s="7"/>
      <c r="Q22" s="7"/>
      <c r="R22" s="7"/>
      <c r="S22" s="7"/>
      <c r="T22" s="7">
        <v>9423</v>
      </c>
    </row>
    <row r="23" spans="1:20" x14ac:dyDescent="0.2">
      <c r="A23" s="6" t="s">
        <v>12</v>
      </c>
      <c r="B23" s="7"/>
      <c r="C23" s="7"/>
      <c r="D23" s="7">
        <v>798</v>
      </c>
      <c r="E23" s="7"/>
      <c r="F23" s="7"/>
      <c r="G23" s="7"/>
      <c r="H23" s="7">
        <v>798</v>
      </c>
      <c r="I23" s="7">
        <v>1596</v>
      </c>
      <c r="J23" s="7"/>
      <c r="K23" s="7"/>
      <c r="L23" s="7"/>
      <c r="M23" s="7"/>
      <c r="N23" s="7">
        <v>1596</v>
      </c>
      <c r="O23" s="7">
        <v>2394</v>
      </c>
      <c r="P23" s="7"/>
      <c r="Q23" s="7">
        <v>798</v>
      </c>
      <c r="R23" s="7">
        <v>1197</v>
      </c>
      <c r="S23" s="7"/>
      <c r="T23" s="7">
        <v>9177</v>
      </c>
    </row>
    <row r="24" spans="1:20" x14ac:dyDescent="0.2">
      <c r="A24" s="6" t="s">
        <v>144</v>
      </c>
      <c r="B24" s="7">
        <v>2351</v>
      </c>
      <c r="C24" s="7">
        <v>9041</v>
      </c>
      <c r="D24" s="7">
        <v>3950</v>
      </c>
      <c r="E24" s="7">
        <v>3742</v>
      </c>
      <c r="F24" s="7">
        <v>7441</v>
      </c>
      <c r="G24" s="7">
        <v>11886</v>
      </c>
      <c r="H24" s="7">
        <v>4908</v>
      </c>
      <c r="I24" s="7">
        <v>5754</v>
      </c>
      <c r="J24" s="7">
        <v>4320</v>
      </c>
      <c r="K24" s="7">
        <v>4346</v>
      </c>
      <c r="L24" s="7">
        <v>21541</v>
      </c>
      <c r="M24" s="7">
        <v>6449</v>
      </c>
      <c r="N24" s="7">
        <v>5623</v>
      </c>
      <c r="O24" s="7">
        <v>9282</v>
      </c>
      <c r="P24" s="7">
        <v>1183</v>
      </c>
      <c r="Q24" s="7">
        <v>11751</v>
      </c>
      <c r="R24" s="7">
        <v>5433</v>
      </c>
      <c r="S24" s="7">
        <v>4480</v>
      </c>
      <c r="T24" s="7">
        <v>123481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/>
  </sheetViews>
  <sheetFormatPr defaultRowHeight="15.75" customHeight="1" x14ac:dyDescent="0.2"/>
  <cols>
    <col min="1" max="9" width="16.28515625" customWidth="1"/>
  </cols>
  <sheetData>
    <row r="1" spans="1:9" ht="15.75" customHeight="1" x14ac:dyDescent="0.2">
      <c r="A1" s="1" t="s">
        <v>0</v>
      </c>
      <c r="B1" s="2" t="s">
        <v>2</v>
      </c>
      <c r="C1" s="2" t="s">
        <v>1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A2" s="3">
        <v>40181</v>
      </c>
      <c r="B2" t="s">
        <v>9</v>
      </c>
      <c r="C2" t="s">
        <v>10</v>
      </c>
      <c r="D2" t="s">
        <v>11</v>
      </c>
      <c r="E2" t="s">
        <v>12</v>
      </c>
      <c r="F2" s="4">
        <v>399</v>
      </c>
      <c r="G2">
        <v>1</v>
      </c>
      <c r="H2" s="4">
        <f t="shared" ref="H2:H65" si="0">F2*G2</f>
        <v>399</v>
      </c>
      <c r="I2" t="s">
        <v>13</v>
      </c>
    </row>
    <row r="3" spans="1:9" ht="15.75" customHeight="1" x14ac:dyDescent="0.2">
      <c r="A3" s="3">
        <v>40225</v>
      </c>
      <c r="B3" t="s">
        <v>14</v>
      </c>
      <c r="C3" t="s">
        <v>15</v>
      </c>
      <c r="D3" t="s">
        <v>16</v>
      </c>
      <c r="E3" t="s">
        <v>17</v>
      </c>
      <c r="F3" s="4">
        <v>295</v>
      </c>
      <c r="G3">
        <v>2</v>
      </c>
      <c r="H3" s="4">
        <f t="shared" si="0"/>
        <v>590</v>
      </c>
      <c r="I3" t="s">
        <v>18</v>
      </c>
    </row>
    <row r="4" spans="1:9" ht="15.75" customHeight="1" x14ac:dyDescent="0.2">
      <c r="A4" s="3">
        <v>40228</v>
      </c>
      <c r="B4" t="s">
        <v>19</v>
      </c>
      <c r="C4" t="s">
        <v>20</v>
      </c>
      <c r="D4" t="s">
        <v>21</v>
      </c>
      <c r="E4" t="s">
        <v>22</v>
      </c>
      <c r="F4" s="4">
        <v>349</v>
      </c>
      <c r="G4">
        <v>2</v>
      </c>
      <c r="H4" s="4">
        <f t="shared" si="0"/>
        <v>698</v>
      </c>
      <c r="I4" t="s">
        <v>13</v>
      </c>
    </row>
    <row r="5" spans="1:9" ht="15.75" customHeight="1" x14ac:dyDescent="0.2">
      <c r="A5" s="3">
        <v>40236</v>
      </c>
      <c r="B5" t="s">
        <v>23</v>
      </c>
      <c r="C5" t="s">
        <v>24</v>
      </c>
      <c r="D5" t="s">
        <v>25</v>
      </c>
      <c r="E5" t="s">
        <v>12</v>
      </c>
      <c r="F5" s="4">
        <v>399</v>
      </c>
      <c r="G5">
        <v>2</v>
      </c>
      <c r="H5" s="4">
        <f t="shared" si="0"/>
        <v>798</v>
      </c>
      <c r="I5" t="s">
        <v>13</v>
      </c>
    </row>
    <row r="6" spans="1:9" ht="15.75" customHeight="1" x14ac:dyDescent="0.2">
      <c r="A6" s="3">
        <v>40264</v>
      </c>
      <c r="B6" t="s">
        <v>26</v>
      </c>
      <c r="C6" t="s">
        <v>27</v>
      </c>
      <c r="D6" t="s">
        <v>28</v>
      </c>
      <c r="E6" t="s">
        <v>22</v>
      </c>
      <c r="F6" s="4">
        <v>349</v>
      </c>
      <c r="G6">
        <v>1</v>
      </c>
      <c r="H6" s="4">
        <f t="shared" si="0"/>
        <v>349</v>
      </c>
      <c r="I6" t="s">
        <v>13</v>
      </c>
    </row>
    <row r="7" spans="1:9" ht="15.75" customHeight="1" x14ac:dyDescent="0.2">
      <c r="A7" s="3">
        <v>40264</v>
      </c>
      <c r="B7" t="s">
        <v>29</v>
      </c>
      <c r="C7" t="s">
        <v>30</v>
      </c>
      <c r="D7" t="s">
        <v>31</v>
      </c>
      <c r="E7" t="s">
        <v>22</v>
      </c>
      <c r="F7" s="4">
        <v>349</v>
      </c>
      <c r="G7">
        <v>2</v>
      </c>
      <c r="H7" s="4">
        <f t="shared" si="0"/>
        <v>698</v>
      </c>
      <c r="I7" t="s">
        <v>13</v>
      </c>
    </row>
    <row r="8" spans="1:9" ht="15.75" customHeight="1" x14ac:dyDescent="0.2">
      <c r="A8" s="3">
        <v>40267</v>
      </c>
      <c r="B8" t="s">
        <v>32</v>
      </c>
      <c r="C8" t="s">
        <v>33</v>
      </c>
      <c r="D8" t="s">
        <v>34</v>
      </c>
      <c r="E8" t="s">
        <v>12</v>
      </c>
      <c r="F8" s="4">
        <v>399</v>
      </c>
      <c r="G8">
        <v>1</v>
      </c>
      <c r="H8" s="4">
        <f t="shared" si="0"/>
        <v>399</v>
      </c>
      <c r="I8" t="s">
        <v>13</v>
      </c>
    </row>
    <row r="9" spans="1:9" ht="15.75" customHeight="1" x14ac:dyDescent="0.2">
      <c r="A9" s="3">
        <v>40288</v>
      </c>
      <c r="B9" t="s">
        <v>35</v>
      </c>
      <c r="C9" t="s">
        <v>36</v>
      </c>
      <c r="D9" t="s">
        <v>37</v>
      </c>
      <c r="E9" t="s">
        <v>38</v>
      </c>
      <c r="F9" s="4">
        <v>299</v>
      </c>
      <c r="G9">
        <v>6</v>
      </c>
      <c r="H9" s="4">
        <f t="shared" si="0"/>
        <v>1794</v>
      </c>
      <c r="I9" t="s">
        <v>13</v>
      </c>
    </row>
    <row r="10" spans="1:9" ht="15.75" customHeight="1" x14ac:dyDescent="0.2">
      <c r="A10" s="3">
        <v>40298</v>
      </c>
      <c r="B10" t="s">
        <v>39</v>
      </c>
      <c r="C10" t="s">
        <v>40</v>
      </c>
      <c r="D10" t="s">
        <v>34</v>
      </c>
      <c r="E10" t="s">
        <v>41</v>
      </c>
      <c r="F10" s="4">
        <v>187</v>
      </c>
      <c r="G10">
        <v>2</v>
      </c>
      <c r="H10" s="4">
        <f t="shared" si="0"/>
        <v>374</v>
      </c>
      <c r="I10" t="s">
        <v>13</v>
      </c>
    </row>
    <row r="11" spans="1:9" ht="15.75" customHeight="1" x14ac:dyDescent="0.2">
      <c r="A11" s="3">
        <v>40303</v>
      </c>
      <c r="B11" t="s">
        <v>42</v>
      </c>
      <c r="C11" t="s">
        <v>43</v>
      </c>
      <c r="D11" t="s">
        <v>44</v>
      </c>
      <c r="E11" t="s">
        <v>142</v>
      </c>
      <c r="F11" s="4">
        <v>469</v>
      </c>
      <c r="G11">
        <v>1</v>
      </c>
      <c r="H11" s="4">
        <f t="shared" si="0"/>
        <v>469</v>
      </c>
      <c r="I11" t="s">
        <v>13</v>
      </c>
    </row>
    <row r="12" spans="1:9" ht="15.75" customHeight="1" x14ac:dyDescent="0.2">
      <c r="A12" s="3">
        <v>40327</v>
      </c>
      <c r="B12" t="s">
        <v>45</v>
      </c>
      <c r="C12" t="s">
        <v>46</v>
      </c>
      <c r="D12" t="s">
        <v>47</v>
      </c>
      <c r="E12" t="s">
        <v>44</v>
      </c>
      <c r="F12" s="4">
        <v>149</v>
      </c>
      <c r="G12">
        <v>3</v>
      </c>
      <c r="H12" s="4">
        <f t="shared" si="0"/>
        <v>447</v>
      </c>
      <c r="I12" t="s">
        <v>18</v>
      </c>
    </row>
    <row r="13" spans="1:9" ht="15.75" customHeight="1" x14ac:dyDescent="0.2">
      <c r="A13" s="3">
        <v>40338</v>
      </c>
      <c r="B13" t="s">
        <v>48</v>
      </c>
      <c r="C13" t="s">
        <v>49</v>
      </c>
      <c r="D13" t="s">
        <v>44</v>
      </c>
      <c r="E13" t="s">
        <v>44</v>
      </c>
      <c r="F13" s="4">
        <v>149</v>
      </c>
      <c r="G13">
        <v>2</v>
      </c>
      <c r="H13" s="4">
        <f t="shared" si="0"/>
        <v>298</v>
      </c>
      <c r="I13" t="s">
        <v>18</v>
      </c>
    </row>
    <row r="14" spans="1:9" ht="15.75" customHeight="1" x14ac:dyDescent="0.2">
      <c r="A14" s="3">
        <v>40347</v>
      </c>
      <c r="B14" t="s">
        <v>23</v>
      </c>
      <c r="C14" t="s">
        <v>24</v>
      </c>
      <c r="D14" t="s">
        <v>25</v>
      </c>
      <c r="E14" t="s">
        <v>50</v>
      </c>
      <c r="F14" s="4">
        <v>349</v>
      </c>
      <c r="G14">
        <v>1</v>
      </c>
      <c r="H14" s="4">
        <f t="shared" si="0"/>
        <v>349</v>
      </c>
      <c r="I14" t="s">
        <v>13</v>
      </c>
    </row>
    <row r="15" spans="1:9" ht="15.75" customHeight="1" x14ac:dyDescent="0.2">
      <c r="A15" s="3">
        <v>40358</v>
      </c>
      <c r="B15" t="s">
        <v>19</v>
      </c>
      <c r="C15" t="s">
        <v>51</v>
      </c>
      <c r="D15" t="s">
        <v>52</v>
      </c>
      <c r="E15" t="s">
        <v>44</v>
      </c>
      <c r="F15" s="4">
        <v>149</v>
      </c>
      <c r="G15">
        <v>3</v>
      </c>
      <c r="H15" s="4">
        <f t="shared" si="0"/>
        <v>447</v>
      </c>
      <c r="I15" t="s">
        <v>18</v>
      </c>
    </row>
    <row r="16" spans="1:9" ht="15.75" customHeight="1" x14ac:dyDescent="0.2">
      <c r="A16" s="3">
        <v>40188</v>
      </c>
      <c r="B16" t="s">
        <v>53</v>
      </c>
      <c r="C16" t="s">
        <v>54</v>
      </c>
      <c r="D16" t="s">
        <v>47</v>
      </c>
      <c r="E16" t="s">
        <v>141</v>
      </c>
      <c r="F16" s="4">
        <v>185</v>
      </c>
      <c r="G16">
        <v>10</v>
      </c>
      <c r="H16" s="4">
        <f t="shared" si="0"/>
        <v>1850</v>
      </c>
      <c r="I16" t="s">
        <v>13</v>
      </c>
    </row>
    <row r="17" spans="1:9" ht="15.75" customHeight="1" x14ac:dyDescent="0.2">
      <c r="A17" s="3">
        <v>40198</v>
      </c>
      <c r="B17" t="s">
        <v>55</v>
      </c>
      <c r="C17" t="s">
        <v>56</v>
      </c>
      <c r="D17" t="s">
        <v>16</v>
      </c>
      <c r="E17" t="s">
        <v>50</v>
      </c>
      <c r="F17" s="4">
        <v>349</v>
      </c>
      <c r="G17">
        <v>1</v>
      </c>
      <c r="H17" s="4">
        <f t="shared" si="0"/>
        <v>349</v>
      </c>
      <c r="I17" t="s">
        <v>13</v>
      </c>
    </row>
    <row r="18" spans="1:9" ht="15.75" customHeight="1" x14ac:dyDescent="0.2">
      <c r="A18" s="3">
        <v>40211</v>
      </c>
      <c r="B18" t="s">
        <v>57</v>
      </c>
      <c r="C18" t="s">
        <v>58</v>
      </c>
      <c r="D18" t="s">
        <v>44</v>
      </c>
      <c r="E18" t="s">
        <v>59</v>
      </c>
      <c r="F18" s="4">
        <v>399</v>
      </c>
      <c r="G18">
        <v>1</v>
      </c>
      <c r="H18" s="4">
        <f t="shared" si="0"/>
        <v>399</v>
      </c>
      <c r="I18" t="s">
        <v>13</v>
      </c>
    </row>
    <row r="19" spans="1:9" ht="15.75" customHeight="1" x14ac:dyDescent="0.2">
      <c r="A19" s="3">
        <v>40226</v>
      </c>
      <c r="B19" t="s">
        <v>60</v>
      </c>
      <c r="C19" t="s">
        <v>61</v>
      </c>
      <c r="D19" t="s">
        <v>62</v>
      </c>
      <c r="E19" t="s">
        <v>63</v>
      </c>
      <c r="F19" s="4">
        <v>365</v>
      </c>
      <c r="G19">
        <v>1</v>
      </c>
      <c r="H19" s="4">
        <f t="shared" si="0"/>
        <v>365</v>
      </c>
      <c r="I19" t="s">
        <v>13</v>
      </c>
    </row>
    <row r="20" spans="1:9" ht="15.75" customHeight="1" x14ac:dyDescent="0.2">
      <c r="A20" s="3">
        <v>40234</v>
      </c>
      <c r="B20" t="s">
        <v>26</v>
      </c>
      <c r="C20" t="s">
        <v>27</v>
      </c>
      <c r="D20" t="s">
        <v>28</v>
      </c>
      <c r="E20" t="s">
        <v>64</v>
      </c>
      <c r="F20" s="4">
        <v>285</v>
      </c>
      <c r="G20">
        <v>2</v>
      </c>
      <c r="H20" s="4">
        <f t="shared" si="0"/>
        <v>570</v>
      </c>
      <c r="I20" t="s">
        <v>18</v>
      </c>
    </row>
    <row r="21" spans="1:9" ht="15.75" customHeight="1" x14ac:dyDescent="0.2">
      <c r="A21" s="3">
        <v>40252</v>
      </c>
      <c r="B21" t="s">
        <v>65</v>
      </c>
      <c r="C21" t="s">
        <v>66</v>
      </c>
      <c r="D21" t="s">
        <v>28</v>
      </c>
      <c r="E21" t="s">
        <v>67</v>
      </c>
      <c r="F21" s="4">
        <v>199</v>
      </c>
      <c r="G21">
        <v>2</v>
      </c>
      <c r="H21" s="4">
        <f t="shared" si="0"/>
        <v>398</v>
      </c>
      <c r="I21" t="s">
        <v>18</v>
      </c>
    </row>
    <row r="22" spans="1:9" ht="15.75" customHeight="1" x14ac:dyDescent="0.2">
      <c r="A22" s="3">
        <v>40261</v>
      </c>
      <c r="B22" t="s">
        <v>19</v>
      </c>
      <c r="C22" t="s">
        <v>51</v>
      </c>
      <c r="D22" t="s">
        <v>52</v>
      </c>
      <c r="E22" t="s">
        <v>41</v>
      </c>
      <c r="F22" s="4">
        <v>187</v>
      </c>
      <c r="G22">
        <v>2</v>
      </c>
      <c r="H22" s="4">
        <f t="shared" si="0"/>
        <v>374</v>
      </c>
      <c r="I22" t="s">
        <v>18</v>
      </c>
    </row>
    <row r="23" spans="1:9" ht="15.75" customHeight="1" x14ac:dyDescent="0.2">
      <c r="A23" s="3">
        <v>40262</v>
      </c>
      <c r="B23" t="s">
        <v>68</v>
      </c>
      <c r="C23" t="s">
        <v>69</v>
      </c>
      <c r="D23" t="s">
        <v>62</v>
      </c>
      <c r="E23" t="s">
        <v>17</v>
      </c>
      <c r="F23" s="4">
        <v>295</v>
      </c>
      <c r="G23">
        <v>2</v>
      </c>
      <c r="H23" s="4">
        <f t="shared" si="0"/>
        <v>590</v>
      </c>
      <c r="I23" t="s">
        <v>13</v>
      </c>
    </row>
    <row r="24" spans="1:9" ht="15.75" customHeight="1" x14ac:dyDescent="0.2">
      <c r="A24" s="3">
        <v>40264</v>
      </c>
      <c r="B24" t="s">
        <v>70</v>
      </c>
      <c r="C24" t="s">
        <v>71</v>
      </c>
      <c r="D24" t="s">
        <v>140</v>
      </c>
      <c r="E24" t="s">
        <v>22</v>
      </c>
      <c r="F24" s="4">
        <v>349</v>
      </c>
      <c r="G24">
        <v>2</v>
      </c>
      <c r="H24" s="4">
        <f t="shared" si="0"/>
        <v>698</v>
      </c>
      <c r="I24" t="s">
        <v>13</v>
      </c>
    </row>
    <row r="25" spans="1:9" ht="15.75" customHeight="1" x14ac:dyDescent="0.2">
      <c r="A25" s="3">
        <v>40284</v>
      </c>
      <c r="B25" t="s">
        <v>72</v>
      </c>
      <c r="C25" t="s">
        <v>73</v>
      </c>
      <c r="D25" t="s">
        <v>11</v>
      </c>
      <c r="E25" t="s">
        <v>22</v>
      </c>
      <c r="F25" s="4">
        <v>349</v>
      </c>
      <c r="G25">
        <v>2</v>
      </c>
      <c r="H25" s="4">
        <f t="shared" si="0"/>
        <v>698</v>
      </c>
      <c r="I25" t="s">
        <v>18</v>
      </c>
    </row>
    <row r="26" spans="1:9" ht="15.75" customHeight="1" x14ac:dyDescent="0.2">
      <c r="A26" s="3">
        <v>40287</v>
      </c>
      <c r="B26" t="s">
        <v>45</v>
      </c>
      <c r="C26" t="s">
        <v>46</v>
      </c>
      <c r="D26" t="s">
        <v>47</v>
      </c>
      <c r="E26" t="s">
        <v>50</v>
      </c>
      <c r="F26" s="4">
        <v>349</v>
      </c>
      <c r="G26">
        <v>9</v>
      </c>
      <c r="H26" s="4">
        <f t="shared" si="0"/>
        <v>3141</v>
      </c>
      <c r="I26" t="s">
        <v>18</v>
      </c>
    </row>
    <row r="27" spans="1:9" ht="15.75" customHeight="1" x14ac:dyDescent="0.2">
      <c r="A27" s="3">
        <v>40332</v>
      </c>
      <c r="B27" t="s">
        <v>74</v>
      </c>
      <c r="C27" t="s">
        <v>75</v>
      </c>
      <c r="D27" t="s">
        <v>140</v>
      </c>
      <c r="E27" t="s">
        <v>17</v>
      </c>
      <c r="F27" s="4">
        <v>295</v>
      </c>
      <c r="G27">
        <v>1</v>
      </c>
      <c r="H27" s="4">
        <f t="shared" si="0"/>
        <v>295</v>
      </c>
      <c r="I27" t="s">
        <v>18</v>
      </c>
    </row>
    <row r="28" spans="1:9" ht="15.75" customHeight="1" x14ac:dyDescent="0.2">
      <c r="A28" s="3">
        <v>40334</v>
      </c>
      <c r="B28" t="s">
        <v>76</v>
      </c>
      <c r="C28" t="s">
        <v>77</v>
      </c>
      <c r="D28" t="s">
        <v>52</v>
      </c>
      <c r="E28" t="s">
        <v>17</v>
      </c>
      <c r="F28" s="4">
        <v>295</v>
      </c>
      <c r="G28">
        <v>2</v>
      </c>
      <c r="H28" s="4">
        <f t="shared" si="0"/>
        <v>590</v>
      </c>
      <c r="I28" t="s">
        <v>13</v>
      </c>
    </row>
    <row r="29" spans="1:9" ht="15.75" customHeight="1" x14ac:dyDescent="0.2">
      <c r="A29" s="3">
        <v>40341</v>
      </c>
      <c r="B29" t="s">
        <v>53</v>
      </c>
      <c r="C29" t="s">
        <v>54</v>
      </c>
      <c r="D29" t="s">
        <v>47</v>
      </c>
      <c r="E29" t="s">
        <v>44</v>
      </c>
      <c r="F29" s="4">
        <v>149</v>
      </c>
      <c r="G29">
        <v>2</v>
      </c>
      <c r="H29" s="4">
        <f t="shared" si="0"/>
        <v>298</v>
      </c>
      <c r="I29" t="s">
        <v>18</v>
      </c>
    </row>
    <row r="30" spans="1:9" ht="15.75" customHeight="1" x14ac:dyDescent="0.2">
      <c r="A30" s="3">
        <v>40351</v>
      </c>
      <c r="B30" t="s">
        <v>78</v>
      </c>
      <c r="C30" t="s">
        <v>79</v>
      </c>
      <c r="D30" t="s">
        <v>80</v>
      </c>
      <c r="E30" t="s">
        <v>38</v>
      </c>
      <c r="F30" s="4">
        <v>299</v>
      </c>
      <c r="G30">
        <v>2</v>
      </c>
      <c r="H30" s="4">
        <f t="shared" si="0"/>
        <v>598</v>
      </c>
      <c r="I30" t="s">
        <v>18</v>
      </c>
    </row>
    <row r="31" spans="1:9" ht="15.75" customHeight="1" x14ac:dyDescent="0.2">
      <c r="A31" s="3">
        <v>40359</v>
      </c>
      <c r="B31" t="s">
        <v>81</v>
      </c>
      <c r="C31" t="s">
        <v>82</v>
      </c>
      <c r="D31" t="s">
        <v>37</v>
      </c>
      <c r="E31" t="s">
        <v>64</v>
      </c>
      <c r="F31" s="4">
        <v>285</v>
      </c>
      <c r="G31">
        <v>2</v>
      </c>
      <c r="H31" s="4">
        <f t="shared" si="0"/>
        <v>570</v>
      </c>
      <c r="I31" t="s">
        <v>13</v>
      </c>
    </row>
    <row r="32" spans="1:9" ht="15.75" customHeight="1" x14ac:dyDescent="0.2">
      <c r="A32" s="3">
        <v>40186</v>
      </c>
      <c r="B32" t="s">
        <v>14</v>
      </c>
      <c r="C32" t="s">
        <v>83</v>
      </c>
      <c r="D32" t="s">
        <v>37</v>
      </c>
      <c r="E32" t="s">
        <v>17</v>
      </c>
      <c r="F32" s="4">
        <v>295</v>
      </c>
      <c r="G32">
        <v>2</v>
      </c>
      <c r="H32" s="4">
        <f t="shared" si="0"/>
        <v>590</v>
      </c>
      <c r="I32" t="s">
        <v>13</v>
      </c>
    </row>
    <row r="33" spans="1:9" ht="15.75" customHeight="1" x14ac:dyDescent="0.2">
      <c r="A33" s="3">
        <v>40186</v>
      </c>
      <c r="B33" t="s">
        <v>32</v>
      </c>
      <c r="C33" t="s">
        <v>84</v>
      </c>
      <c r="D33" t="s">
        <v>21</v>
      </c>
      <c r="E33" t="s">
        <v>17</v>
      </c>
      <c r="F33" s="4">
        <v>295</v>
      </c>
      <c r="G33">
        <v>2</v>
      </c>
      <c r="H33" s="4">
        <f t="shared" si="0"/>
        <v>590</v>
      </c>
      <c r="I33" t="s">
        <v>18</v>
      </c>
    </row>
    <row r="34" spans="1:9" ht="15.75" customHeight="1" x14ac:dyDescent="0.2">
      <c r="A34" s="3">
        <v>40188</v>
      </c>
      <c r="B34" t="s">
        <v>14</v>
      </c>
      <c r="C34" t="s">
        <v>15</v>
      </c>
      <c r="D34" t="s">
        <v>16</v>
      </c>
      <c r="E34" t="s">
        <v>50</v>
      </c>
      <c r="F34" s="4">
        <v>349</v>
      </c>
      <c r="G34">
        <v>2</v>
      </c>
      <c r="H34" s="4">
        <f t="shared" si="0"/>
        <v>698</v>
      </c>
      <c r="I34" t="s">
        <v>18</v>
      </c>
    </row>
    <row r="35" spans="1:9" ht="15.75" customHeight="1" x14ac:dyDescent="0.2">
      <c r="A35" s="3">
        <v>40195</v>
      </c>
      <c r="B35" t="s">
        <v>35</v>
      </c>
      <c r="C35" t="s">
        <v>36</v>
      </c>
      <c r="D35" t="s">
        <v>37</v>
      </c>
      <c r="E35" t="s">
        <v>85</v>
      </c>
      <c r="F35" s="4">
        <v>245</v>
      </c>
      <c r="G35">
        <v>1</v>
      </c>
      <c r="H35" s="4">
        <f t="shared" si="0"/>
        <v>245</v>
      </c>
      <c r="I35" t="s">
        <v>13</v>
      </c>
    </row>
    <row r="36" spans="1:9" ht="15.75" customHeight="1" x14ac:dyDescent="0.2">
      <c r="A36" s="3">
        <v>40200</v>
      </c>
      <c r="B36" t="s">
        <v>86</v>
      </c>
      <c r="C36" t="s">
        <v>87</v>
      </c>
      <c r="D36" t="s">
        <v>62</v>
      </c>
      <c r="E36" t="s">
        <v>63</v>
      </c>
      <c r="F36" s="4">
        <v>365</v>
      </c>
      <c r="G36">
        <v>2</v>
      </c>
      <c r="H36" s="4">
        <f t="shared" si="0"/>
        <v>730</v>
      </c>
      <c r="I36" t="s">
        <v>13</v>
      </c>
    </row>
    <row r="37" spans="1:9" ht="15.75" customHeight="1" x14ac:dyDescent="0.2">
      <c r="A37" s="3">
        <v>40252</v>
      </c>
      <c r="B37" t="s">
        <v>74</v>
      </c>
      <c r="C37" t="s">
        <v>75</v>
      </c>
      <c r="D37" t="s">
        <v>140</v>
      </c>
      <c r="E37" t="s">
        <v>88</v>
      </c>
      <c r="F37" s="4">
        <v>199</v>
      </c>
      <c r="G37">
        <v>4</v>
      </c>
      <c r="H37" s="4">
        <f t="shared" si="0"/>
        <v>796</v>
      </c>
      <c r="I37" t="s">
        <v>13</v>
      </c>
    </row>
    <row r="38" spans="1:9" ht="15.75" customHeight="1" x14ac:dyDescent="0.2">
      <c r="A38" s="3">
        <v>40266</v>
      </c>
      <c r="B38" t="s">
        <v>89</v>
      </c>
      <c r="C38" t="s">
        <v>90</v>
      </c>
      <c r="D38" t="s">
        <v>44</v>
      </c>
      <c r="E38" t="s">
        <v>85</v>
      </c>
      <c r="F38" s="4">
        <v>245</v>
      </c>
      <c r="G38">
        <v>1</v>
      </c>
      <c r="H38" s="4">
        <f t="shared" si="0"/>
        <v>245</v>
      </c>
      <c r="I38" t="s">
        <v>13</v>
      </c>
    </row>
    <row r="39" spans="1:9" ht="15.75" customHeight="1" x14ac:dyDescent="0.2">
      <c r="A39" s="3">
        <v>40266</v>
      </c>
      <c r="B39" t="s">
        <v>91</v>
      </c>
      <c r="C39" t="s">
        <v>92</v>
      </c>
      <c r="D39" t="s">
        <v>80</v>
      </c>
      <c r="E39" t="s">
        <v>41</v>
      </c>
      <c r="F39" s="4">
        <v>187</v>
      </c>
      <c r="G39">
        <v>1</v>
      </c>
      <c r="H39" s="4">
        <f t="shared" si="0"/>
        <v>187</v>
      </c>
      <c r="I39" t="s">
        <v>18</v>
      </c>
    </row>
    <row r="40" spans="1:9" ht="15.75" customHeight="1" x14ac:dyDescent="0.2">
      <c r="A40" s="3">
        <v>40266</v>
      </c>
      <c r="B40" t="s">
        <v>93</v>
      </c>
      <c r="C40" t="s">
        <v>94</v>
      </c>
      <c r="D40" t="s">
        <v>62</v>
      </c>
      <c r="E40" t="s">
        <v>44</v>
      </c>
      <c r="F40" s="4">
        <v>149</v>
      </c>
      <c r="G40">
        <v>2</v>
      </c>
      <c r="H40" s="4">
        <f t="shared" si="0"/>
        <v>298</v>
      </c>
      <c r="I40" t="s">
        <v>13</v>
      </c>
    </row>
    <row r="41" spans="1:9" ht="15.75" customHeight="1" x14ac:dyDescent="0.2">
      <c r="A41" s="3">
        <v>40311</v>
      </c>
      <c r="B41" t="s">
        <v>45</v>
      </c>
      <c r="C41" t="s">
        <v>46</v>
      </c>
      <c r="D41" t="s">
        <v>47</v>
      </c>
      <c r="E41" t="s">
        <v>41</v>
      </c>
      <c r="F41" s="4">
        <v>187</v>
      </c>
      <c r="G41">
        <v>2</v>
      </c>
      <c r="H41" s="4">
        <f t="shared" si="0"/>
        <v>374</v>
      </c>
      <c r="I41" t="s">
        <v>13</v>
      </c>
    </row>
    <row r="42" spans="1:9" ht="15.75" customHeight="1" x14ac:dyDescent="0.2">
      <c r="A42" s="3">
        <v>40347</v>
      </c>
      <c r="B42" t="s">
        <v>95</v>
      </c>
      <c r="C42" t="s">
        <v>96</v>
      </c>
      <c r="D42" t="s">
        <v>21</v>
      </c>
      <c r="E42" t="s">
        <v>63</v>
      </c>
      <c r="F42" s="4">
        <v>365</v>
      </c>
      <c r="G42">
        <v>2</v>
      </c>
      <c r="H42" s="4">
        <f t="shared" si="0"/>
        <v>730</v>
      </c>
      <c r="I42" t="s">
        <v>18</v>
      </c>
    </row>
    <row r="43" spans="1:9" ht="15.75" customHeight="1" x14ac:dyDescent="0.2">
      <c r="A43" s="3">
        <v>40188</v>
      </c>
      <c r="B43" t="s">
        <v>95</v>
      </c>
      <c r="C43" t="s">
        <v>96</v>
      </c>
      <c r="D43" t="s">
        <v>21</v>
      </c>
      <c r="E43" t="s">
        <v>67</v>
      </c>
      <c r="F43" s="4">
        <v>199</v>
      </c>
      <c r="G43">
        <v>2</v>
      </c>
      <c r="H43" s="4">
        <f t="shared" si="0"/>
        <v>398</v>
      </c>
      <c r="I43" t="s">
        <v>18</v>
      </c>
    </row>
    <row r="44" spans="1:9" ht="15.75" customHeight="1" x14ac:dyDescent="0.2">
      <c r="A44" s="3">
        <v>40211</v>
      </c>
      <c r="B44" t="s">
        <v>97</v>
      </c>
      <c r="C44" t="s">
        <v>98</v>
      </c>
      <c r="D44" t="s">
        <v>25</v>
      </c>
      <c r="E44" t="s">
        <v>99</v>
      </c>
      <c r="F44" s="4">
        <v>265</v>
      </c>
      <c r="G44">
        <v>1</v>
      </c>
      <c r="H44" s="4">
        <f t="shared" si="0"/>
        <v>265</v>
      </c>
      <c r="I44" t="s">
        <v>18</v>
      </c>
    </row>
    <row r="45" spans="1:9" ht="15.75" customHeight="1" x14ac:dyDescent="0.2">
      <c r="A45" s="3">
        <v>40226</v>
      </c>
      <c r="B45" t="s">
        <v>95</v>
      </c>
      <c r="C45" t="s">
        <v>100</v>
      </c>
      <c r="D45" t="s">
        <v>101</v>
      </c>
      <c r="E45" t="s">
        <v>67</v>
      </c>
      <c r="F45" s="4">
        <v>199</v>
      </c>
      <c r="G45">
        <v>2</v>
      </c>
      <c r="H45" s="4">
        <f t="shared" si="0"/>
        <v>398</v>
      </c>
      <c r="I45" t="s">
        <v>18</v>
      </c>
    </row>
    <row r="46" spans="1:9" ht="15.75" customHeight="1" x14ac:dyDescent="0.2">
      <c r="A46" s="3">
        <v>40229</v>
      </c>
      <c r="B46" t="s">
        <v>68</v>
      </c>
      <c r="C46" t="s">
        <v>69</v>
      </c>
      <c r="D46" t="s">
        <v>62</v>
      </c>
      <c r="E46" t="s">
        <v>88</v>
      </c>
      <c r="F46" s="4">
        <v>199</v>
      </c>
      <c r="G46">
        <v>1</v>
      </c>
      <c r="H46" s="4">
        <f t="shared" si="0"/>
        <v>199</v>
      </c>
      <c r="I46" t="s">
        <v>18</v>
      </c>
    </row>
    <row r="47" spans="1:9" ht="15.75" customHeight="1" x14ac:dyDescent="0.2">
      <c r="A47" s="3">
        <v>40252</v>
      </c>
      <c r="B47" t="s">
        <v>102</v>
      </c>
      <c r="C47" t="s">
        <v>103</v>
      </c>
      <c r="D47" t="s">
        <v>21</v>
      </c>
      <c r="E47" t="s">
        <v>141</v>
      </c>
      <c r="F47" s="4">
        <v>185</v>
      </c>
      <c r="G47">
        <v>2</v>
      </c>
      <c r="H47" s="4">
        <f t="shared" si="0"/>
        <v>370</v>
      </c>
      <c r="I47" t="s">
        <v>18</v>
      </c>
    </row>
    <row r="48" spans="1:9" ht="15.75" customHeight="1" x14ac:dyDescent="0.2">
      <c r="A48" s="3">
        <v>40310</v>
      </c>
      <c r="B48" t="s">
        <v>89</v>
      </c>
      <c r="C48" t="s">
        <v>90</v>
      </c>
      <c r="D48" t="s">
        <v>44</v>
      </c>
      <c r="E48" t="s">
        <v>44</v>
      </c>
      <c r="F48" s="4">
        <v>149</v>
      </c>
      <c r="G48">
        <v>1</v>
      </c>
      <c r="H48" s="4">
        <f t="shared" si="0"/>
        <v>149</v>
      </c>
      <c r="I48" t="s">
        <v>18</v>
      </c>
    </row>
    <row r="49" spans="1:9" ht="15.75" customHeight="1" x14ac:dyDescent="0.2">
      <c r="A49" s="3">
        <v>40315</v>
      </c>
      <c r="B49" t="s">
        <v>104</v>
      </c>
      <c r="C49" t="s">
        <v>105</v>
      </c>
      <c r="D49" t="s">
        <v>106</v>
      </c>
      <c r="E49" t="s">
        <v>59</v>
      </c>
      <c r="F49" s="4">
        <v>399</v>
      </c>
      <c r="G49">
        <v>2</v>
      </c>
      <c r="H49" s="4">
        <f t="shared" si="0"/>
        <v>798</v>
      </c>
      <c r="I49" t="s">
        <v>18</v>
      </c>
    </row>
    <row r="50" spans="1:9" ht="15.75" customHeight="1" x14ac:dyDescent="0.2">
      <c r="A50" s="3">
        <v>40342</v>
      </c>
      <c r="B50" t="s">
        <v>95</v>
      </c>
      <c r="C50" t="s">
        <v>96</v>
      </c>
      <c r="D50" t="s">
        <v>21</v>
      </c>
      <c r="E50" t="s">
        <v>41</v>
      </c>
      <c r="F50" s="4">
        <v>187</v>
      </c>
      <c r="G50">
        <v>5</v>
      </c>
      <c r="H50" s="4">
        <f t="shared" si="0"/>
        <v>935</v>
      </c>
      <c r="I50" t="s">
        <v>13</v>
      </c>
    </row>
    <row r="51" spans="1:9" ht="15.75" customHeight="1" x14ac:dyDescent="0.2">
      <c r="A51" s="3">
        <v>40347</v>
      </c>
      <c r="B51" t="s">
        <v>60</v>
      </c>
      <c r="C51" t="s">
        <v>61</v>
      </c>
      <c r="D51" t="s">
        <v>62</v>
      </c>
      <c r="E51" t="s">
        <v>141</v>
      </c>
      <c r="F51" s="4">
        <v>185</v>
      </c>
      <c r="G51">
        <v>2</v>
      </c>
      <c r="H51" s="4">
        <f t="shared" si="0"/>
        <v>370</v>
      </c>
      <c r="I51" t="s">
        <v>13</v>
      </c>
    </row>
    <row r="52" spans="1:9" ht="15.75" customHeight="1" x14ac:dyDescent="0.2">
      <c r="A52" s="3">
        <v>40182</v>
      </c>
      <c r="B52" t="s">
        <v>91</v>
      </c>
      <c r="C52" t="s">
        <v>92</v>
      </c>
      <c r="D52" t="s">
        <v>80</v>
      </c>
      <c r="E52" t="s">
        <v>44</v>
      </c>
      <c r="F52" s="4">
        <v>149</v>
      </c>
      <c r="G52">
        <v>2</v>
      </c>
      <c r="H52" s="4">
        <f t="shared" si="0"/>
        <v>298</v>
      </c>
      <c r="I52" t="s">
        <v>13</v>
      </c>
    </row>
    <row r="53" spans="1:9" ht="15.75" customHeight="1" x14ac:dyDescent="0.2">
      <c r="A53" s="3">
        <v>40187</v>
      </c>
      <c r="B53" t="s">
        <v>107</v>
      </c>
      <c r="C53" t="s">
        <v>108</v>
      </c>
      <c r="D53" t="s">
        <v>21</v>
      </c>
      <c r="E53" t="s">
        <v>17</v>
      </c>
      <c r="F53" s="4">
        <v>295</v>
      </c>
      <c r="G53">
        <v>3</v>
      </c>
      <c r="H53" s="4">
        <f t="shared" si="0"/>
        <v>885</v>
      </c>
      <c r="I53" t="s">
        <v>13</v>
      </c>
    </row>
    <row r="54" spans="1:9" ht="15.75" customHeight="1" x14ac:dyDescent="0.2">
      <c r="A54" s="3">
        <v>40213</v>
      </c>
      <c r="B54" t="s">
        <v>78</v>
      </c>
      <c r="C54" t="s">
        <v>79</v>
      </c>
      <c r="D54" t="s">
        <v>80</v>
      </c>
      <c r="E54" t="s">
        <v>67</v>
      </c>
      <c r="F54" s="4">
        <v>199</v>
      </c>
      <c r="G54">
        <v>3</v>
      </c>
      <c r="H54" s="4">
        <f t="shared" si="0"/>
        <v>597</v>
      </c>
      <c r="I54" t="s">
        <v>13</v>
      </c>
    </row>
    <row r="55" spans="1:9" ht="15.75" customHeight="1" x14ac:dyDescent="0.2">
      <c r="A55" s="3">
        <v>40229</v>
      </c>
      <c r="B55" t="s">
        <v>76</v>
      </c>
      <c r="C55" t="s">
        <v>109</v>
      </c>
      <c r="D55" t="s">
        <v>47</v>
      </c>
      <c r="E55" t="s">
        <v>88</v>
      </c>
      <c r="F55" s="4">
        <v>199</v>
      </c>
      <c r="G55">
        <v>1</v>
      </c>
      <c r="H55" s="4">
        <f t="shared" si="0"/>
        <v>199</v>
      </c>
      <c r="I55" t="s">
        <v>18</v>
      </c>
    </row>
    <row r="56" spans="1:9" ht="15.75" customHeight="1" x14ac:dyDescent="0.2">
      <c r="A56" s="3">
        <v>40244</v>
      </c>
      <c r="B56" t="s">
        <v>86</v>
      </c>
      <c r="C56" t="s">
        <v>110</v>
      </c>
      <c r="D56" t="s">
        <v>111</v>
      </c>
      <c r="E56" t="s">
        <v>22</v>
      </c>
      <c r="F56" s="4">
        <v>349</v>
      </c>
      <c r="G56">
        <v>2</v>
      </c>
      <c r="H56" s="4">
        <f t="shared" si="0"/>
        <v>698</v>
      </c>
      <c r="I56" t="s">
        <v>13</v>
      </c>
    </row>
    <row r="57" spans="1:9" ht="15.75" customHeight="1" x14ac:dyDescent="0.2">
      <c r="A57" s="3">
        <v>40248</v>
      </c>
      <c r="B57" t="s">
        <v>86</v>
      </c>
      <c r="C57" t="s">
        <v>110</v>
      </c>
      <c r="D57" t="s">
        <v>111</v>
      </c>
      <c r="E57" t="s">
        <v>41</v>
      </c>
      <c r="F57" s="4">
        <v>187</v>
      </c>
      <c r="G57">
        <v>1</v>
      </c>
      <c r="H57" s="4">
        <f t="shared" si="0"/>
        <v>187</v>
      </c>
      <c r="I57" t="s">
        <v>18</v>
      </c>
    </row>
    <row r="58" spans="1:9" ht="15.75" customHeight="1" x14ac:dyDescent="0.2">
      <c r="A58" s="3">
        <v>40251</v>
      </c>
      <c r="B58" t="s">
        <v>32</v>
      </c>
      <c r="C58" t="s">
        <v>84</v>
      </c>
      <c r="D58" t="s">
        <v>21</v>
      </c>
      <c r="E58" t="s">
        <v>112</v>
      </c>
      <c r="F58" s="4">
        <v>949</v>
      </c>
      <c r="G58">
        <v>2</v>
      </c>
      <c r="H58" s="4">
        <f t="shared" si="0"/>
        <v>1898</v>
      </c>
      <c r="I58" t="s">
        <v>18</v>
      </c>
    </row>
    <row r="59" spans="1:9" ht="15.75" customHeight="1" x14ac:dyDescent="0.2">
      <c r="A59" s="3">
        <v>40252</v>
      </c>
      <c r="B59" t="s">
        <v>65</v>
      </c>
      <c r="C59" t="s">
        <v>113</v>
      </c>
      <c r="D59" t="s">
        <v>140</v>
      </c>
      <c r="E59" t="s">
        <v>88</v>
      </c>
      <c r="F59" s="4">
        <v>199</v>
      </c>
      <c r="G59">
        <v>1</v>
      </c>
      <c r="H59" s="4">
        <f t="shared" si="0"/>
        <v>199</v>
      </c>
      <c r="I59" t="s">
        <v>18</v>
      </c>
    </row>
    <row r="60" spans="1:9" ht="15.75" customHeight="1" x14ac:dyDescent="0.2">
      <c r="A60" s="3">
        <v>40254</v>
      </c>
      <c r="B60" t="s">
        <v>14</v>
      </c>
      <c r="C60" t="s">
        <v>15</v>
      </c>
      <c r="D60" t="s">
        <v>16</v>
      </c>
      <c r="E60" t="s">
        <v>17</v>
      </c>
      <c r="F60" s="4">
        <v>295</v>
      </c>
      <c r="G60">
        <v>2</v>
      </c>
      <c r="H60" s="4">
        <f t="shared" si="0"/>
        <v>590</v>
      </c>
      <c r="I60" t="s">
        <v>18</v>
      </c>
    </row>
    <row r="61" spans="1:9" ht="15.75" customHeight="1" x14ac:dyDescent="0.2">
      <c r="A61" s="3">
        <v>40256</v>
      </c>
      <c r="B61" t="s">
        <v>86</v>
      </c>
      <c r="C61" t="s">
        <v>87</v>
      </c>
      <c r="D61" t="s">
        <v>62</v>
      </c>
      <c r="E61" t="s">
        <v>114</v>
      </c>
      <c r="F61" s="4">
        <v>999</v>
      </c>
      <c r="G61">
        <v>1</v>
      </c>
      <c r="H61" s="4">
        <f t="shared" si="0"/>
        <v>999</v>
      </c>
      <c r="I61" t="s">
        <v>18</v>
      </c>
    </row>
    <row r="62" spans="1:9" ht="15.75" customHeight="1" x14ac:dyDescent="0.2">
      <c r="A62" s="3">
        <v>40259</v>
      </c>
      <c r="B62" t="s">
        <v>74</v>
      </c>
      <c r="C62" t="s">
        <v>75</v>
      </c>
      <c r="D62" t="s">
        <v>140</v>
      </c>
      <c r="E62" t="s">
        <v>41</v>
      </c>
      <c r="F62" s="4">
        <v>187</v>
      </c>
      <c r="G62">
        <v>1</v>
      </c>
      <c r="H62" s="4">
        <f t="shared" si="0"/>
        <v>187</v>
      </c>
      <c r="I62" t="s">
        <v>18</v>
      </c>
    </row>
    <row r="63" spans="1:9" ht="15.75" customHeight="1" x14ac:dyDescent="0.2">
      <c r="A63" s="3">
        <v>40264</v>
      </c>
      <c r="B63" t="s">
        <v>23</v>
      </c>
      <c r="C63" t="s">
        <v>24</v>
      </c>
      <c r="D63" t="s">
        <v>25</v>
      </c>
      <c r="E63" t="s">
        <v>22</v>
      </c>
      <c r="F63" s="4">
        <v>349</v>
      </c>
      <c r="G63">
        <v>2</v>
      </c>
      <c r="H63" s="4">
        <f t="shared" si="0"/>
        <v>698</v>
      </c>
      <c r="I63" t="s">
        <v>18</v>
      </c>
    </row>
    <row r="64" spans="1:9" ht="15.75" customHeight="1" x14ac:dyDescent="0.2">
      <c r="A64" s="3">
        <v>40264</v>
      </c>
      <c r="B64" t="s">
        <v>29</v>
      </c>
      <c r="C64" t="s">
        <v>30</v>
      </c>
      <c r="D64" t="s">
        <v>31</v>
      </c>
      <c r="E64" t="s">
        <v>63</v>
      </c>
      <c r="F64" s="4">
        <v>365</v>
      </c>
      <c r="G64">
        <v>1</v>
      </c>
      <c r="H64" s="4">
        <f t="shared" si="0"/>
        <v>365</v>
      </c>
      <c r="I64" t="s">
        <v>18</v>
      </c>
    </row>
    <row r="65" spans="1:9" ht="15.75" customHeight="1" x14ac:dyDescent="0.2">
      <c r="A65" s="3">
        <v>40265</v>
      </c>
      <c r="B65" t="s">
        <v>70</v>
      </c>
      <c r="C65" t="s">
        <v>71</v>
      </c>
      <c r="D65" t="s">
        <v>140</v>
      </c>
      <c r="E65" t="s">
        <v>44</v>
      </c>
      <c r="F65" s="4">
        <v>149</v>
      </c>
      <c r="G65">
        <v>1</v>
      </c>
      <c r="H65" s="4">
        <f t="shared" si="0"/>
        <v>149</v>
      </c>
      <c r="I65" t="s">
        <v>13</v>
      </c>
    </row>
    <row r="66" spans="1:9" ht="15.75" customHeight="1" x14ac:dyDescent="0.2">
      <c r="A66" s="3">
        <v>40284</v>
      </c>
      <c r="B66" t="s">
        <v>9</v>
      </c>
      <c r="C66" t="s">
        <v>10</v>
      </c>
      <c r="D66" t="s">
        <v>11</v>
      </c>
      <c r="E66" t="s">
        <v>41</v>
      </c>
      <c r="F66" s="4">
        <v>187</v>
      </c>
      <c r="G66">
        <v>2</v>
      </c>
      <c r="H66" s="4">
        <f t="shared" ref="H66:H129" si="1">F66*G66</f>
        <v>374</v>
      </c>
      <c r="I66" t="s">
        <v>13</v>
      </c>
    </row>
    <row r="67" spans="1:9" ht="15.75" customHeight="1" x14ac:dyDescent="0.2">
      <c r="A67" s="3">
        <v>40297</v>
      </c>
      <c r="B67" t="s">
        <v>14</v>
      </c>
      <c r="C67" t="s">
        <v>83</v>
      </c>
      <c r="D67" t="s">
        <v>37</v>
      </c>
      <c r="E67" t="s">
        <v>12</v>
      </c>
      <c r="F67" s="4">
        <v>399</v>
      </c>
      <c r="G67">
        <v>2</v>
      </c>
      <c r="H67" s="4">
        <f t="shared" si="1"/>
        <v>798</v>
      </c>
      <c r="I67" t="s">
        <v>18</v>
      </c>
    </row>
    <row r="68" spans="1:9" ht="15.75" customHeight="1" x14ac:dyDescent="0.2">
      <c r="A68" s="3">
        <v>40307</v>
      </c>
      <c r="B68" t="s">
        <v>60</v>
      </c>
      <c r="C68" t="s">
        <v>61</v>
      </c>
      <c r="D68" t="s">
        <v>62</v>
      </c>
      <c r="E68" t="s">
        <v>112</v>
      </c>
      <c r="F68" s="4">
        <v>949</v>
      </c>
      <c r="G68">
        <v>5</v>
      </c>
      <c r="H68" s="4">
        <f t="shared" si="1"/>
        <v>4745</v>
      </c>
      <c r="I68" t="s">
        <v>18</v>
      </c>
    </row>
    <row r="69" spans="1:9" ht="15.75" customHeight="1" x14ac:dyDescent="0.2">
      <c r="A69" s="3">
        <v>40313</v>
      </c>
      <c r="B69" t="s">
        <v>19</v>
      </c>
      <c r="C69" t="s">
        <v>20</v>
      </c>
      <c r="D69" t="s">
        <v>21</v>
      </c>
      <c r="E69" t="s">
        <v>25</v>
      </c>
      <c r="F69" s="4">
        <v>99</v>
      </c>
      <c r="G69">
        <v>3</v>
      </c>
      <c r="H69" s="4">
        <f t="shared" si="1"/>
        <v>297</v>
      </c>
      <c r="I69" t="s">
        <v>13</v>
      </c>
    </row>
    <row r="70" spans="1:9" ht="15.75" customHeight="1" x14ac:dyDescent="0.2">
      <c r="A70" s="3">
        <v>40338</v>
      </c>
      <c r="B70" t="s">
        <v>65</v>
      </c>
      <c r="C70" t="s">
        <v>66</v>
      </c>
      <c r="D70" t="s">
        <v>28</v>
      </c>
      <c r="E70" t="s">
        <v>88</v>
      </c>
      <c r="F70" s="4">
        <v>199</v>
      </c>
      <c r="G70">
        <v>1</v>
      </c>
      <c r="H70" s="4">
        <f t="shared" si="1"/>
        <v>199</v>
      </c>
      <c r="I70" t="s">
        <v>18</v>
      </c>
    </row>
    <row r="71" spans="1:9" ht="15.75" customHeight="1" x14ac:dyDescent="0.2">
      <c r="A71" s="3">
        <v>40357</v>
      </c>
      <c r="B71" t="s">
        <v>115</v>
      </c>
      <c r="C71" t="s">
        <v>116</v>
      </c>
      <c r="D71" t="s">
        <v>80</v>
      </c>
      <c r="E71" t="s">
        <v>88</v>
      </c>
      <c r="F71" s="4">
        <v>199</v>
      </c>
      <c r="G71">
        <v>1</v>
      </c>
      <c r="H71" s="4">
        <f t="shared" si="1"/>
        <v>199</v>
      </c>
      <c r="I71" t="s">
        <v>13</v>
      </c>
    </row>
    <row r="72" spans="1:9" ht="15.75" customHeight="1" x14ac:dyDescent="0.2">
      <c r="A72" s="3">
        <v>40193</v>
      </c>
      <c r="B72" t="s">
        <v>117</v>
      </c>
      <c r="C72" t="s">
        <v>118</v>
      </c>
      <c r="D72" t="s">
        <v>80</v>
      </c>
      <c r="E72" t="s">
        <v>44</v>
      </c>
      <c r="F72" s="4">
        <v>149</v>
      </c>
      <c r="G72">
        <v>5</v>
      </c>
      <c r="H72" s="4">
        <f t="shared" si="1"/>
        <v>745</v>
      </c>
      <c r="I72" t="s">
        <v>18</v>
      </c>
    </row>
    <row r="73" spans="1:9" ht="15.75" customHeight="1" x14ac:dyDescent="0.2">
      <c r="A73" s="3">
        <v>40201</v>
      </c>
      <c r="B73" t="s">
        <v>97</v>
      </c>
      <c r="C73" t="s">
        <v>98</v>
      </c>
      <c r="D73" t="s">
        <v>25</v>
      </c>
      <c r="E73" t="s">
        <v>63</v>
      </c>
      <c r="F73" s="4">
        <v>365</v>
      </c>
      <c r="G73">
        <v>1</v>
      </c>
      <c r="H73" s="4">
        <f t="shared" si="1"/>
        <v>365</v>
      </c>
      <c r="I73" t="s">
        <v>18</v>
      </c>
    </row>
    <row r="74" spans="1:9" ht="15.75" customHeight="1" x14ac:dyDescent="0.2">
      <c r="A74" s="3">
        <v>40204</v>
      </c>
      <c r="B74" t="s">
        <v>91</v>
      </c>
      <c r="C74" t="s">
        <v>92</v>
      </c>
      <c r="D74" t="s">
        <v>80</v>
      </c>
      <c r="E74" t="s">
        <v>22</v>
      </c>
      <c r="F74" s="4">
        <v>349</v>
      </c>
      <c r="G74">
        <v>2</v>
      </c>
      <c r="H74" s="4">
        <f t="shared" si="1"/>
        <v>698</v>
      </c>
      <c r="I74" t="s">
        <v>13</v>
      </c>
    </row>
    <row r="75" spans="1:9" ht="15.75" customHeight="1" x14ac:dyDescent="0.2">
      <c r="A75" s="3">
        <v>40225</v>
      </c>
      <c r="B75" t="s">
        <v>81</v>
      </c>
      <c r="C75" t="s">
        <v>82</v>
      </c>
      <c r="D75" t="s">
        <v>37</v>
      </c>
      <c r="E75" t="s">
        <v>141</v>
      </c>
      <c r="F75" s="4">
        <v>185</v>
      </c>
      <c r="G75">
        <v>1</v>
      </c>
      <c r="H75" s="4">
        <f t="shared" si="1"/>
        <v>185</v>
      </c>
      <c r="I75" t="s">
        <v>13</v>
      </c>
    </row>
    <row r="76" spans="1:9" ht="15.75" customHeight="1" x14ac:dyDescent="0.2">
      <c r="A76" s="3">
        <v>40255</v>
      </c>
      <c r="B76" t="s">
        <v>93</v>
      </c>
      <c r="C76" t="s">
        <v>94</v>
      </c>
      <c r="D76" t="s">
        <v>62</v>
      </c>
      <c r="E76" t="s">
        <v>88</v>
      </c>
      <c r="F76" s="4">
        <v>365</v>
      </c>
      <c r="G76">
        <v>1</v>
      </c>
      <c r="H76" s="4">
        <f t="shared" si="1"/>
        <v>365</v>
      </c>
      <c r="I76" t="s">
        <v>18</v>
      </c>
    </row>
    <row r="77" spans="1:9" ht="15.75" customHeight="1" x14ac:dyDescent="0.2">
      <c r="A77" s="3">
        <v>40255</v>
      </c>
      <c r="B77" t="s">
        <v>48</v>
      </c>
      <c r="C77" t="s">
        <v>49</v>
      </c>
      <c r="D77" t="s">
        <v>44</v>
      </c>
      <c r="E77" t="s">
        <v>41</v>
      </c>
      <c r="F77" s="4">
        <v>187</v>
      </c>
      <c r="G77">
        <v>2</v>
      </c>
      <c r="H77" s="4">
        <f t="shared" si="1"/>
        <v>374</v>
      </c>
      <c r="I77" t="s">
        <v>18</v>
      </c>
    </row>
    <row r="78" spans="1:9" ht="15.75" customHeight="1" x14ac:dyDescent="0.2">
      <c r="A78" s="3">
        <v>40262</v>
      </c>
      <c r="B78" t="s">
        <v>93</v>
      </c>
      <c r="C78" t="s">
        <v>94</v>
      </c>
      <c r="D78" t="s">
        <v>62</v>
      </c>
      <c r="E78" t="s">
        <v>142</v>
      </c>
      <c r="F78" s="4">
        <v>469</v>
      </c>
      <c r="G78">
        <v>3</v>
      </c>
      <c r="H78" s="4">
        <f t="shared" si="1"/>
        <v>1407</v>
      </c>
      <c r="I78" t="s">
        <v>13</v>
      </c>
    </row>
    <row r="79" spans="1:9" ht="15.75" customHeight="1" x14ac:dyDescent="0.2">
      <c r="A79" s="3">
        <v>40273</v>
      </c>
      <c r="B79" t="s">
        <v>119</v>
      </c>
      <c r="C79" t="s">
        <v>120</v>
      </c>
      <c r="D79" t="s">
        <v>106</v>
      </c>
      <c r="E79" t="s">
        <v>59</v>
      </c>
      <c r="F79" s="4">
        <v>399</v>
      </c>
      <c r="G79">
        <v>1</v>
      </c>
      <c r="H79" s="4">
        <f t="shared" si="1"/>
        <v>399</v>
      </c>
      <c r="I79" t="s">
        <v>18</v>
      </c>
    </row>
    <row r="80" spans="1:9" ht="15.75" customHeight="1" x14ac:dyDescent="0.2">
      <c r="A80" s="3">
        <v>40297</v>
      </c>
      <c r="B80" t="s">
        <v>76</v>
      </c>
      <c r="C80" t="s">
        <v>121</v>
      </c>
      <c r="D80" t="s">
        <v>111</v>
      </c>
      <c r="E80" t="s">
        <v>44</v>
      </c>
      <c r="F80" s="4">
        <v>149</v>
      </c>
      <c r="G80">
        <v>1</v>
      </c>
      <c r="H80" s="4">
        <f t="shared" si="1"/>
        <v>149</v>
      </c>
      <c r="I80" t="s">
        <v>13</v>
      </c>
    </row>
    <row r="81" spans="1:9" ht="15.75" customHeight="1" x14ac:dyDescent="0.2">
      <c r="A81" s="3">
        <v>40305</v>
      </c>
      <c r="B81" t="s">
        <v>81</v>
      </c>
      <c r="C81" t="s">
        <v>82</v>
      </c>
      <c r="D81" t="s">
        <v>37</v>
      </c>
      <c r="E81" t="s">
        <v>67</v>
      </c>
      <c r="F81" s="4">
        <v>199</v>
      </c>
      <c r="G81">
        <v>2</v>
      </c>
      <c r="H81" s="4">
        <f t="shared" si="1"/>
        <v>398</v>
      </c>
      <c r="I81" t="s">
        <v>18</v>
      </c>
    </row>
    <row r="82" spans="1:9" ht="15.75" customHeight="1" x14ac:dyDescent="0.2">
      <c r="A82" s="3">
        <v>40327</v>
      </c>
      <c r="B82" t="s">
        <v>95</v>
      </c>
      <c r="C82" t="s">
        <v>122</v>
      </c>
      <c r="D82" t="s">
        <v>28</v>
      </c>
      <c r="E82" t="s">
        <v>41</v>
      </c>
      <c r="F82" s="4">
        <v>187</v>
      </c>
      <c r="G82">
        <v>2</v>
      </c>
      <c r="H82" s="4">
        <f t="shared" si="1"/>
        <v>374</v>
      </c>
      <c r="I82" t="s">
        <v>18</v>
      </c>
    </row>
    <row r="83" spans="1:9" ht="15.75" customHeight="1" x14ac:dyDescent="0.2">
      <c r="A83" s="3">
        <v>40335</v>
      </c>
      <c r="B83" t="s">
        <v>57</v>
      </c>
      <c r="C83" t="s">
        <v>58</v>
      </c>
      <c r="D83" t="s">
        <v>44</v>
      </c>
      <c r="E83" t="s">
        <v>142</v>
      </c>
      <c r="F83" s="4">
        <v>469</v>
      </c>
      <c r="G83">
        <v>1</v>
      </c>
      <c r="H83" s="4">
        <f t="shared" si="1"/>
        <v>469</v>
      </c>
      <c r="I83" t="s">
        <v>18</v>
      </c>
    </row>
    <row r="84" spans="1:9" ht="15.75" customHeight="1" x14ac:dyDescent="0.2">
      <c r="A84" s="3">
        <v>40181</v>
      </c>
      <c r="B84" t="s">
        <v>68</v>
      </c>
      <c r="C84" t="s">
        <v>69</v>
      </c>
      <c r="D84" t="s">
        <v>62</v>
      </c>
      <c r="E84" t="s">
        <v>67</v>
      </c>
      <c r="F84" s="4">
        <v>199</v>
      </c>
      <c r="G84">
        <v>1</v>
      </c>
      <c r="H84" s="4">
        <f t="shared" si="1"/>
        <v>199</v>
      </c>
      <c r="I84" t="s">
        <v>18</v>
      </c>
    </row>
    <row r="85" spans="1:9" ht="15.75" customHeight="1" x14ac:dyDescent="0.2">
      <c r="A85" s="3">
        <v>40181</v>
      </c>
      <c r="B85" t="s">
        <v>123</v>
      </c>
      <c r="C85" t="s">
        <v>124</v>
      </c>
      <c r="D85" t="s">
        <v>31</v>
      </c>
      <c r="E85" t="s">
        <v>22</v>
      </c>
      <c r="F85" s="4">
        <v>349</v>
      </c>
      <c r="G85">
        <v>2</v>
      </c>
      <c r="H85" s="4">
        <f t="shared" si="1"/>
        <v>698</v>
      </c>
      <c r="I85" t="s">
        <v>18</v>
      </c>
    </row>
    <row r="86" spans="1:9" ht="15.75" customHeight="1" x14ac:dyDescent="0.2">
      <c r="A86" s="3">
        <v>40183</v>
      </c>
      <c r="B86" t="s">
        <v>93</v>
      </c>
      <c r="C86" t="s">
        <v>125</v>
      </c>
      <c r="D86" t="s">
        <v>37</v>
      </c>
      <c r="E86" t="s">
        <v>41</v>
      </c>
      <c r="F86" s="4">
        <v>187</v>
      </c>
      <c r="G86">
        <v>2</v>
      </c>
      <c r="H86" s="4">
        <f t="shared" si="1"/>
        <v>374</v>
      </c>
      <c r="I86" t="s">
        <v>13</v>
      </c>
    </row>
    <row r="87" spans="1:9" ht="15.75" customHeight="1" x14ac:dyDescent="0.2">
      <c r="A87" s="3">
        <v>40192</v>
      </c>
      <c r="B87" t="s">
        <v>45</v>
      </c>
      <c r="C87" t="s">
        <v>46</v>
      </c>
      <c r="D87" t="s">
        <v>47</v>
      </c>
      <c r="E87" t="s">
        <v>67</v>
      </c>
      <c r="F87" s="4">
        <v>199</v>
      </c>
      <c r="G87">
        <v>2</v>
      </c>
      <c r="H87" s="4">
        <f t="shared" si="1"/>
        <v>398</v>
      </c>
      <c r="I87" t="s">
        <v>13</v>
      </c>
    </row>
    <row r="88" spans="1:9" ht="15.75" customHeight="1" x14ac:dyDescent="0.2">
      <c r="A88" s="3">
        <v>40198</v>
      </c>
      <c r="B88" t="s">
        <v>115</v>
      </c>
      <c r="C88" t="s">
        <v>126</v>
      </c>
      <c r="D88" t="s">
        <v>25</v>
      </c>
      <c r="E88" t="s">
        <v>25</v>
      </c>
      <c r="F88" s="4">
        <v>99</v>
      </c>
      <c r="G88">
        <v>2</v>
      </c>
      <c r="H88" s="4">
        <f t="shared" si="1"/>
        <v>198</v>
      </c>
      <c r="I88" t="s">
        <v>18</v>
      </c>
    </row>
    <row r="89" spans="1:9" ht="15.75" customHeight="1" x14ac:dyDescent="0.2">
      <c r="A89" s="3">
        <v>40226</v>
      </c>
      <c r="B89" t="s">
        <v>115</v>
      </c>
      <c r="C89" t="s">
        <v>126</v>
      </c>
      <c r="D89" t="s">
        <v>25</v>
      </c>
      <c r="E89" t="s">
        <v>22</v>
      </c>
      <c r="F89" s="4">
        <v>349</v>
      </c>
      <c r="G89">
        <v>1</v>
      </c>
      <c r="H89" s="4">
        <f t="shared" si="1"/>
        <v>349</v>
      </c>
      <c r="I89" t="s">
        <v>18</v>
      </c>
    </row>
    <row r="90" spans="1:9" ht="15.75" customHeight="1" x14ac:dyDescent="0.2">
      <c r="A90" s="3">
        <v>40255</v>
      </c>
      <c r="B90" t="s">
        <v>32</v>
      </c>
      <c r="C90" t="s">
        <v>84</v>
      </c>
      <c r="D90" t="s">
        <v>21</v>
      </c>
      <c r="E90" t="s">
        <v>59</v>
      </c>
      <c r="F90" s="4">
        <v>399</v>
      </c>
      <c r="G90">
        <v>1</v>
      </c>
      <c r="H90" s="4">
        <f t="shared" si="1"/>
        <v>399</v>
      </c>
      <c r="I90" t="s">
        <v>13</v>
      </c>
    </row>
    <row r="91" spans="1:9" ht="15.75" customHeight="1" x14ac:dyDescent="0.2">
      <c r="A91" s="3">
        <v>40264</v>
      </c>
      <c r="B91" t="s">
        <v>89</v>
      </c>
      <c r="C91" t="s">
        <v>90</v>
      </c>
      <c r="D91" t="s">
        <v>44</v>
      </c>
      <c r="E91" t="s">
        <v>112</v>
      </c>
      <c r="F91" s="4">
        <v>949</v>
      </c>
      <c r="G91">
        <v>2</v>
      </c>
      <c r="H91" s="4">
        <f t="shared" si="1"/>
        <v>1898</v>
      </c>
      <c r="I91" t="s">
        <v>18</v>
      </c>
    </row>
    <row r="92" spans="1:9" ht="15.75" customHeight="1" x14ac:dyDescent="0.2">
      <c r="A92" s="3">
        <v>40297</v>
      </c>
      <c r="B92" t="s">
        <v>127</v>
      </c>
      <c r="C92" t="s">
        <v>128</v>
      </c>
      <c r="D92" t="s">
        <v>21</v>
      </c>
      <c r="E92" t="s">
        <v>67</v>
      </c>
      <c r="F92" s="4">
        <v>199</v>
      </c>
      <c r="G92">
        <v>1</v>
      </c>
      <c r="H92" s="4">
        <f t="shared" si="1"/>
        <v>199</v>
      </c>
      <c r="I92" t="s">
        <v>18</v>
      </c>
    </row>
    <row r="93" spans="1:9" ht="15.75" customHeight="1" x14ac:dyDescent="0.2">
      <c r="A93" s="3">
        <v>40306</v>
      </c>
      <c r="B93" t="s">
        <v>65</v>
      </c>
      <c r="C93" t="s">
        <v>113</v>
      </c>
      <c r="D93" t="s">
        <v>140</v>
      </c>
      <c r="E93" t="s">
        <v>67</v>
      </c>
      <c r="F93" s="4">
        <v>199</v>
      </c>
      <c r="G93">
        <v>2</v>
      </c>
      <c r="H93" s="4">
        <f t="shared" si="1"/>
        <v>398</v>
      </c>
      <c r="I93" t="s">
        <v>13</v>
      </c>
    </row>
    <row r="94" spans="1:9" ht="15.75" customHeight="1" x14ac:dyDescent="0.2">
      <c r="A94" s="3">
        <v>40315</v>
      </c>
      <c r="B94" t="s">
        <v>39</v>
      </c>
      <c r="C94" t="s">
        <v>40</v>
      </c>
      <c r="D94" t="s">
        <v>34</v>
      </c>
      <c r="E94" t="s">
        <v>38</v>
      </c>
      <c r="F94" s="4">
        <v>299</v>
      </c>
      <c r="G94">
        <v>2</v>
      </c>
      <c r="H94" s="4">
        <f t="shared" si="1"/>
        <v>598</v>
      </c>
      <c r="I94" t="s">
        <v>13</v>
      </c>
    </row>
    <row r="95" spans="1:9" ht="15.75" customHeight="1" x14ac:dyDescent="0.2">
      <c r="A95" s="3">
        <v>40180</v>
      </c>
      <c r="B95" t="s">
        <v>95</v>
      </c>
      <c r="C95" t="s">
        <v>100</v>
      </c>
      <c r="D95" t="s">
        <v>101</v>
      </c>
      <c r="E95" t="s">
        <v>63</v>
      </c>
      <c r="F95" s="4">
        <v>365</v>
      </c>
      <c r="G95">
        <v>2</v>
      </c>
      <c r="H95" s="4">
        <f>F95*G95</f>
        <v>730</v>
      </c>
      <c r="I95" t="s">
        <v>13</v>
      </c>
    </row>
    <row r="96" spans="1:9" ht="15.75" customHeight="1" x14ac:dyDescent="0.2">
      <c r="A96" s="3">
        <v>40188</v>
      </c>
      <c r="B96" t="s">
        <v>23</v>
      </c>
      <c r="C96" t="s">
        <v>24</v>
      </c>
      <c r="D96" t="s">
        <v>25</v>
      </c>
      <c r="E96" t="s">
        <v>38</v>
      </c>
      <c r="F96" s="4">
        <v>299</v>
      </c>
      <c r="G96">
        <v>1</v>
      </c>
      <c r="H96" s="4">
        <f t="shared" si="1"/>
        <v>299</v>
      </c>
      <c r="I96" t="s">
        <v>18</v>
      </c>
    </row>
    <row r="97" spans="1:9" ht="15.75" customHeight="1" x14ac:dyDescent="0.2">
      <c r="A97" s="3">
        <v>40202</v>
      </c>
      <c r="B97" t="s">
        <v>117</v>
      </c>
      <c r="C97" t="s">
        <v>118</v>
      </c>
      <c r="D97" t="s">
        <v>80</v>
      </c>
      <c r="E97" t="s">
        <v>59</v>
      </c>
      <c r="F97" s="4">
        <v>399</v>
      </c>
      <c r="G97">
        <v>4</v>
      </c>
      <c r="H97" s="4">
        <f t="shared" si="1"/>
        <v>1596</v>
      </c>
      <c r="I97" t="s">
        <v>18</v>
      </c>
    </row>
    <row r="98" spans="1:9" ht="15.75" customHeight="1" x14ac:dyDescent="0.2">
      <c r="A98" s="3">
        <v>40206</v>
      </c>
      <c r="B98" t="s">
        <v>14</v>
      </c>
      <c r="C98" t="s">
        <v>83</v>
      </c>
      <c r="D98" t="s">
        <v>37</v>
      </c>
      <c r="E98" t="s">
        <v>88</v>
      </c>
      <c r="F98" s="4">
        <v>199</v>
      </c>
      <c r="G98">
        <v>2</v>
      </c>
      <c r="H98" s="4">
        <f t="shared" si="1"/>
        <v>398</v>
      </c>
      <c r="I98" t="s">
        <v>18</v>
      </c>
    </row>
    <row r="99" spans="1:9" ht="15.75" customHeight="1" x14ac:dyDescent="0.2">
      <c r="A99" s="3">
        <v>40210</v>
      </c>
      <c r="B99" t="s">
        <v>72</v>
      </c>
      <c r="C99" t="s">
        <v>73</v>
      </c>
      <c r="D99" t="s">
        <v>11</v>
      </c>
      <c r="E99" t="s">
        <v>59</v>
      </c>
      <c r="F99" s="4">
        <v>399</v>
      </c>
      <c r="G99">
        <v>2</v>
      </c>
      <c r="H99" s="4">
        <f t="shared" si="1"/>
        <v>798</v>
      </c>
      <c r="I99" t="s">
        <v>18</v>
      </c>
    </row>
    <row r="100" spans="1:9" ht="15.75" customHeight="1" x14ac:dyDescent="0.2">
      <c r="A100" s="3">
        <v>40212</v>
      </c>
      <c r="B100" t="s">
        <v>129</v>
      </c>
      <c r="C100" t="s">
        <v>130</v>
      </c>
      <c r="D100" t="s">
        <v>21</v>
      </c>
      <c r="E100" t="s">
        <v>59</v>
      </c>
      <c r="F100" s="4">
        <v>399</v>
      </c>
      <c r="G100">
        <v>1</v>
      </c>
      <c r="H100" s="4">
        <f t="shared" si="1"/>
        <v>399</v>
      </c>
      <c r="I100" t="s">
        <v>18</v>
      </c>
    </row>
    <row r="101" spans="1:9" ht="15.75" customHeight="1" x14ac:dyDescent="0.2">
      <c r="A101" s="3">
        <v>40225</v>
      </c>
      <c r="B101" t="s">
        <v>60</v>
      </c>
      <c r="C101" t="s">
        <v>61</v>
      </c>
      <c r="D101" t="s">
        <v>62</v>
      </c>
      <c r="E101" t="s">
        <v>99</v>
      </c>
      <c r="F101" s="4">
        <v>265</v>
      </c>
      <c r="G101">
        <v>4</v>
      </c>
      <c r="H101" s="4">
        <f t="shared" si="1"/>
        <v>1060</v>
      </c>
      <c r="I101" t="s">
        <v>18</v>
      </c>
    </row>
    <row r="102" spans="1:9" ht="15.75" customHeight="1" x14ac:dyDescent="0.2">
      <c r="A102" s="3">
        <v>40226</v>
      </c>
      <c r="B102" t="s">
        <v>95</v>
      </c>
      <c r="C102" t="s">
        <v>100</v>
      </c>
      <c r="D102" t="s">
        <v>101</v>
      </c>
      <c r="E102" t="s">
        <v>41</v>
      </c>
      <c r="F102" s="4">
        <v>187</v>
      </c>
      <c r="G102">
        <v>3</v>
      </c>
      <c r="H102" s="4">
        <f t="shared" si="1"/>
        <v>561</v>
      </c>
      <c r="I102" t="s">
        <v>13</v>
      </c>
    </row>
    <row r="103" spans="1:9" ht="15.75" customHeight="1" x14ac:dyDescent="0.2">
      <c r="A103" s="3">
        <v>40244</v>
      </c>
      <c r="B103" t="s">
        <v>72</v>
      </c>
      <c r="C103" t="s">
        <v>131</v>
      </c>
      <c r="D103" t="s">
        <v>21</v>
      </c>
      <c r="E103" t="s">
        <v>22</v>
      </c>
      <c r="F103" s="4">
        <v>349</v>
      </c>
      <c r="G103">
        <v>2</v>
      </c>
      <c r="H103" s="4">
        <f t="shared" si="1"/>
        <v>698</v>
      </c>
      <c r="I103" t="s">
        <v>18</v>
      </c>
    </row>
    <row r="104" spans="1:9" ht="15.75" customHeight="1" x14ac:dyDescent="0.2">
      <c r="A104" s="3">
        <v>40289</v>
      </c>
      <c r="B104" t="s">
        <v>42</v>
      </c>
      <c r="C104" t="s">
        <v>132</v>
      </c>
      <c r="D104" t="s">
        <v>21</v>
      </c>
      <c r="E104" t="s">
        <v>112</v>
      </c>
      <c r="F104" s="4">
        <v>949</v>
      </c>
      <c r="G104">
        <v>1</v>
      </c>
      <c r="H104" s="4">
        <f t="shared" si="1"/>
        <v>949</v>
      </c>
      <c r="I104" t="s">
        <v>13</v>
      </c>
    </row>
    <row r="105" spans="1:9" ht="15.75" customHeight="1" x14ac:dyDescent="0.2">
      <c r="A105" s="3">
        <v>40307</v>
      </c>
      <c r="B105" t="s">
        <v>127</v>
      </c>
      <c r="C105" t="s">
        <v>128</v>
      </c>
      <c r="D105" t="s">
        <v>21</v>
      </c>
      <c r="E105" t="s">
        <v>22</v>
      </c>
      <c r="F105" s="4">
        <v>349</v>
      </c>
      <c r="G105">
        <v>2</v>
      </c>
      <c r="H105" s="4">
        <f t="shared" si="1"/>
        <v>698</v>
      </c>
      <c r="I105" t="s">
        <v>18</v>
      </c>
    </row>
    <row r="106" spans="1:9" ht="15.75" customHeight="1" x14ac:dyDescent="0.2">
      <c r="A106" s="3">
        <v>40310</v>
      </c>
      <c r="B106" t="s">
        <v>72</v>
      </c>
      <c r="C106" t="s">
        <v>73</v>
      </c>
      <c r="D106" t="s">
        <v>11</v>
      </c>
      <c r="E106" t="s">
        <v>12</v>
      </c>
      <c r="F106" s="4">
        <v>399</v>
      </c>
      <c r="G106">
        <v>2</v>
      </c>
      <c r="H106" s="4">
        <f t="shared" si="1"/>
        <v>798</v>
      </c>
      <c r="I106" t="s">
        <v>13</v>
      </c>
    </row>
    <row r="107" spans="1:9" ht="15.75" customHeight="1" x14ac:dyDescent="0.2">
      <c r="A107" s="3">
        <v>40327</v>
      </c>
      <c r="B107" t="s">
        <v>57</v>
      </c>
      <c r="C107" t="s">
        <v>58</v>
      </c>
      <c r="D107" t="s">
        <v>44</v>
      </c>
      <c r="E107" t="s">
        <v>59</v>
      </c>
      <c r="F107" s="4">
        <v>399</v>
      </c>
      <c r="G107">
        <v>1</v>
      </c>
      <c r="H107" s="4">
        <f t="shared" si="1"/>
        <v>399</v>
      </c>
      <c r="I107" t="s">
        <v>13</v>
      </c>
    </row>
    <row r="108" spans="1:9" ht="15.75" customHeight="1" x14ac:dyDescent="0.2">
      <c r="A108" s="3">
        <v>40329</v>
      </c>
      <c r="B108" t="s">
        <v>123</v>
      </c>
      <c r="C108" t="s">
        <v>124</v>
      </c>
      <c r="D108" t="s">
        <v>31</v>
      </c>
      <c r="E108" t="s">
        <v>12</v>
      </c>
      <c r="F108" s="4">
        <v>399</v>
      </c>
      <c r="G108">
        <v>2</v>
      </c>
      <c r="H108" s="4">
        <f t="shared" si="1"/>
        <v>798</v>
      </c>
      <c r="I108" t="s">
        <v>13</v>
      </c>
    </row>
    <row r="109" spans="1:9" ht="15.75" customHeight="1" x14ac:dyDescent="0.2">
      <c r="A109" s="3">
        <v>40334</v>
      </c>
      <c r="B109" t="s">
        <v>35</v>
      </c>
      <c r="C109" t="s">
        <v>36</v>
      </c>
      <c r="D109" t="s">
        <v>37</v>
      </c>
      <c r="E109" t="s">
        <v>17</v>
      </c>
      <c r="F109" s="4">
        <v>295</v>
      </c>
      <c r="G109">
        <v>4</v>
      </c>
      <c r="H109" s="4">
        <f t="shared" si="1"/>
        <v>1180</v>
      </c>
      <c r="I109" t="s">
        <v>18</v>
      </c>
    </row>
    <row r="110" spans="1:9" ht="15.75" customHeight="1" x14ac:dyDescent="0.2">
      <c r="A110" s="3">
        <v>40342</v>
      </c>
      <c r="B110" t="s">
        <v>97</v>
      </c>
      <c r="C110" t="s">
        <v>98</v>
      </c>
      <c r="D110" t="s">
        <v>25</v>
      </c>
      <c r="E110" t="s">
        <v>44</v>
      </c>
      <c r="F110" s="4">
        <v>149</v>
      </c>
      <c r="G110">
        <v>2</v>
      </c>
      <c r="H110" s="4">
        <f t="shared" si="1"/>
        <v>298</v>
      </c>
      <c r="I110" t="s">
        <v>18</v>
      </c>
    </row>
    <row r="111" spans="1:9" ht="15.75" customHeight="1" x14ac:dyDescent="0.2">
      <c r="A111" s="3">
        <v>40351</v>
      </c>
      <c r="B111" t="s">
        <v>39</v>
      </c>
      <c r="C111" t="s">
        <v>40</v>
      </c>
      <c r="D111" t="s">
        <v>34</v>
      </c>
      <c r="E111" t="s">
        <v>114</v>
      </c>
      <c r="F111" s="4">
        <v>999</v>
      </c>
      <c r="G111">
        <v>2</v>
      </c>
      <c r="H111" s="4">
        <f t="shared" si="1"/>
        <v>1998</v>
      </c>
      <c r="I111" t="s">
        <v>13</v>
      </c>
    </row>
    <row r="112" spans="1:9" ht="15.75" customHeight="1" x14ac:dyDescent="0.2">
      <c r="A112" s="3">
        <v>40359</v>
      </c>
      <c r="B112" t="s">
        <v>97</v>
      </c>
      <c r="C112" t="s">
        <v>98</v>
      </c>
      <c r="D112" t="s">
        <v>25</v>
      </c>
      <c r="E112" t="s">
        <v>64</v>
      </c>
      <c r="F112" s="4">
        <v>285</v>
      </c>
      <c r="G112">
        <v>4</v>
      </c>
      <c r="H112" s="4">
        <f t="shared" si="1"/>
        <v>1140</v>
      </c>
      <c r="I112" t="s">
        <v>18</v>
      </c>
    </row>
    <row r="113" spans="1:9" ht="15.75" customHeight="1" x14ac:dyDescent="0.2">
      <c r="A113" s="3">
        <v>40193</v>
      </c>
      <c r="B113" t="s">
        <v>115</v>
      </c>
      <c r="C113" t="s">
        <v>126</v>
      </c>
      <c r="D113" t="s">
        <v>25</v>
      </c>
      <c r="E113" t="s">
        <v>44</v>
      </c>
      <c r="F113" s="4">
        <v>149</v>
      </c>
      <c r="G113">
        <v>1</v>
      </c>
      <c r="H113" s="4">
        <f t="shared" si="1"/>
        <v>149</v>
      </c>
      <c r="I113" t="s">
        <v>18</v>
      </c>
    </row>
    <row r="114" spans="1:9" ht="15.75" customHeight="1" x14ac:dyDescent="0.2">
      <c r="A114" s="3">
        <v>40209</v>
      </c>
      <c r="B114" t="s">
        <v>102</v>
      </c>
      <c r="C114" t="s">
        <v>103</v>
      </c>
      <c r="D114" t="s">
        <v>21</v>
      </c>
      <c r="E114" t="s">
        <v>44</v>
      </c>
      <c r="F114" s="4">
        <v>149</v>
      </c>
      <c r="G114">
        <v>2</v>
      </c>
      <c r="H114" s="4">
        <f t="shared" si="1"/>
        <v>298</v>
      </c>
      <c r="I114" t="s">
        <v>18</v>
      </c>
    </row>
    <row r="115" spans="1:9" ht="15.75" customHeight="1" x14ac:dyDescent="0.2">
      <c r="A115" s="3">
        <v>40210</v>
      </c>
      <c r="B115" t="s">
        <v>129</v>
      </c>
      <c r="C115" t="s">
        <v>130</v>
      </c>
      <c r="D115" t="s">
        <v>21</v>
      </c>
      <c r="E115" t="s">
        <v>22</v>
      </c>
      <c r="F115" s="4">
        <v>349</v>
      </c>
      <c r="G115">
        <v>1</v>
      </c>
      <c r="H115" s="4">
        <f t="shared" si="1"/>
        <v>349</v>
      </c>
      <c r="I115" t="s">
        <v>13</v>
      </c>
    </row>
    <row r="116" spans="1:9" ht="15.75" customHeight="1" x14ac:dyDescent="0.2">
      <c r="A116" s="3">
        <v>40232</v>
      </c>
      <c r="B116" t="s">
        <v>81</v>
      </c>
      <c r="C116" t="s">
        <v>82</v>
      </c>
      <c r="D116" t="s">
        <v>37</v>
      </c>
      <c r="E116" t="s">
        <v>114</v>
      </c>
      <c r="F116" s="4">
        <v>999</v>
      </c>
      <c r="G116">
        <v>2</v>
      </c>
      <c r="H116" s="4">
        <f t="shared" si="1"/>
        <v>1998</v>
      </c>
      <c r="I116" t="s">
        <v>18</v>
      </c>
    </row>
    <row r="117" spans="1:9" ht="15.75" customHeight="1" x14ac:dyDescent="0.2">
      <c r="A117" s="3">
        <v>40240</v>
      </c>
      <c r="B117" t="s">
        <v>55</v>
      </c>
      <c r="C117" t="s">
        <v>56</v>
      </c>
      <c r="D117" t="s">
        <v>16</v>
      </c>
      <c r="E117" t="s">
        <v>22</v>
      </c>
      <c r="F117" s="4">
        <v>349</v>
      </c>
      <c r="G117">
        <v>1</v>
      </c>
      <c r="H117" s="4">
        <f t="shared" si="1"/>
        <v>349</v>
      </c>
      <c r="I117" t="s">
        <v>18</v>
      </c>
    </row>
    <row r="118" spans="1:9" ht="15.75" customHeight="1" x14ac:dyDescent="0.2">
      <c r="A118" s="3">
        <v>40248</v>
      </c>
      <c r="B118" t="s">
        <v>89</v>
      </c>
      <c r="C118" t="s">
        <v>90</v>
      </c>
      <c r="D118" t="s">
        <v>44</v>
      </c>
      <c r="E118" t="s">
        <v>17</v>
      </c>
      <c r="F118" s="4">
        <v>295</v>
      </c>
      <c r="G118">
        <v>1</v>
      </c>
      <c r="H118" s="4">
        <f t="shared" si="1"/>
        <v>295</v>
      </c>
      <c r="I118" t="s">
        <v>18</v>
      </c>
    </row>
    <row r="119" spans="1:9" ht="15.75" customHeight="1" x14ac:dyDescent="0.2">
      <c r="A119" s="3">
        <v>40254</v>
      </c>
      <c r="B119" t="s">
        <v>95</v>
      </c>
      <c r="C119" t="s">
        <v>122</v>
      </c>
      <c r="D119" t="s">
        <v>28</v>
      </c>
      <c r="E119" t="s">
        <v>99</v>
      </c>
      <c r="F119" s="4">
        <v>265</v>
      </c>
      <c r="G119">
        <v>1</v>
      </c>
      <c r="H119" s="4">
        <f t="shared" si="1"/>
        <v>265</v>
      </c>
      <c r="I119" t="s">
        <v>13</v>
      </c>
    </row>
    <row r="120" spans="1:9" ht="15.75" customHeight="1" x14ac:dyDescent="0.2">
      <c r="A120" s="3">
        <v>40255</v>
      </c>
      <c r="B120" t="s">
        <v>76</v>
      </c>
      <c r="C120" t="s">
        <v>109</v>
      </c>
      <c r="D120" t="s">
        <v>47</v>
      </c>
      <c r="E120" t="s">
        <v>142</v>
      </c>
      <c r="F120" s="4">
        <v>469</v>
      </c>
      <c r="G120">
        <v>2</v>
      </c>
      <c r="H120" s="4">
        <f t="shared" si="1"/>
        <v>938</v>
      </c>
      <c r="I120" t="s">
        <v>13</v>
      </c>
    </row>
    <row r="121" spans="1:9" ht="15.75" customHeight="1" x14ac:dyDescent="0.2">
      <c r="A121" s="3">
        <v>40265</v>
      </c>
      <c r="B121" t="s">
        <v>19</v>
      </c>
      <c r="C121" t="s">
        <v>51</v>
      </c>
      <c r="D121" t="s">
        <v>52</v>
      </c>
      <c r="E121" t="s">
        <v>85</v>
      </c>
      <c r="F121" s="4">
        <v>245</v>
      </c>
      <c r="G121">
        <v>8</v>
      </c>
      <c r="H121" s="4">
        <f t="shared" si="1"/>
        <v>1960</v>
      </c>
      <c r="I121" t="s">
        <v>13</v>
      </c>
    </row>
    <row r="122" spans="1:9" ht="15.75" customHeight="1" x14ac:dyDescent="0.2">
      <c r="A122" s="3">
        <v>40267</v>
      </c>
      <c r="B122" t="s">
        <v>133</v>
      </c>
      <c r="C122" t="s">
        <v>134</v>
      </c>
      <c r="D122" t="s">
        <v>135</v>
      </c>
      <c r="E122" t="s">
        <v>41</v>
      </c>
      <c r="F122" s="4">
        <v>187</v>
      </c>
      <c r="G122">
        <v>1</v>
      </c>
      <c r="H122" s="4">
        <f t="shared" si="1"/>
        <v>187</v>
      </c>
      <c r="I122" t="s">
        <v>18</v>
      </c>
    </row>
    <row r="123" spans="1:9" ht="15.75" customHeight="1" x14ac:dyDescent="0.2">
      <c r="A123" s="3">
        <v>40278</v>
      </c>
      <c r="B123" t="s">
        <v>29</v>
      </c>
      <c r="C123" t="s">
        <v>30</v>
      </c>
      <c r="D123" t="s">
        <v>31</v>
      </c>
      <c r="E123" t="s">
        <v>67</v>
      </c>
      <c r="F123" s="4">
        <v>199</v>
      </c>
      <c r="G123">
        <v>1</v>
      </c>
      <c r="H123" s="4">
        <f t="shared" si="1"/>
        <v>199</v>
      </c>
      <c r="I123" t="s">
        <v>18</v>
      </c>
    </row>
    <row r="124" spans="1:9" ht="15.75" customHeight="1" x14ac:dyDescent="0.2">
      <c r="A124" s="3">
        <v>40311</v>
      </c>
      <c r="B124" t="s">
        <v>115</v>
      </c>
      <c r="C124" t="s">
        <v>116</v>
      </c>
      <c r="D124" t="s">
        <v>80</v>
      </c>
      <c r="E124" t="s">
        <v>25</v>
      </c>
      <c r="F124" s="4">
        <v>99</v>
      </c>
      <c r="G124">
        <v>1</v>
      </c>
      <c r="H124" s="4">
        <f t="shared" si="1"/>
        <v>99</v>
      </c>
      <c r="I124" t="s">
        <v>18</v>
      </c>
    </row>
    <row r="125" spans="1:9" ht="15.75" customHeight="1" x14ac:dyDescent="0.2">
      <c r="A125" s="3">
        <v>40339</v>
      </c>
      <c r="B125" t="s">
        <v>70</v>
      </c>
      <c r="C125" t="s">
        <v>71</v>
      </c>
      <c r="D125" t="s">
        <v>140</v>
      </c>
      <c r="E125" t="s">
        <v>64</v>
      </c>
      <c r="F125" s="4">
        <v>285</v>
      </c>
      <c r="G125">
        <v>2</v>
      </c>
      <c r="H125" s="4">
        <f t="shared" si="1"/>
        <v>570</v>
      </c>
      <c r="I125" t="s">
        <v>13</v>
      </c>
    </row>
    <row r="126" spans="1:9" ht="15.75" customHeight="1" x14ac:dyDescent="0.2">
      <c r="A126" s="3">
        <v>40339</v>
      </c>
      <c r="B126" t="s">
        <v>93</v>
      </c>
      <c r="C126" t="s">
        <v>125</v>
      </c>
      <c r="D126" t="s">
        <v>37</v>
      </c>
      <c r="E126" t="s">
        <v>22</v>
      </c>
      <c r="F126" s="4">
        <v>349</v>
      </c>
      <c r="G126">
        <v>6</v>
      </c>
      <c r="H126" s="4">
        <f t="shared" si="1"/>
        <v>2094</v>
      </c>
      <c r="I126" t="s">
        <v>13</v>
      </c>
    </row>
    <row r="127" spans="1:9" ht="15.75" customHeight="1" x14ac:dyDescent="0.2">
      <c r="A127" s="3">
        <v>40192</v>
      </c>
      <c r="B127" t="s">
        <v>127</v>
      </c>
      <c r="C127" t="s">
        <v>128</v>
      </c>
      <c r="D127" t="s">
        <v>21</v>
      </c>
      <c r="E127" t="s">
        <v>50</v>
      </c>
      <c r="F127" s="4">
        <v>349</v>
      </c>
      <c r="G127">
        <v>3</v>
      </c>
      <c r="H127" s="4">
        <f t="shared" si="1"/>
        <v>1047</v>
      </c>
      <c r="I127" t="s">
        <v>13</v>
      </c>
    </row>
    <row r="128" spans="1:9" ht="15.75" customHeight="1" x14ac:dyDescent="0.2">
      <c r="A128" s="3">
        <v>40192</v>
      </c>
      <c r="B128" t="s">
        <v>42</v>
      </c>
      <c r="C128" t="s">
        <v>132</v>
      </c>
      <c r="D128" t="s">
        <v>21</v>
      </c>
      <c r="E128" t="s">
        <v>22</v>
      </c>
      <c r="F128" s="4">
        <v>349</v>
      </c>
      <c r="G128">
        <v>1</v>
      </c>
      <c r="H128" s="4">
        <f t="shared" si="1"/>
        <v>349</v>
      </c>
      <c r="I128" t="s">
        <v>13</v>
      </c>
    </row>
    <row r="129" spans="1:9" ht="15.75" customHeight="1" x14ac:dyDescent="0.2">
      <c r="A129" s="3">
        <v>40199</v>
      </c>
      <c r="B129" t="s">
        <v>72</v>
      </c>
      <c r="C129" t="s">
        <v>131</v>
      </c>
      <c r="D129" t="s">
        <v>21</v>
      </c>
      <c r="E129" t="s">
        <v>50</v>
      </c>
      <c r="F129" s="4">
        <v>349</v>
      </c>
      <c r="G129">
        <v>5</v>
      </c>
      <c r="H129" s="4">
        <f t="shared" si="1"/>
        <v>1745</v>
      </c>
      <c r="I129" t="s">
        <v>13</v>
      </c>
    </row>
    <row r="130" spans="1:9" ht="15.75" customHeight="1" x14ac:dyDescent="0.2">
      <c r="A130" s="3">
        <v>40222</v>
      </c>
      <c r="B130" t="s">
        <v>123</v>
      </c>
      <c r="C130" t="s">
        <v>136</v>
      </c>
      <c r="D130" t="s">
        <v>44</v>
      </c>
      <c r="E130" t="s">
        <v>17</v>
      </c>
      <c r="F130" s="4">
        <v>295</v>
      </c>
      <c r="G130">
        <v>2</v>
      </c>
      <c r="H130" s="4">
        <f t="shared" ref="H130:H193" si="2">F130*G130</f>
        <v>590</v>
      </c>
      <c r="I130" t="s">
        <v>18</v>
      </c>
    </row>
    <row r="131" spans="1:9" ht="15.75" customHeight="1" x14ac:dyDescent="0.2">
      <c r="A131" s="3">
        <v>40245</v>
      </c>
      <c r="B131" t="s">
        <v>123</v>
      </c>
      <c r="C131" t="s">
        <v>124</v>
      </c>
      <c r="D131" t="s">
        <v>31</v>
      </c>
      <c r="E131" t="s">
        <v>44</v>
      </c>
      <c r="F131" s="4">
        <v>149</v>
      </c>
      <c r="G131">
        <v>2</v>
      </c>
      <c r="H131" s="4">
        <f t="shared" si="2"/>
        <v>298</v>
      </c>
      <c r="I131" t="s">
        <v>13</v>
      </c>
    </row>
    <row r="132" spans="1:9" ht="15.75" customHeight="1" x14ac:dyDescent="0.2">
      <c r="A132" s="3">
        <v>40257</v>
      </c>
      <c r="B132" t="s">
        <v>102</v>
      </c>
      <c r="C132" t="s">
        <v>103</v>
      </c>
      <c r="D132" t="s">
        <v>21</v>
      </c>
      <c r="E132" t="s">
        <v>67</v>
      </c>
      <c r="F132" s="4">
        <v>199</v>
      </c>
      <c r="G132">
        <v>5</v>
      </c>
      <c r="H132" s="4">
        <f t="shared" si="2"/>
        <v>995</v>
      </c>
      <c r="I132" t="s">
        <v>13</v>
      </c>
    </row>
    <row r="133" spans="1:9" ht="15.75" customHeight="1" x14ac:dyDescent="0.2">
      <c r="A133" s="3">
        <v>40264</v>
      </c>
      <c r="B133" t="s">
        <v>127</v>
      </c>
      <c r="C133" t="s">
        <v>128</v>
      </c>
      <c r="D133" t="s">
        <v>21</v>
      </c>
      <c r="E133" t="s">
        <v>142</v>
      </c>
      <c r="F133" s="4">
        <v>469</v>
      </c>
      <c r="G133">
        <v>3</v>
      </c>
      <c r="H133" s="4">
        <f t="shared" si="2"/>
        <v>1407</v>
      </c>
      <c r="I133" t="s">
        <v>13</v>
      </c>
    </row>
    <row r="134" spans="1:9" ht="15.75" customHeight="1" x14ac:dyDescent="0.2">
      <c r="A134" s="3">
        <v>40274</v>
      </c>
      <c r="B134" t="s">
        <v>119</v>
      </c>
      <c r="C134" t="s">
        <v>120</v>
      </c>
      <c r="D134" t="s">
        <v>106</v>
      </c>
      <c r="E134" t="s">
        <v>38</v>
      </c>
      <c r="F134" s="4">
        <v>299</v>
      </c>
      <c r="G134">
        <v>1</v>
      </c>
      <c r="H134" s="4">
        <f t="shared" si="2"/>
        <v>299</v>
      </c>
      <c r="I134" t="s">
        <v>13</v>
      </c>
    </row>
    <row r="135" spans="1:9" ht="15.75" customHeight="1" x14ac:dyDescent="0.2">
      <c r="A135" s="3">
        <v>40282</v>
      </c>
      <c r="B135" t="s">
        <v>32</v>
      </c>
      <c r="C135" t="s">
        <v>84</v>
      </c>
      <c r="D135" t="s">
        <v>21</v>
      </c>
      <c r="E135" t="s">
        <v>22</v>
      </c>
      <c r="F135" s="4">
        <v>349</v>
      </c>
      <c r="G135">
        <v>1</v>
      </c>
      <c r="H135" s="4">
        <f t="shared" si="2"/>
        <v>349</v>
      </c>
      <c r="I135" t="s">
        <v>18</v>
      </c>
    </row>
    <row r="136" spans="1:9" ht="15.75" customHeight="1" x14ac:dyDescent="0.2">
      <c r="A136" s="3">
        <v>40284</v>
      </c>
      <c r="B136" t="s">
        <v>19</v>
      </c>
      <c r="C136" t="s">
        <v>51</v>
      </c>
      <c r="D136" t="s">
        <v>52</v>
      </c>
      <c r="E136" t="s">
        <v>17</v>
      </c>
      <c r="F136" s="4">
        <v>295</v>
      </c>
      <c r="G136">
        <v>1</v>
      </c>
      <c r="H136" s="4">
        <f t="shared" si="2"/>
        <v>295</v>
      </c>
      <c r="I136" t="s">
        <v>13</v>
      </c>
    </row>
    <row r="137" spans="1:9" ht="15.75" customHeight="1" x14ac:dyDescent="0.2">
      <c r="A137" s="3">
        <v>40285</v>
      </c>
      <c r="B137" t="s">
        <v>65</v>
      </c>
      <c r="C137" t="s">
        <v>66</v>
      </c>
      <c r="D137" t="s">
        <v>28</v>
      </c>
      <c r="E137" t="s">
        <v>141</v>
      </c>
      <c r="F137" s="4">
        <v>185</v>
      </c>
      <c r="G137">
        <v>1</v>
      </c>
      <c r="H137" s="4">
        <f t="shared" si="2"/>
        <v>185</v>
      </c>
      <c r="I137" t="s">
        <v>13</v>
      </c>
    </row>
    <row r="138" spans="1:9" ht="15.75" customHeight="1" x14ac:dyDescent="0.2">
      <c r="A138" s="3">
        <v>40294</v>
      </c>
      <c r="B138" t="s">
        <v>95</v>
      </c>
      <c r="C138" t="s">
        <v>96</v>
      </c>
      <c r="D138" t="s">
        <v>21</v>
      </c>
      <c r="E138" t="s">
        <v>67</v>
      </c>
      <c r="F138" s="4">
        <v>199</v>
      </c>
      <c r="G138">
        <v>1</v>
      </c>
      <c r="H138" s="4">
        <f t="shared" si="2"/>
        <v>199</v>
      </c>
      <c r="I138" t="s">
        <v>18</v>
      </c>
    </row>
    <row r="139" spans="1:9" ht="15.75" customHeight="1" x14ac:dyDescent="0.2">
      <c r="A139" s="3">
        <v>40300</v>
      </c>
      <c r="B139" t="s">
        <v>42</v>
      </c>
      <c r="C139" t="s">
        <v>43</v>
      </c>
      <c r="D139" t="s">
        <v>44</v>
      </c>
      <c r="E139" t="s">
        <v>25</v>
      </c>
      <c r="F139" s="4">
        <v>99</v>
      </c>
      <c r="G139">
        <v>1</v>
      </c>
      <c r="H139" s="4">
        <f t="shared" si="2"/>
        <v>99</v>
      </c>
      <c r="I139" t="s">
        <v>18</v>
      </c>
    </row>
    <row r="140" spans="1:9" ht="15.75" customHeight="1" x14ac:dyDescent="0.2">
      <c r="A140" s="3">
        <v>40302</v>
      </c>
      <c r="B140" t="s">
        <v>55</v>
      </c>
      <c r="C140" t="s">
        <v>56</v>
      </c>
      <c r="D140" t="s">
        <v>16</v>
      </c>
      <c r="E140" t="s">
        <v>50</v>
      </c>
      <c r="F140" s="4">
        <v>349</v>
      </c>
      <c r="G140">
        <v>4</v>
      </c>
      <c r="H140" s="4">
        <f t="shared" si="2"/>
        <v>1396</v>
      </c>
      <c r="I140" t="s">
        <v>13</v>
      </c>
    </row>
    <row r="141" spans="1:9" ht="15.75" customHeight="1" x14ac:dyDescent="0.2">
      <c r="A141" s="3">
        <v>40304</v>
      </c>
      <c r="B141" t="s">
        <v>9</v>
      </c>
      <c r="C141" t="s">
        <v>10</v>
      </c>
      <c r="D141" t="s">
        <v>11</v>
      </c>
      <c r="E141" t="s">
        <v>38</v>
      </c>
      <c r="F141" s="4">
        <v>299</v>
      </c>
      <c r="G141">
        <v>2</v>
      </c>
      <c r="H141" s="4">
        <f t="shared" si="2"/>
        <v>598</v>
      </c>
      <c r="I141" t="s">
        <v>13</v>
      </c>
    </row>
    <row r="142" spans="1:9" ht="15.75" customHeight="1" x14ac:dyDescent="0.2">
      <c r="A142" s="3">
        <v>40306</v>
      </c>
      <c r="B142" t="s">
        <v>76</v>
      </c>
      <c r="C142" t="s">
        <v>77</v>
      </c>
      <c r="D142" t="s">
        <v>52</v>
      </c>
      <c r="E142" t="s">
        <v>12</v>
      </c>
      <c r="F142" s="4">
        <v>399</v>
      </c>
      <c r="G142">
        <v>2</v>
      </c>
      <c r="H142" s="4">
        <f t="shared" si="2"/>
        <v>798</v>
      </c>
      <c r="I142" t="s">
        <v>13</v>
      </c>
    </row>
    <row r="143" spans="1:9" ht="15.75" customHeight="1" x14ac:dyDescent="0.2">
      <c r="A143" s="3">
        <v>40328</v>
      </c>
      <c r="B143" t="s">
        <v>104</v>
      </c>
      <c r="C143" t="s">
        <v>105</v>
      </c>
      <c r="D143" t="s">
        <v>106</v>
      </c>
      <c r="E143" t="s">
        <v>67</v>
      </c>
      <c r="F143" s="4">
        <v>199</v>
      </c>
      <c r="G143">
        <v>1</v>
      </c>
      <c r="H143" s="4">
        <f t="shared" si="2"/>
        <v>199</v>
      </c>
      <c r="I143" t="s">
        <v>18</v>
      </c>
    </row>
    <row r="144" spans="1:9" ht="15.75" customHeight="1" x14ac:dyDescent="0.2">
      <c r="A144" s="3">
        <v>40334</v>
      </c>
      <c r="B144" t="s">
        <v>86</v>
      </c>
      <c r="C144" t="s">
        <v>87</v>
      </c>
      <c r="D144" t="s">
        <v>62</v>
      </c>
      <c r="E144" t="s">
        <v>141</v>
      </c>
      <c r="F144" s="4">
        <v>185</v>
      </c>
      <c r="G144">
        <v>1</v>
      </c>
      <c r="H144" s="4">
        <f t="shared" si="2"/>
        <v>185</v>
      </c>
      <c r="I144" t="s">
        <v>18</v>
      </c>
    </row>
    <row r="145" spans="1:9" ht="15.75" customHeight="1" x14ac:dyDescent="0.2">
      <c r="A145" s="3">
        <v>40189</v>
      </c>
      <c r="B145" t="s">
        <v>32</v>
      </c>
      <c r="C145" t="s">
        <v>33</v>
      </c>
      <c r="D145" t="s">
        <v>34</v>
      </c>
      <c r="E145" t="s">
        <v>12</v>
      </c>
      <c r="F145" s="4">
        <v>399</v>
      </c>
      <c r="G145">
        <v>3</v>
      </c>
      <c r="H145" s="4">
        <f t="shared" si="2"/>
        <v>1197</v>
      </c>
      <c r="I145" t="s">
        <v>13</v>
      </c>
    </row>
    <row r="146" spans="1:9" ht="15.75" customHeight="1" x14ac:dyDescent="0.2">
      <c r="A146" s="3">
        <v>40197</v>
      </c>
      <c r="B146" t="s">
        <v>14</v>
      </c>
      <c r="C146" t="s">
        <v>15</v>
      </c>
      <c r="D146" t="s">
        <v>16</v>
      </c>
      <c r="E146" t="s">
        <v>41</v>
      </c>
      <c r="F146" s="4">
        <v>187</v>
      </c>
      <c r="G146">
        <v>2</v>
      </c>
      <c r="H146" s="4">
        <f t="shared" si="2"/>
        <v>374</v>
      </c>
      <c r="I146" t="s">
        <v>18</v>
      </c>
    </row>
    <row r="147" spans="1:9" ht="15.75" customHeight="1" x14ac:dyDescent="0.2">
      <c r="A147" s="3">
        <v>40206</v>
      </c>
      <c r="B147" t="s">
        <v>42</v>
      </c>
      <c r="C147" t="s">
        <v>132</v>
      </c>
      <c r="D147" t="s">
        <v>21</v>
      </c>
      <c r="E147" t="s">
        <v>17</v>
      </c>
      <c r="F147" s="4">
        <v>295</v>
      </c>
      <c r="G147">
        <v>4</v>
      </c>
      <c r="H147" s="4">
        <f t="shared" si="2"/>
        <v>1180</v>
      </c>
      <c r="I147" t="s">
        <v>18</v>
      </c>
    </row>
    <row r="148" spans="1:9" ht="15.75" customHeight="1" x14ac:dyDescent="0.2">
      <c r="A148" s="3">
        <v>40212</v>
      </c>
      <c r="B148" t="s">
        <v>133</v>
      </c>
      <c r="C148" t="s">
        <v>134</v>
      </c>
      <c r="D148" t="s">
        <v>135</v>
      </c>
      <c r="E148" t="s">
        <v>38</v>
      </c>
      <c r="F148" s="4">
        <v>299</v>
      </c>
      <c r="G148">
        <v>2</v>
      </c>
      <c r="H148" s="4">
        <f t="shared" si="2"/>
        <v>598</v>
      </c>
      <c r="I148" t="s">
        <v>18</v>
      </c>
    </row>
    <row r="149" spans="1:9" ht="15.75" customHeight="1" x14ac:dyDescent="0.2">
      <c r="A149" s="3">
        <v>40226</v>
      </c>
      <c r="B149" t="s">
        <v>119</v>
      </c>
      <c r="C149" t="s">
        <v>120</v>
      </c>
      <c r="D149" t="s">
        <v>106</v>
      </c>
      <c r="E149" t="s">
        <v>41</v>
      </c>
      <c r="F149" s="4">
        <v>187</v>
      </c>
      <c r="G149">
        <v>1</v>
      </c>
      <c r="H149" s="4">
        <f t="shared" si="2"/>
        <v>187</v>
      </c>
      <c r="I149" t="s">
        <v>18</v>
      </c>
    </row>
    <row r="150" spans="1:9" ht="15.75" customHeight="1" x14ac:dyDescent="0.2">
      <c r="A150" s="3">
        <v>40232</v>
      </c>
      <c r="B150" t="s">
        <v>72</v>
      </c>
      <c r="C150" t="s">
        <v>73</v>
      </c>
      <c r="D150" t="s">
        <v>11</v>
      </c>
      <c r="E150" t="s">
        <v>12</v>
      </c>
      <c r="F150" s="4">
        <v>399</v>
      </c>
      <c r="G150">
        <v>1</v>
      </c>
      <c r="H150" s="4">
        <f t="shared" si="2"/>
        <v>399</v>
      </c>
      <c r="I150" t="s">
        <v>13</v>
      </c>
    </row>
    <row r="151" spans="1:9" ht="15.75" customHeight="1" x14ac:dyDescent="0.2">
      <c r="A151" s="3">
        <v>40264</v>
      </c>
      <c r="B151" t="s">
        <v>57</v>
      </c>
      <c r="C151" t="s">
        <v>58</v>
      </c>
      <c r="D151" t="s">
        <v>44</v>
      </c>
      <c r="E151" t="s">
        <v>63</v>
      </c>
      <c r="F151" s="4">
        <v>365</v>
      </c>
      <c r="G151">
        <v>2</v>
      </c>
      <c r="H151" s="4">
        <f t="shared" si="2"/>
        <v>730</v>
      </c>
      <c r="I151" t="s">
        <v>13</v>
      </c>
    </row>
    <row r="152" spans="1:9" ht="15.75" customHeight="1" x14ac:dyDescent="0.2">
      <c r="A152" s="3">
        <v>40276</v>
      </c>
      <c r="B152" t="s">
        <v>137</v>
      </c>
      <c r="C152" t="s">
        <v>96</v>
      </c>
      <c r="D152" t="s">
        <v>101</v>
      </c>
      <c r="E152" t="s">
        <v>25</v>
      </c>
      <c r="F152" s="4">
        <v>99</v>
      </c>
      <c r="G152">
        <v>1</v>
      </c>
      <c r="H152" s="4">
        <f t="shared" si="2"/>
        <v>99</v>
      </c>
      <c r="I152" t="s">
        <v>13</v>
      </c>
    </row>
    <row r="153" spans="1:9" ht="15.75" customHeight="1" x14ac:dyDescent="0.2">
      <c r="A153" s="3">
        <v>40307</v>
      </c>
      <c r="B153" t="s">
        <v>123</v>
      </c>
      <c r="C153" t="s">
        <v>136</v>
      </c>
      <c r="D153" t="s">
        <v>44</v>
      </c>
      <c r="E153" t="s">
        <v>17</v>
      </c>
      <c r="F153" s="4">
        <v>295</v>
      </c>
      <c r="G153">
        <v>1</v>
      </c>
      <c r="H153" s="4">
        <f t="shared" si="2"/>
        <v>295</v>
      </c>
      <c r="I153" t="s">
        <v>13</v>
      </c>
    </row>
    <row r="154" spans="1:9" ht="15.75" customHeight="1" x14ac:dyDescent="0.2">
      <c r="A154" s="3">
        <v>40343</v>
      </c>
      <c r="B154" t="s">
        <v>104</v>
      </c>
      <c r="C154" t="s">
        <v>105</v>
      </c>
      <c r="D154" t="s">
        <v>106</v>
      </c>
      <c r="E154" t="s">
        <v>17</v>
      </c>
      <c r="F154" s="4">
        <v>295</v>
      </c>
      <c r="G154">
        <v>1</v>
      </c>
      <c r="H154" s="4">
        <f t="shared" si="2"/>
        <v>295</v>
      </c>
      <c r="I154" t="s">
        <v>13</v>
      </c>
    </row>
    <row r="155" spans="1:9" ht="15.75" customHeight="1" x14ac:dyDescent="0.2">
      <c r="A155" s="3">
        <v>40183</v>
      </c>
      <c r="B155" t="s">
        <v>70</v>
      </c>
      <c r="C155" t="s">
        <v>71</v>
      </c>
      <c r="D155" t="s">
        <v>140</v>
      </c>
      <c r="E155" t="s">
        <v>85</v>
      </c>
      <c r="F155" s="4">
        <v>245</v>
      </c>
      <c r="G155">
        <v>2</v>
      </c>
      <c r="H155" s="4">
        <f t="shared" si="2"/>
        <v>490</v>
      </c>
      <c r="I155" t="s">
        <v>18</v>
      </c>
    </row>
    <row r="156" spans="1:9" ht="15.75" customHeight="1" x14ac:dyDescent="0.2">
      <c r="A156" s="3">
        <v>40192</v>
      </c>
      <c r="B156" t="s">
        <v>117</v>
      </c>
      <c r="C156" t="s">
        <v>118</v>
      </c>
      <c r="D156" t="s">
        <v>80</v>
      </c>
      <c r="E156" t="s">
        <v>17</v>
      </c>
      <c r="F156" s="4">
        <v>295</v>
      </c>
      <c r="G156">
        <v>1</v>
      </c>
      <c r="H156" s="4">
        <f t="shared" si="2"/>
        <v>295</v>
      </c>
      <c r="I156" t="s">
        <v>18</v>
      </c>
    </row>
    <row r="157" spans="1:9" ht="15.75" customHeight="1" x14ac:dyDescent="0.2">
      <c r="A157" s="3">
        <v>40200</v>
      </c>
      <c r="B157" t="s">
        <v>138</v>
      </c>
      <c r="C157" t="s">
        <v>139</v>
      </c>
      <c r="D157" t="s">
        <v>111</v>
      </c>
      <c r="E157" t="s">
        <v>99</v>
      </c>
      <c r="F157" s="4">
        <v>265</v>
      </c>
      <c r="G157">
        <v>2</v>
      </c>
      <c r="H157" s="4">
        <f t="shared" si="2"/>
        <v>530</v>
      </c>
      <c r="I157" t="s">
        <v>18</v>
      </c>
    </row>
    <row r="158" spans="1:9" ht="15.75" customHeight="1" x14ac:dyDescent="0.2">
      <c r="A158" s="3">
        <v>40208</v>
      </c>
      <c r="B158" t="s">
        <v>95</v>
      </c>
      <c r="C158" t="s">
        <v>96</v>
      </c>
      <c r="D158" t="s">
        <v>21</v>
      </c>
      <c r="E158" t="s">
        <v>63</v>
      </c>
      <c r="F158" s="4">
        <v>365</v>
      </c>
      <c r="G158">
        <v>1</v>
      </c>
      <c r="H158" s="4">
        <f t="shared" si="2"/>
        <v>365</v>
      </c>
      <c r="I158" t="s">
        <v>13</v>
      </c>
    </row>
    <row r="159" spans="1:9" ht="15.75" customHeight="1" x14ac:dyDescent="0.2">
      <c r="A159" s="3">
        <v>40218</v>
      </c>
      <c r="B159" t="s">
        <v>76</v>
      </c>
      <c r="C159" t="s">
        <v>121</v>
      </c>
      <c r="D159" t="s">
        <v>111</v>
      </c>
      <c r="E159" t="s">
        <v>12</v>
      </c>
      <c r="F159" s="4">
        <v>399</v>
      </c>
      <c r="G159">
        <v>6</v>
      </c>
      <c r="H159" s="4">
        <f t="shared" si="2"/>
        <v>2394</v>
      </c>
      <c r="I159" t="s">
        <v>13</v>
      </c>
    </row>
    <row r="160" spans="1:9" ht="15.75" customHeight="1" x14ac:dyDescent="0.2">
      <c r="A160" s="3">
        <v>40244</v>
      </c>
      <c r="B160" t="s">
        <v>32</v>
      </c>
      <c r="C160" t="s">
        <v>33</v>
      </c>
      <c r="D160" t="s">
        <v>34</v>
      </c>
      <c r="E160" t="s">
        <v>22</v>
      </c>
      <c r="F160" s="4">
        <v>349</v>
      </c>
      <c r="G160">
        <v>2</v>
      </c>
      <c r="H160" s="4">
        <f t="shared" si="2"/>
        <v>698</v>
      </c>
      <c r="I160" t="s">
        <v>18</v>
      </c>
    </row>
    <row r="161" spans="1:9" ht="15.75" customHeight="1" x14ac:dyDescent="0.2">
      <c r="A161" s="3">
        <v>40246</v>
      </c>
      <c r="B161" t="s">
        <v>129</v>
      </c>
      <c r="C161" t="s">
        <v>130</v>
      </c>
      <c r="D161" t="s">
        <v>21</v>
      </c>
      <c r="E161" t="s">
        <v>85</v>
      </c>
      <c r="F161" s="4">
        <v>245</v>
      </c>
      <c r="G161">
        <v>3</v>
      </c>
      <c r="H161" s="4">
        <f t="shared" si="2"/>
        <v>735</v>
      </c>
      <c r="I161" t="s">
        <v>13</v>
      </c>
    </row>
    <row r="162" spans="1:9" ht="15.75" customHeight="1" x14ac:dyDescent="0.2">
      <c r="A162" s="3">
        <v>40252</v>
      </c>
      <c r="B162" t="s">
        <v>65</v>
      </c>
      <c r="C162" t="s">
        <v>113</v>
      </c>
      <c r="D162" t="s">
        <v>140</v>
      </c>
      <c r="E162" t="s">
        <v>22</v>
      </c>
      <c r="F162" s="4">
        <v>349</v>
      </c>
      <c r="G162">
        <v>1</v>
      </c>
      <c r="H162" s="4">
        <f t="shared" si="2"/>
        <v>349</v>
      </c>
      <c r="I162" t="s">
        <v>18</v>
      </c>
    </row>
    <row r="163" spans="1:9" ht="15.75" customHeight="1" x14ac:dyDescent="0.2">
      <c r="A163" s="3">
        <v>40261</v>
      </c>
      <c r="B163" t="s">
        <v>48</v>
      </c>
      <c r="C163" t="s">
        <v>49</v>
      </c>
      <c r="D163" t="s">
        <v>44</v>
      </c>
      <c r="E163" t="s">
        <v>44</v>
      </c>
      <c r="F163" s="4">
        <v>149</v>
      </c>
      <c r="G163">
        <v>1</v>
      </c>
      <c r="H163" s="4">
        <f t="shared" si="2"/>
        <v>149</v>
      </c>
      <c r="I163" t="s">
        <v>18</v>
      </c>
    </row>
    <row r="164" spans="1:9" ht="15.75" customHeight="1" x14ac:dyDescent="0.2">
      <c r="A164" s="3">
        <v>40262</v>
      </c>
      <c r="B164" t="s">
        <v>86</v>
      </c>
      <c r="C164" t="s">
        <v>87</v>
      </c>
      <c r="D164" t="s">
        <v>62</v>
      </c>
      <c r="E164" t="s">
        <v>41</v>
      </c>
      <c r="F164" s="4">
        <v>187</v>
      </c>
      <c r="G164">
        <v>2</v>
      </c>
      <c r="H164" s="4">
        <f t="shared" si="2"/>
        <v>374</v>
      </c>
      <c r="I164" t="s">
        <v>18</v>
      </c>
    </row>
    <row r="165" spans="1:9" ht="15.75" customHeight="1" x14ac:dyDescent="0.2">
      <c r="A165" s="3">
        <v>40268</v>
      </c>
      <c r="B165" t="s">
        <v>78</v>
      </c>
      <c r="C165" t="s">
        <v>79</v>
      </c>
      <c r="D165" t="s">
        <v>80</v>
      </c>
      <c r="E165" t="s">
        <v>25</v>
      </c>
      <c r="F165" s="4">
        <v>99</v>
      </c>
      <c r="G165">
        <v>2</v>
      </c>
      <c r="H165" s="4">
        <f t="shared" si="2"/>
        <v>198</v>
      </c>
      <c r="I165" t="s">
        <v>13</v>
      </c>
    </row>
    <row r="166" spans="1:9" ht="15.75" customHeight="1" x14ac:dyDescent="0.2">
      <c r="A166" s="3">
        <v>40291</v>
      </c>
      <c r="B166" t="s">
        <v>86</v>
      </c>
      <c r="C166" t="s">
        <v>110</v>
      </c>
      <c r="D166" t="s">
        <v>111</v>
      </c>
      <c r="E166" t="s">
        <v>114</v>
      </c>
      <c r="F166" s="4">
        <v>999</v>
      </c>
      <c r="G166">
        <v>2</v>
      </c>
      <c r="H166" s="4">
        <f t="shared" si="2"/>
        <v>1998</v>
      </c>
      <c r="I166" t="s">
        <v>13</v>
      </c>
    </row>
    <row r="167" spans="1:9" ht="15.75" customHeight="1" x14ac:dyDescent="0.2">
      <c r="A167" s="3">
        <v>40302</v>
      </c>
      <c r="B167" t="s">
        <v>9</v>
      </c>
      <c r="C167" t="s">
        <v>10</v>
      </c>
      <c r="D167" t="s">
        <v>11</v>
      </c>
      <c r="E167" t="s">
        <v>63</v>
      </c>
      <c r="F167" s="4">
        <v>365</v>
      </c>
      <c r="G167">
        <v>1</v>
      </c>
      <c r="H167" s="4">
        <f t="shared" si="2"/>
        <v>365</v>
      </c>
      <c r="I167" t="s">
        <v>18</v>
      </c>
    </row>
    <row r="168" spans="1:9" ht="15.75" customHeight="1" x14ac:dyDescent="0.2">
      <c r="A168" s="3">
        <v>40352</v>
      </c>
      <c r="B168" t="s">
        <v>104</v>
      </c>
      <c r="C168" t="s">
        <v>105</v>
      </c>
      <c r="D168" t="s">
        <v>106</v>
      </c>
      <c r="E168" t="s">
        <v>112</v>
      </c>
      <c r="F168" s="4">
        <v>949</v>
      </c>
      <c r="G168">
        <v>2</v>
      </c>
      <c r="H168" s="4">
        <f t="shared" si="2"/>
        <v>1898</v>
      </c>
      <c r="I168" t="s">
        <v>18</v>
      </c>
    </row>
    <row r="169" spans="1:9" ht="15.75" customHeight="1" x14ac:dyDescent="0.2">
      <c r="A169" s="3">
        <v>40192</v>
      </c>
      <c r="B169" t="s">
        <v>19</v>
      </c>
      <c r="C169" t="s">
        <v>51</v>
      </c>
      <c r="D169" t="s">
        <v>52</v>
      </c>
      <c r="E169" t="s">
        <v>12</v>
      </c>
      <c r="F169" s="4">
        <v>399</v>
      </c>
      <c r="G169">
        <v>1</v>
      </c>
      <c r="H169" s="4">
        <f t="shared" si="2"/>
        <v>399</v>
      </c>
      <c r="I169" t="s">
        <v>13</v>
      </c>
    </row>
    <row r="170" spans="1:9" ht="15.75" customHeight="1" x14ac:dyDescent="0.2">
      <c r="A170" s="3">
        <v>40215</v>
      </c>
      <c r="B170" t="s">
        <v>115</v>
      </c>
      <c r="C170" t="s">
        <v>116</v>
      </c>
      <c r="D170" t="s">
        <v>80</v>
      </c>
      <c r="E170" t="s">
        <v>67</v>
      </c>
      <c r="F170" s="4">
        <v>199</v>
      </c>
      <c r="G170">
        <v>1</v>
      </c>
      <c r="H170" s="4">
        <f t="shared" si="2"/>
        <v>199</v>
      </c>
      <c r="I170" t="s">
        <v>13</v>
      </c>
    </row>
    <row r="171" spans="1:9" ht="15.75" customHeight="1" x14ac:dyDescent="0.2">
      <c r="A171" s="3">
        <v>40217</v>
      </c>
      <c r="B171" t="s">
        <v>65</v>
      </c>
      <c r="C171" t="s">
        <v>66</v>
      </c>
      <c r="D171" t="s">
        <v>28</v>
      </c>
      <c r="E171" t="s">
        <v>22</v>
      </c>
      <c r="F171" s="4">
        <v>349</v>
      </c>
      <c r="G171">
        <v>1</v>
      </c>
      <c r="H171" s="4">
        <f t="shared" si="2"/>
        <v>349</v>
      </c>
      <c r="I171" t="s">
        <v>18</v>
      </c>
    </row>
    <row r="172" spans="1:9" ht="15.75" customHeight="1" x14ac:dyDescent="0.2">
      <c r="A172" s="3">
        <v>40251</v>
      </c>
      <c r="B172" t="s">
        <v>95</v>
      </c>
      <c r="C172" t="s">
        <v>100</v>
      </c>
      <c r="D172" t="s">
        <v>101</v>
      </c>
      <c r="E172" t="s">
        <v>25</v>
      </c>
      <c r="F172" s="4">
        <v>99</v>
      </c>
      <c r="G172">
        <v>2</v>
      </c>
      <c r="H172" s="4">
        <f t="shared" si="2"/>
        <v>198</v>
      </c>
      <c r="I172" t="s">
        <v>13</v>
      </c>
    </row>
    <row r="173" spans="1:9" ht="15.75" customHeight="1" x14ac:dyDescent="0.2">
      <c r="A173" s="3">
        <v>40252</v>
      </c>
      <c r="B173" t="s">
        <v>117</v>
      </c>
      <c r="C173" t="s">
        <v>118</v>
      </c>
      <c r="D173" t="s">
        <v>80</v>
      </c>
      <c r="E173" t="s">
        <v>141</v>
      </c>
      <c r="F173" s="4">
        <v>185</v>
      </c>
      <c r="G173">
        <v>4</v>
      </c>
      <c r="H173" s="4">
        <f t="shared" si="2"/>
        <v>740</v>
      </c>
      <c r="I173" t="s">
        <v>18</v>
      </c>
    </row>
    <row r="174" spans="1:9" ht="15.75" customHeight="1" x14ac:dyDescent="0.2">
      <c r="A174" s="3">
        <v>40264</v>
      </c>
      <c r="B174" t="s">
        <v>89</v>
      </c>
      <c r="C174" t="s">
        <v>90</v>
      </c>
      <c r="D174" t="s">
        <v>44</v>
      </c>
      <c r="E174" t="s">
        <v>88</v>
      </c>
      <c r="F174" s="4">
        <v>199</v>
      </c>
      <c r="G174">
        <v>2</v>
      </c>
      <c r="H174" s="4">
        <f t="shared" si="2"/>
        <v>398</v>
      </c>
      <c r="I174" t="s">
        <v>13</v>
      </c>
    </row>
    <row r="175" spans="1:9" ht="15.75" customHeight="1" x14ac:dyDescent="0.2">
      <c r="A175" s="3">
        <v>40269</v>
      </c>
      <c r="B175" t="s">
        <v>95</v>
      </c>
      <c r="C175" t="s">
        <v>122</v>
      </c>
      <c r="D175" t="s">
        <v>28</v>
      </c>
      <c r="E175" t="s">
        <v>141</v>
      </c>
      <c r="F175" s="4">
        <v>185</v>
      </c>
      <c r="G175">
        <v>3</v>
      </c>
      <c r="H175" s="4">
        <f t="shared" si="2"/>
        <v>555</v>
      </c>
      <c r="I175" t="s">
        <v>13</v>
      </c>
    </row>
    <row r="176" spans="1:9" ht="15.75" customHeight="1" x14ac:dyDescent="0.2">
      <c r="A176" s="3">
        <v>40288</v>
      </c>
      <c r="B176" t="s">
        <v>72</v>
      </c>
      <c r="C176" t="s">
        <v>131</v>
      </c>
      <c r="D176" t="s">
        <v>21</v>
      </c>
      <c r="E176" t="s">
        <v>99</v>
      </c>
      <c r="F176" s="4">
        <v>265</v>
      </c>
      <c r="G176">
        <v>2</v>
      </c>
      <c r="H176" s="4">
        <f t="shared" si="2"/>
        <v>530</v>
      </c>
      <c r="I176" t="s">
        <v>13</v>
      </c>
    </row>
    <row r="177" spans="1:9" ht="15.75" customHeight="1" x14ac:dyDescent="0.2">
      <c r="A177" s="3">
        <v>40331</v>
      </c>
      <c r="B177" t="s">
        <v>81</v>
      </c>
      <c r="C177" t="s">
        <v>82</v>
      </c>
      <c r="D177" t="s">
        <v>37</v>
      </c>
      <c r="E177" t="s">
        <v>44</v>
      </c>
      <c r="F177" s="4">
        <v>149</v>
      </c>
      <c r="G177">
        <v>2</v>
      </c>
      <c r="H177" s="4">
        <f t="shared" si="2"/>
        <v>298</v>
      </c>
      <c r="I177" t="s">
        <v>13</v>
      </c>
    </row>
    <row r="178" spans="1:9" ht="15.75" customHeight="1" x14ac:dyDescent="0.2">
      <c r="A178" s="3">
        <v>40203</v>
      </c>
      <c r="B178" t="s">
        <v>26</v>
      </c>
      <c r="C178" t="s">
        <v>27</v>
      </c>
      <c r="D178" t="s">
        <v>28</v>
      </c>
      <c r="E178" t="s">
        <v>38</v>
      </c>
      <c r="F178" s="4">
        <v>299</v>
      </c>
      <c r="G178">
        <v>1</v>
      </c>
      <c r="H178" s="4">
        <f t="shared" si="2"/>
        <v>299</v>
      </c>
      <c r="I178" t="s">
        <v>13</v>
      </c>
    </row>
    <row r="179" spans="1:9" ht="15.75" customHeight="1" x14ac:dyDescent="0.2">
      <c r="A179" s="3">
        <v>40216</v>
      </c>
      <c r="B179" t="s">
        <v>65</v>
      </c>
      <c r="C179" t="s">
        <v>66</v>
      </c>
      <c r="D179" t="s">
        <v>28</v>
      </c>
      <c r="E179" t="s">
        <v>67</v>
      </c>
      <c r="F179" s="4">
        <v>199</v>
      </c>
      <c r="G179">
        <v>1</v>
      </c>
      <c r="H179" s="4">
        <f t="shared" si="2"/>
        <v>199</v>
      </c>
      <c r="I179" t="s">
        <v>18</v>
      </c>
    </row>
    <row r="180" spans="1:9" ht="15.75" customHeight="1" x14ac:dyDescent="0.2">
      <c r="A180" s="3">
        <v>40226</v>
      </c>
      <c r="B180" t="s">
        <v>76</v>
      </c>
      <c r="C180" t="s">
        <v>121</v>
      </c>
      <c r="D180" t="s">
        <v>111</v>
      </c>
      <c r="E180" t="s">
        <v>112</v>
      </c>
      <c r="F180" s="4">
        <v>949</v>
      </c>
      <c r="G180">
        <v>2</v>
      </c>
      <c r="H180" s="4">
        <f t="shared" si="2"/>
        <v>1898</v>
      </c>
      <c r="I180" t="s">
        <v>18</v>
      </c>
    </row>
    <row r="181" spans="1:9" ht="15.75" customHeight="1" x14ac:dyDescent="0.2">
      <c r="A181" s="3">
        <v>40259</v>
      </c>
      <c r="B181" t="s">
        <v>138</v>
      </c>
      <c r="C181" t="s">
        <v>139</v>
      </c>
      <c r="D181" t="s">
        <v>111</v>
      </c>
      <c r="E181" t="s">
        <v>22</v>
      </c>
      <c r="F181" s="4">
        <v>349</v>
      </c>
      <c r="G181">
        <v>2</v>
      </c>
      <c r="H181" s="4">
        <f t="shared" si="2"/>
        <v>698</v>
      </c>
      <c r="I181" t="s">
        <v>18</v>
      </c>
    </row>
    <row r="182" spans="1:9" ht="15.75" customHeight="1" x14ac:dyDescent="0.2">
      <c r="A182" s="3">
        <v>40264</v>
      </c>
      <c r="B182" t="s">
        <v>76</v>
      </c>
      <c r="C182" t="s">
        <v>109</v>
      </c>
      <c r="D182" t="s">
        <v>47</v>
      </c>
      <c r="E182" t="s">
        <v>22</v>
      </c>
      <c r="F182" s="4">
        <v>349</v>
      </c>
      <c r="G182">
        <v>2</v>
      </c>
      <c r="H182" s="4">
        <f t="shared" si="2"/>
        <v>698</v>
      </c>
      <c r="I182" t="s">
        <v>18</v>
      </c>
    </row>
    <row r="183" spans="1:9" ht="15.75" customHeight="1" x14ac:dyDescent="0.2">
      <c r="A183" s="3">
        <v>40264</v>
      </c>
      <c r="B183" t="s">
        <v>133</v>
      </c>
      <c r="C183" t="s">
        <v>134</v>
      </c>
      <c r="D183" t="s">
        <v>135</v>
      </c>
      <c r="E183" t="s">
        <v>67</v>
      </c>
      <c r="F183" s="4">
        <v>199</v>
      </c>
      <c r="G183">
        <v>2</v>
      </c>
      <c r="H183" s="4">
        <f t="shared" si="2"/>
        <v>398</v>
      </c>
      <c r="I183" t="s">
        <v>13</v>
      </c>
    </row>
    <row r="184" spans="1:9" ht="15.75" customHeight="1" x14ac:dyDescent="0.2">
      <c r="A184" s="3">
        <v>40270</v>
      </c>
      <c r="B184" t="s">
        <v>42</v>
      </c>
      <c r="C184" t="s">
        <v>43</v>
      </c>
      <c r="D184" t="s">
        <v>44</v>
      </c>
      <c r="E184" t="s">
        <v>141</v>
      </c>
      <c r="F184" s="4">
        <v>185</v>
      </c>
      <c r="G184">
        <v>1</v>
      </c>
      <c r="H184" s="4">
        <f t="shared" si="2"/>
        <v>185</v>
      </c>
      <c r="I184" t="s">
        <v>13</v>
      </c>
    </row>
    <row r="185" spans="1:9" ht="15.75" customHeight="1" x14ac:dyDescent="0.2">
      <c r="A185" s="3">
        <v>40271</v>
      </c>
      <c r="B185" t="s">
        <v>53</v>
      </c>
      <c r="C185" t="s">
        <v>54</v>
      </c>
      <c r="D185" t="s">
        <v>47</v>
      </c>
      <c r="E185" t="s">
        <v>50</v>
      </c>
      <c r="F185" s="4">
        <v>349</v>
      </c>
      <c r="G185">
        <v>2</v>
      </c>
      <c r="H185" s="4">
        <f t="shared" si="2"/>
        <v>698</v>
      </c>
      <c r="I185" t="s">
        <v>13</v>
      </c>
    </row>
    <row r="186" spans="1:9" ht="15.75" customHeight="1" x14ac:dyDescent="0.2">
      <c r="A186" s="3">
        <v>40272</v>
      </c>
      <c r="B186" t="s">
        <v>138</v>
      </c>
      <c r="C186" t="s">
        <v>139</v>
      </c>
      <c r="D186" t="s">
        <v>111</v>
      </c>
      <c r="E186" t="s">
        <v>63</v>
      </c>
      <c r="F186" s="4">
        <v>365</v>
      </c>
      <c r="G186">
        <v>2</v>
      </c>
      <c r="H186" s="4">
        <f t="shared" si="2"/>
        <v>730</v>
      </c>
      <c r="I186" t="s">
        <v>13</v>
      </c>
    </row>
    <row r="187" spans="1:9" ht="15.75" customHeight="1" x14ac:dyDescent="0.2">
      <c r="A187" s="3">
        <v>40274</v>
      </c>
      <c r="B187" t="s">
        <v>72</v>
      </c>
      <c r="C187" t="s">
        <v>131</v>
      </c>
      <c r="D187" t="s">
        <v>21</v>
      </c>
      <c r="E187" t="s">
        <v>38</v>
      </c>
      <c r="F187" s="4">
        <v>299</v>
      </c>
      <c r="G187">
        <v>1</v>
      </c>
      <c r="H187" s="4">
        <f t="shared" si="2"/>
        <v>299</v>
      </c>
      <c r="I187" t="s">
        <v>13</v>
      </c>
    </row>
    <row r="188" spans="1:9" ht="15.75" customHeight="1" x14ac:dyDescent="0.2">
      <c r="A188" s="3">
        <v>40298</v>
      </c>
      <c r="B188" t="s">
        <v>119</v>
      </c>
      <c r="C188" t="s">
        <v>120</v>
      </c>
      <c r="D188" t="s">
        <v>106</v>
      </c>
      <c r="E188" t="s">
        <v>85</v>
      </c>
      <c r="F188" s="4">
        <v>245</v>
      </c>
      <c r="G188">
        <v>1</v>
      </c>
      <c r="H188" s="4">
        <f t="shared" si="2"/>
        <v>245</v>
      </c>
      <c r="I188" t="s">
        <v>13</v>
      </c>
    </row>
    <row r="189" spans="1:9" ht="15.75" customHeight="1" x14ac:dyDescent="0.2">
      <c r="A189" s="3">
        <v>40313</v>
      </c>
      <c r="B189" t="s">
        <v>19</v>
      </c>
      <c r="C189" t="s">
        <v>20</v>
      </c>
      <c r="D189" t="s">
        <v>21</v>
      </c>
      <c r="E189" t="s">
        <v>25</v>
      </c>
      <c r="F189" s="4">
        <v>99</v>
      </c>
      <c r="G189">
        <v>2</v>
      </c>
      <c r="H189" s="4">
        <f t="shared" si="2"/>
        <v>198</v>
      </c>
      <c r="I189" t="s">
        <v>13</v>
      </c>
    </row>
    <row r="190" spans="1:9" ht="15.75" customHeight="1" x14ac:dyDescent="0.2">
      <c r="A190" s="3">
        <v>40183</v>
      </c>
      <c r="B190" t="s">
        <v>76</v>
      </c>
      <c r="C190" t="s">
        <v>77</v>
      </c>
      <c r="D190" t="s">
        <v>52</v>
      </c>
      <c r="E190" t="s">
        <v>64</v>
      </c>
      <c r="F190" s="4">
        <v>285</v>
      </c>
      <c r="G190">
        <v>2</v>
      </c>
      <c r="H190" s="4">
        <f t="shared" si="2"/>
        <v>570</v>
      </c>
      <c r="I190" t="s">
        <v>18</v>
      </c>
    </row>
    <row r="191" spans="1:9" ht="15.75" customHeight="1" x14ac:dyDescent="0.2">
      <c r="A191" s="3">
        <v>40196</v>
      </c>
      <c r="B191" t="s">
        <v>107</v>
      </c>
      <c r="C191" t="s">
        <v>108</v>
      </c>
      <c r="D191" t="s">
        <v>21</v>
      </c>
      <c r="E191" t="s">
        <v>85</v>
      </c>
      <c r="F191" s="4">
        <v>245</v>
      </c>
      <c r="G191">
        <v>3</v>
      </c>
      <c r="H191" s="4">
        <f t="shared" si="2"/>
        <v>735</v>
      </c>
      <c r="I191" t="s">
        <v>13</v>
      </c>
    </row>
    <row r="192" spans="1:9" ht="15.75" customHeight="1" x14ac:dyDescent="0.2">
      <c r="A192" s="3">
        <v>40210</v>
      </c>
      <c r="B192" t="s">
        <v>29</v>
      </c>
      <c r="C192" t="s">
        <v>30</v>
      </c>
      <c r="D192" t="s">
        <v>31</v>
      </c>
      <c r="E192" t="s">
        <v>44</v>
      </c>
      <c r="F192" s="4">
        <v>149</v>
      </c>
      <c r="G192">
        <v>6</v>
      </c>
      <c r="H192" s="4">
        <f t="shared" si="2"/>
        <v>894</v>
      </c>
      <c r="I192" t="s">
        <v>13</v>
      </c>
    </row>
    <row r="193" spans="1:9" ht="15.75" customHeight="1" x14ac:dyDescent="0.2">
      <c r="A193" s="3">
        <v>40222</v>
      </c>
      <c r="B193" t="s">
        <v>72</v>
      </c>
      <c r="C193" t="s">
        <v>131</v>
      </c>
      <c r="D193" t="s">
        <v>21</v>
      </c>
      <c r="E193" t="s">
        <v>44</v>
      </c>
      <c r="F193" s="4">
        <v>149</v>
      </c>
      <c r="G193">
        <v>1</v>
      </c>
      <c r="H193" s="4">
        <f t="shared" si="2"/>
        <v>149</v>
      </c>
      <c r="I193" t="s">
        <v>18</v>
      </c>
    </row>
    <row r="194" spans="1:9" ht="15.75" customHeight="1" x14ac:dyDescent="0.2">
      <c r="A194" s="3">
        <v>40255</v>
      </c>
      <c r="B194" t="s">
        <v>14</v>
      </c>
      <c r="C194" t="s">
        <v>83</v>
      </c>
      <c r="D194" t="s">
        <v>37</v>
      </c>
      <c r="E194" t="s">
        <v>99</v>
      </c>
      <c r="F194" s="4">
        <v>265</v>
      </c>
      <c r="G194">
        <v>2</v>
      </c>
      <c r="H194" s="4">
        <f t="shared" ref="H194:H200" si="3">F194*G194</f>
        <v>530</v>
      </c>
      <c r="I194" t="s">
        <v>18</v>
      </c>
    </row>
    <row r="195" spans="1:9" ht="15.75" customHeight="1" x14ac:dyDescent="0.2">
      <c r="A195" s="3">
        <v>40264</v>
      </c>
      <c r="B195" t="s">
        <v>127</v>
      </c>
      <c r="C195" t="s">
        <v>128</v>
      </c>
      <c r="D195" t="s">
        <v>21</v>
      </c>
      <c r="E195" t="s">
        <v>142</v>
      </c>
      <c r="F195" s="4">
        <v>469</v>
      </c>
      <c r="G195">
        <v>1</v>
      </c>
      <c r="H195" s="4">
        <f t="shared" si="3"/>
        <v>469</v>
      </c>
      <c r="I195" t="s">
        <v>13</v>
      </c>
    </row>
    <row r="196" spans="1:9" ht="15.75" customHeight="1" x14ac:dyDescent="0.2">
      <c r="A196" s="3">
        <v>40278</v>
      </c>
      <c r="B196" t="s">
        <v>9</v>
      </c>
      <c r="C196" t="s">
        <v>10</v>
      </c>
      <c r="D196" t="s">
        <v>11</v>
      </c>
      <c r="E196" t="s">
        <v>67</v>
      </c>
      <c r="F196" s="4">
        <v>199</v>
      </c>
      <c r="G196">
        <v>6</v>
      </c>
      <c r="H196" s="4">
        <f t="shared" si="3"/>
        <v>1194</v>
      </c>
      <c r="I196" t="s">
        <v>13</v>
      </c>
    </row>
    <row r="197" spans="1:9" ht="15.75" customHeight="1" x14ac:dyDescent="0.2">
      <c r="A197" s="3">
        <v>40282</v>
      </c>
      <c r="B197" t="s">
        <v>70</v>
      </c>
      <c r="C197" t="s">
        <v>71</v>
      </c>
      <c r="D197" t="s">
        <v>140</v>
      </c>
      <c r="E197" t="s">
        <v>22</v>
      </c>
      <c r="F197" s="4">
        <v>349</v>
      </c>
      <c r="G197">
        <v>1</v>
      </c>
      <c r="H197" s="4">
        <f t="shared" si="3"/>
        <v>349</v>
      </c>
      <c r="I197" t="s">
        <v>13</v>
      </c>
    </row>
    <row r="198" spans="1:9" ht="15.75" customHeight="1" x14ac:dyDescent="0.2">
      <c r="A198" s="3">
        <v>40315</v>
      </c>
      <c r="B198" t="s">
        <v>93</v>
      </c>
      <c r="C198" t="s">
        <v>125</v>
      </c>
      <c r="D198" t="s">
        <v>37</v>
      </c>
      <c r="E198" t="s">
        <v>38</v>
      </c>
      <c r="F198" s="4">
        <v>299</v>
      </c>
      <c r="G198">
        <v>1</v>
      </c>
      <c r="H198" s="4">
        <f t="shared" si="3"/>
        <v>299</v>
      </c>
      <c r="I198" t="s">
        <v>18</v>
      </c>
    </row>
    <row r="199" spans="1:9" ht="15.75" customHeight="1" x14ac:dyDescent="0.2">
      <c r="A199" s="3">
        <v>40324</v>
      </c>
      <c r="B199" t="s">
        <v>95</v>
      </c>
      <c r="C199" t="s">
        <v>100</v>
      </c>
      <c r="D199" t="s">
        <v>101</v>
      </c>
      <c r="E199" t="s">
        <v>63</v>
      </c>
      <c r="F199" s="4">
        <v>365</v>
      </c>
      <c r="G199">
        <v>1</v>
      </c>
      <c r="H199" s="4">
        <f t="shared" si="3"/>
        <v>365</v>
      </c>
      <c r="I199" t="s">
        <v>13</v>
      </c>
    </row>
    <row r="200" spans="1:9" ht="15.75" customHeight="1" x14ac:dyDescent="0.2">
      <c r="A200" s="3">
        <v>40327</v>
      </c>
      <c r="B200" t="s">
        <v>32</v>
      </c>
      <c r="C200" t="s">
        <v>33</v>
      </c>
      <c r="D200" t="s">
        <v>34</v>
      </c>
      <c r="E200" t="s">
        <v>85</v>
      </c>
      <c r="F200" s="4">
        <v>245</v>
      </c>
      <c r="G200">
        <v>2</v>
      </c>
      <c r="H200" s="4">
        <f t="shared" si="3"/>
        <v>490</v>
      </c>
      <c r="I200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Promotion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hp</cp:lastModifiedBy>
  <dcterms:created xsi:type="dcterms:W3CDTF">1999-09-26T12:53:19Z</dcterms:created>
  <dcterms:modified xsi:type="dcterms:W3CDTF">2025-10-28T03:48:34Z</dcterms:modified>
</cp:coreProperties>
</file>