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15345" windowHeight="4635"/>
  </bookViews>
  <sheets>
    <sheet name="Wildcards - examples" sheetId="16" r:id="rId1"/>
    <sheet name="COUNTIF wildcard" sheetId="6" r:id="rId2"/>
    <sheet name="VLOOKUP wildcard" sheetId="4" r:id="rId3"/>
    <sheet name="Wildcard numbers" sheetId="10" r:id="rId4"/>
    <sheet name="Wildcard dates" sheetId="14" r:id="rId5"/>
  </sheets>
  <definedNames>
    <definedName name="_xlnm._FilterDatabase" localSheetId="1" hidden="1">'COUNTIF wildcard'!$A$1:$B$14</definedName>
    <definedName name="_xlnm._FilterDatabase" localSheetId="2" hidden="1">'VLOOKUP wildcard'!$A$1:$B$1</definedName>
    <definedName name="_xlnm._FilterDatabase" localSheetId="4" hidden="1">'Wildcard dates'!$A$1:$B$14</definedName>
    <definedName name="_xlnm._FilterDatabase" localSheetId="3" hidden="1">'Wildcard numbers'!$A$1:$B$1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6" l="1"/>
  <c r="G3" i="6"/>
  <c r="H2" i="6"/>
  <c r="G2" i="6"/>
  <c r="F6" i="14" l="1" a="1"/>
  <c r="F6" i="14" s="1"/>
  <c r="F2" i="14" a="1"/>
  <c r="F2" i="14" s="1"/>
  <c r="E2" i="6" l="1"/>
  <c r="E2" i="10" l="1" a="1"/>
  <c r="E2" i="10" s="1"/>
  <c r="E3" i="4" l="1"/>
  <c r="E4" i="4"/>
  <c r="E2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<sst xmlns="http://schemas.openxmlformats.org/spreadsheetml/2006/main" count="108" uniqueCount="57">
  <si>
    <t>ID</t>
  </si>
  <si>
    <t>A-01</t>
  </si>
  <si>
    <t>B-01</t>
  </si>
  <si>
    <t>C-01</t>
  </si>
  <si>
    <t>CC-02</t>
  </si>
  <si>
    <t>AAB-01</t>
  </si>
  <si>
    <t>BBC-04</t>
  </si>
  <si>
    <t>Price</t>
  </si>
  <si>
    <t>01-A</t>
  </si>
  <si>
    <t>02-BB</t>
  </si>
  <si>
    <t>AB-02</t>
  </si>
  <si>
    <t>BBC</t>
  </si>
  <si>
    <t>Item ID</t>
  </si>
  <si>
    <t>Count</t>
  </si>
  <si>
    <t>Delivery</t>
  </si>
  <si>
    <t>BB-002</t>
  </si>
  <si>
    <t>04-AA</t>
  </si>
  <si>
    <t xml:space="preserve"> </t>
  </si>
  <si>
    <t>A-</t>
  </si>
  <si>
    <t>BB-</t>
  </si>
  <si>
    <t>AA</t>
  </si>
  <si>
    <t>Date contains</t>
  </si>
  <si>
    <t>Author</t>
  </si>
  <si>
    <t>Last update</t>
  </si>
  <si>
    <t>Tutorial URL</t>
  </si>
  <si>
    <t>Sample Workbook to Using Wildcards in Excel Formulas</t>
  </si>
  <si>
    <t>The workbook shows how to use wildcard characters in Excel formulas with text and numbers.</t>
  </si>
  <si>
    <t>COUNTIF wildcard formula</t>
  </si>
  <si>
    <t>VLOOKUP wildcard formula</t>
  </si>
  <si>
    <t>Wildcard formula for numbers</t>
  </si>
  <si>
    <t>Wildcard formula for dates</t>
  </si>
  <si>
    <t>Day contains</t>
  </si>
  <si>
    <t>Examples:</t>
  </si>
  <si>
    <t xml:space="preserve">• </t>
  </si>
  <si>
    <t>How to use wildcards in Excel</t>
  </si>
  <si>
    <t>Asterisk as a wildcard</t>
  </si>
  <si>
    <t>Excel wildcard characters</t>
  </si>
  <si>
    <t>In Microsoft Excel, a wildcard is a special kind of character that can substitute any other character. In other words, when you do not know an exact character, you can use a wildcard in that place.</t>
  </si>
  <si>
    <t>The two common wildcard characters that Excel recognizes are an asterisk (*) and a question mark (?). A tilde (~) forces Excel to treat theses as regular characters, not wildcards.</t>
  </si>
  <si>
    <t>Wildcards come handy in any situation when you need a partial match. You can use them as comparison criteria for filtering data, to find entries that have some common part, or to perform fuzzy matching in formulas.</t>
  </si>
  <si>
    <t>The asterisk (*) is the most general wildcard character that can represent any number of characters. For example:</t>
  </si>
  <si>
    <t>ch* - matches any word that begins with "ch" such as Charles, check, chess, etc.</t>
  </si>
  <si>
    <t>*ch - substitutes any text string that ends with "ch" such as March, inch, fetch, etc.</t>
  </si>
  <si>
    <t>*ch* - represents any word that contains "ch" in any position such as Chad, headache, arch, etc.</t>
  </si>
  <si>
    <t>Question mark as a wildcard</t>
  </si>
  <si>
    <t>The question mark (?) represents any single character. It can help you get more specific when searching for a partial match. For example:</t>
  </si>
  <si>
    <t>? - matches any entry containing one character, e.g. "a", "1", "-", etc.</t>
  </si>
  <si>
    <t>?? - substitutes any two characters, e.g. "ab", "11", "a*", etc.</t>
  </si>
  <si>
    <t>???-??? - represents any string containing 2 groups of 3 characters separated with a hyphen such as ABC-DEF, ABC-123, 111-222, etc.</t>
  </si>
  <si>
    <t>pri?e - matches price, pride, prize, and the like.</t>
  </si>
  <si>
    <t>Tilde as a wildcard nullifier</t>
  </si>
  <si>
    <t>The tilde (~) placed before a wildcard character cancels the effect of a wildcard and turns it into a literal asterisk (~*), a literal question mark (~?), or a literal tilde (~~). For example:</t>
  </si>
  <si>
    <t>*~? - finds any entry ending with question mark, e.g. What?, Anybody there?, etc.</t>
  </si>
  <si>
    <t>*~** - finds any data containing an asterisk, e.g. *1, *11*, 1-Mar-2020*, etc. In this case, the 1st and 3rd asterisks are wildcards, while the second one denotes a literal asterisk character.</t>
  </si>
  <si>
    <r>
      <t>For instance, to get the count of cells that </t>
    </r>
    <r>
      <rPr>
        <sz val="11"/>
        <color rgb="FF000000"/>
        <rFont val="Noto Sans"/>
      </rPr>
      <t>begin with</t>
    </r>
    <r>
      <rPr>
        <sz val="11"/>
        <color rgb="FF000000"/>
        <rFont val="Noto Sans"/>
      </rPr>
      <t> the number in E1, the formula is:</t>
    </r>
  </si>
  <si>
    <t>https://www.ablebits.com/office-addins-blog/excel-wildcard-find-replace-filter-formulas/</t>
  </si>
  <si>
    <t>https://www.ablebits.com/office-addins-blog/excel-if-cell-contains-count-sum/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</si>
</sst>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[$-409]d\-mmm\-yy;@"/>
    <numFmt numFmtId="166" formatCode="mm/dd/yyyy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7"/>
      <color theme="1" tint="0.249977111117893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scheme val="minor"/>
    </font>
    <font>
      <sz val="11"/>
      <color rgb="FF000000"/>
      <name val="Noto Sans"/>
    </font>
    <font>
      <sz val="11"/>
      <color rgb="FF000000"/>
      <name val="Noto Sans"/>
    </font>
    <font>
      <b/>
      <sz val="14"/>
      <color theme="1"/>
      <name val="Calibri"/>
      <family val="2"/>
      <scheme val="minor"/>
    </font>
    <font>
      <sz val="11"/>
      <color rgb="FF454545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8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0" borderId="5" xfId="0" applyBorder="1"/>
    <xf numFmtId="164" fontId="0" fillId="0" borderId="6" xfId="0" applyNumberFormat="1" applyBorder="1"/>
    <xf numFmtId="0" fontId="0" fillId="0" borderId="3" xfId="0" applyBorder="1"/>
    <xf numFmtId="164" fontId="0" fillId="0" borderId="4" xfId="0" applyNumberFormat="1" applyBorder="1"/>
    <xf numFmtId="0" fontId="3" fillId="0" borderId="0" xfId="1"/>
    <xf numFmtId="166" fontId="0" fillId="0" borderId="0" xfId="0" applyNumberFormat="1"/>
    <xf numFmtId="0" fontId="8" fillId="4" borderId="0" xfId="6" applyFill="1"/>
    <xf numFmtId="0" fontId="8" fillId="4" borderId="0" xfId="6" applyFill="1" applyAlignment="1">
      <alignment horizontal="left"/>
    </xf>
    <xf numFmtId="0" fontId="10" fillId="4" borderId="0" xfId="7" applyFont="1" applyFill="1"/>
    <xf numFmtId="165" fontId="8" fillId="4" borderId="0" xfId="6" applyNumberFormat="1" applyFill="1" applyAlignment="1">
      <alignment horizontal="left"/>
    </xf>
    <xf numFmtId="0" fontId="7" fillId="4" borderId="0" xfId="6" applyFont="1" applyFill="1" applyAlignment="1">
      <alignment vertical="top"/>
    </xf>
    <xf numFmtId="0" fontId="8" fillId="4" borderId="0" xfId="6" applyFill="1" applyAlignment="1">
      <alignment vertical="top"/>
    </xf>
    <xf numFmtId="0" fontId="8" fillId="4" borderId="0" xfId="6" applyFill="1" applyAlignment="1">
      <alignment horizontal="right"/>
    </xf>
    <xf numFmtId="0" fontId="8" fillId="0" borderId="0" xfId="6"/>
    <xf numFmtId="0" fontId="11" fillId="0" borderId="0" xfId="1" applyFont="1"/>
    <xf numFmtId="0" fontId="14" fillId="4" borderId="0" xfId="6" applyFont="1" applyFill="1"/>
    <xf numFmtId="0" fontId="15" fillId="0" borderId="0" xfId="0" applyFont="1"/>
    <xf numFmtId="0" fontId="13" fillId="0" borderId="0" xfId="0" applyFont="1"/>
    <xf numFmtId="0" fontId="9" fillId="4" borderId="0" xfId="6" applyFont="1" applyFill="1" applyAlignment="1">
      <alignment horizontal="left"/>
    </xf>
    <xf numFmtId="0" fontId="8" fillId="4" borderId="0" xfId="6" applyFill="1" applyAlignment="1">
      <alignment vertical="top" wrapText="1"/>
    </xf>
    <xf numFmtId="0" fontId="11" fillId="4" borderId="0" xfId="1" applyFont="1" applyFill="1"/>
  </cellXfs>
  <cellStyles count="8">
    <cellStyle name="Hyperlink" xfId="1" builtinId="8"/>
    <cellStyle name="Hyperlink 2" xfId="4"/>
    <cellStyle name="Hyperlink 3" xfId="5"/>
    <cellStyle name="Hyperlink 3 2" xfId="7"/>
    <cellStyle name="Normal" xfId="0" builtinId="0"/>
    <cellStyle name="Normal 2" xfId="2"/>
    <cellStyle name="Normal 3" xfId="3"/>
    <cellStyle name="Normal 3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ablebits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165734</xdr:colOff>
      <xdr:row>1</xdr:row>
      <xdr:rowOff>182880</xdr:rowOff>
    </xdr:to>
    <xdr:pic>
      <xdr:nvPicPr>
        <xdr:cNvPr id="2" name="Рисунок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65CB674-B7C4-4447-AC53-A50A43D01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14325" y="190500"/>
          <a:ext cx="1213484" cy="182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blebits.com/office-addins-blog/2020/10/14/excel-wildcard-find-replace-filter-formula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showGridLines="0" tabSelected="1" topLeftCell="A19" workbookViewId="0">
      <selection activeCell="C28" sqref="C28"/>
    </sheetView>
  </sheetViews>
  <sheetFormatPr defaultColWidth="9.140625" defaultRowHeight="15"/>
  <cols>
    <col min="1" max="1" width="4.7109375" style="15" customWidth="1"/>
    <col min="2" max="2" width="15.7109375" style="15" customWidth="1"/>
    <col min="3" max="3" width="75.7109375" style="15" customWidth="1"/>
    <col min="4" max="16384" width="9.140625" style="15"/>
  </cols>
  <sheetData>
    <row r="2" spans="1:5" ht="18.75" customHeight="1"/>
    <row r="3" spans="1:5" ht="16.899999999999999" customHeight="1"/>
    <row r="4" spans="1:5" ht="28.15" customHeight="1">
      <c r="B4" s="27" t="s">
        <v>25</v>
      </c>
      <c r="C4" s="27"/>
    </row>
    <row r="6" spans="1:5" ht="27" customHeight="1">
      <c r="B6" s="28" t="s">
        <v>26</v>
      </c>
      <c r="C6" s="28"/>
    </row>
    <row r="7" spans="1:5" ht="18.75">
      <c r="B7" s="16" t="s">
        <v>22</v>
      </c>
      <c r="C7" s="17"/>
      <c r="E7" s="24" t="s">
        <v>36</v>
      </c>
    </row>
    <row r="8" spans="1:5">
      <c r="B8" s="16" t="s">
        <v>23</v>
      </c>
      <c r="C8" s="18">
        <v>44118</v>
      </c>
      <c r="E8" s="15" t="s">
        <v>37</v>
      </c>
    </row>
    <row r="9" spans="1:5">
      <c r="B9" s="16" t="s">
        <v>24</v>
      </c>
      <c r="C9" s="29" t="s">
        <v>34</v>
      </c>
      <c r="D9" s="29"/>
    </row>
    <row r="10" spans="1:5">
      <c r="B10" s="16"/>
      <c r="C10" s="17"/>
      <c r="E10" s="15" t="s">
        <v>38</v>
      </c>
    </row>
    <row r="11" spans="1:5">
      <c r="B11" s="19" t="s">
        <v>32</v>
      </c>
      <c r="C11" s="20"/>
    </row>
    <row r="12" spans="1:5">
      <c r="A12" s="21" t="s">
        <v>33</v>
      </c>
      <c r="B12" s="23" t="s">
        <v>27</v>
      </c>
      <c r="C12" s="13"/>
      <c r="E12" s="15" t="s">
        <v>39</v>
      </c>
    </row>
    <row r="13" spans="1:5">
      <c r="A13" s="21" t="s">
        <v>33</v>
      </c>
      <c r="B13" s="23" t="s">
        <v>28</v>
      </c>
      <c r="C13" s="13"/>
    </row>
    <row r="14" spans="1:5" ht="18.75">
      <c r="A14" s="21" t="s">
        <v>33</v>
      </c>
      <c r="B14" s="23" t="s">
        <v>29</v>
      </c>
      <c r="C14" s="13"/>
      <c r="E14" s="24" t="s">
        <v>35</v>
      </c>
    </row>
    <row r="15" spans="1:5">
      <c r="A15" s="21" t="s">
        <v>33</v>
      </c>
      <c r="B15" s="23" t="s">
        <v>30</v>
      </c>
      <c r="C15" s="13"/>
      <c r="E15" s="15" t="s">
        <v>40</v>
      </c>
    </row>
    <row r="16" spans="1:5" s="22" customFormat="1"/>
    <row r="17" spans="2:7">
      <c r="E17" s="15" t="s">
        <v>41</v>
      </c>
    </row>
    <row r="18" spans="2:7">
      <c r="E18" s="15" t="s">
        <v>42</v>
      </c>
      <c r="G18" s="15" t="s">
        <v>17</v>
      </c>
    </row>
    <row r="19" spans="2:7">
      <c r="E19" s="15" t="s">
        <v>43</v>
      </c>
    </row>
    <row r="20" spans="2:7" ht="18.75">
      <c r="E20" s="24" t="s">
        <v>44</v>
      </c>
    </row>
    <row r="21" spans="2:7">
      <c r="B21" s="15" t="s">
        <v>55</v>
      </c>
      <c r="E21" s="15" t="s">
        <v>45</v>
      </c>
    </row>
    <row r="23" spans="2:7">
      <c r="B23" s="15" t="s">
        <v>56</v>
      </c>
      <c r="E23" s="15" t="s">
        <v>46</v>
      </c>
    </row>
    <row r="24" spans="2:7">
      <c r="E24" s="15" t="s">
        <v>47</v>
      </c>
    </row>
    <row r="25" spans="2:7">
      <c r="B25" s="15" t="s">
        <v>55</v>
      </c>
      <c r="E25" s="15" t="s">
        <v>48</v>
      </c>
    </row>
    <row r="26" spans="2:7">
      <c r="E26" s="15" t="s">
        <v>49</v>
      </c>
    </row>
    <row r="27" spans="2:7" ht="18.75">
      <c r="E27" s="24" t="s">
        <v>50</v>
      </c>
    </row>
    <row r="28" spans="2:7">
      <c r="E28" s="15" t="s">
        <v>51</v>
      </c>
    </row>
    <row r="30" spans="2:7">
      <c r="E30" s="15" t="s">
        <v>52</v>
      </c>
    </row>
    <row r="31" spans="2:7">
      <c r="E31" s="15" t="s">
        <v>53</v>
      </c>
    </row>
  </sheetData>
  <mergeCells count="3">
    <mergeCell ref="B4:C4"/>
    <mergeCell ref="B6:C6"/>
    <mergeCell ref="C9:D9"/>
  </mergeCells>
  <hyperlinks>
    <hyperlink ref="B12" location="'COUNTIF wildcard'!A1" display="COUNTIF wildcard formula"/>
    <hyperlink ref="B13" location="'VLOOKUP wildcard'!A1" display="VLOOKUP wildcard formula"/>
    <hyperlink ref="B14" location="'Wildcard numbers'!A1" display="Wildcard formula for numbers"/>
    <hyperlink ref="B15" location="'Wildcard dates'!A1" display="Wildcard formula for dates"/>
    <hyperlink ref="C9:D9" r:id="rId1" display="How to use wildcards in Excel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E9" sqref="E9"/>
    </sheetView>
  </sheetViews>
  <sheetFormatPr defaultRowHeight="15"/>
  <cols>
    <col min="4" max="4" width="13.7109375" customWidth="1"/>
  </cols>
  <sheetData>
    <row r="1" spans="1:8">
      <c r="A1" s="1" t="s">
        <v>0</v>
      </c>
      <c r="B1" s="1" t="s">
        <v>7</v>
      </c>
      <c r="D1" s="3" t="s">
        <v>0</v>
      </c>
      <c r="E1" s="4" t="s">
        <v>20</v>
      </c>
    </row>
    <row r="2" spans="1:8">
      <c r="A2" t="s">
        <v>8</v>
      </c>
      <c r="B2" s="2">
        <v>3.3</v>
      </c>
      <c r="D2" s="5" t="s">
        <v>13</v>
      </c>
      <c r="E2" s="6">
        <f>COUNTIF(A2:A12,"*"&amp;E1&amp;"*")</f>
        <v>2</v>
      </c>
      <c r="G2" s="25">
        <f>COUNTIF(A2:A12, "*AA*")</f>
        <v>2</v>
      </c>
      <c r="H2" s="25">
        <f>COUNTIF(A2:A12,"*"&amp;E1&amp;"*")</f>
        <v>2</v>
      </c>
    </row>
    <row r="3" spans="1:8">
      <c r="A3" t="s">
        <v>9</v>
      </c>
      <c r="B3" s="2">
        <v>4.5</v>
      </c>
      <c r="G3" s="25">
        <f>COUNTIF(A2:A12, E1)</f>
        <v>0</v>
      </c>
    </row>
    <row r="4" spans="1:8">
      <c r="A4" t="s">
        <v>16</v>
      </c>
      <c r="B4" s="2">
        <v>7</v>
      </c>
      <c r="E4" s="25">
        <f>COUNTIF(B2:B12, E1&amp;"*" )</f>
        <v>0</v>
      </c>
      <c r="F4" s="26" t="s">
        <v>54</v>
      </c>
    </row>
    <row r="5" spans="1:8">
      <c r="A5" t="s">
        <v>1</v>
      </c>
      <c r="B5" s="2">
        <v>5</v>
      </c>
    </row>
    <row r="6" spans="1:8">
      <c r="A6" t="s">
        <v>10</v>
      </c>
      <c r="B6" s="2">
        <v>3.49</v>
      </c>
    </row>
    <row r="7" spans="1:8">
      <c r="A7" t="s">
        <v>5</v>
      </c>
      <c r="B7" s="2">
        <v>9</v>
      </c>
    </row>
    <row r="8" spans="1:8">
      <c r="A8" t="s">
        <v>2</v>
      </c>
      <c r="B8" s="2">
        <v>8.5</v>
      </c>
    </row>
    <row r="9" spans="1:8">
      <c r="A9" t="s">
        <v>15</v>
      </c>
      <c r="B9" s="2">
        <v>4</v>
      </c>
    </row>
    <row r="10" spans="1:8">
      <c r="A10" t="s">
        <v>6</v>
      </c>
      <c r="B10" s="2">
        <v>5.9</v>
      </c>
    </row>
    <row r="11" spans="1:8">
      <c r="A11" t="s">
        <v>3</v>
      </c>
      <c r="B11" s="2">
        <v>8.5</v>
      </c>
    </row>
    <row r="12" spans="1:8">
      <c r="A12" t="s">
        <v>4</v>
      </c>
      <c r="B12" s="2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activeCell="E4" sqref="E4"/>
    </sheetView>
  </sheetViews>
  <sheetFormatPr defaultRowHeight="15"/>
  <sheetData>
    <row r="1" spans="1:5">
      <c r="A1" s="1" t="s">
        <v>12</v>
      </c>
      <c r="B1" s="1" t="s">
        <v>7</v>
      </c>
      <c r="D1" s="7" t="s">
        <v>0</v>
      </c>
      <c r="E1" s="8" t="s">
        <v>7</v>
      </c>
    </row>
    <row r="2" spans="1:5">
      <c r="A2" t="s">
        <v>8</v>
      </c>
      <c r="B2" s="2">
        <v>3.3</v>
      </c>
      <c r="D2" s="9" t="s">
        <v>18</v>
      </c>
      <c r="E2" s="10">
        <f>VLOOKUP(D2&amp;"*", $A$2:$B$12, 2, FALSE)</f>
        <v>5</v>
      </c>
    </row>
    <row r="3" spans="1:5">
      <c r="A3" t="s">
        <v>9</v>
      </c>
      <c r="B3" s="2">
        <v>4.5</v>
      </c>
      <c r="D3" s="9" t="s">
        <v>19</v>
      </c>
      <c r="E3" s="10">
        <f t="shared" ref="E3:E4" si="0">VLOOKUP(D3&amp;"*", $A$2:$B$12, 2, FALSE)</f>
        <v>4</v>
      </c>
    </row>
    <row r="4" spans="1:5">
      <c r="A4" t="s">
        <v>16</v>
      </c>
      <c r="B4" s="2">
        <v>7</v>
      </c>
      <c r="D4" s="11" t="s">
        <v>11</v>
      </c>
      <c r="E4" s="12">
        <f t="shared" si="0"/>
        <v>5.9</v>
      </c>
    </row>
    <row r="5" spans="1:5">
      <c r="A5" t="s">
        <v>1</v>
      </c>
      <c r="B5" s="2">
        <v>5</v>
      </c>
    </row>
    <row r="6" spans="1:5">
      <c r="A6" t="s">
        <v>10</v>
      </c>
      <c r="B6" s="2">
        <v>3.49</v>
      </c>
    </row>
    <row r="7" spans="1:5">
      <c r="A7" t="s">
        <v>5</v>
      </c>
      <c r="B7" s="2">
        <v>9</v>
      </c>
    </row>
    <row r="8" spans="1:5">
      <c r="A8" t="s">
        <v>2</v>
      </c>
      <c r="B8" s="2">
        <v>8.5</v>
      </c>
    </row>
    <row r="9" spans="1:5">
      <c r="A9" t="s">
        <v>15</v>
      </c>
      <c r="B9" s="2">
        <v>4</v>
      </c>
    </row>
    <row r="10" spans="1:5">
      <c r="A10" t="s">
        <v>6</v>
      </c>
      <c r="B10" s="2">
        <v>5.9</v>
      </c>
    </row>
    <row r="11" spans="1:5">
      <c r="A11" t="s">
        <v>3</v>
      </c>
      <c r="B11" s="2">
        <v>8.5</v>
      </c>
    </row>
    <row r="12" spans="1:5">
      <c r="A12" t="s">
        <v>4</v>
      </c>
      <c r="B12" s="2">
        <v>7</v>
      </c>
    </row>
    <row r="29" spans="16:16">
      <c r="P29" t="s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E2" sqref="E2"/>
    </sheetView>
  </sheetViews>
  <sheetFormatPr defaultRowHeight="15"/>
  <cols>
    <col min="1" max="1" width="10.28515625" customWidth="1"/>
    <col min="2" max="2" width="9.85546875" customWidth="1"/>
  </cols>
  <sheetData>
    <row r="1" spans="1:5">
      <c r="A1" s="1" t="s">
        <v>12</v>
      </c>
      <c r="B1" s="1" t="s">
        <v>7</v>
      </c>
      <c r="D1" s="3" t="s">
        <v>7</v>
      </c>
      <c r="E1" s="4">
        <v>4</v>
      </c>
    </row>
    <row r="2" spans="1:5">
      <c r="A2" t="s">
        <v>8</v>
      </c>
      <c r="B2" s="2">
        <v>3.3</v>
      </c>
      <c r="D2" s="5" t="s">
        <v>13</v>
      </c>
      <c r="E2" s="6" cm="1">
        <f t="array" ref="E2">SUMPRODUCT(--(ISNUMBER(SEARCH("4",B2:B12))))</f>
        <v>3</v>
      </c>
    </row>
    <row r="3" spans="1:5">
      <c r="A3" t="s">
        <v>9</v>
      </c>
      <c r="B3" s="2">
        <v>4.5</v>
      </c>
    </row>
    <row r="4" spans="1:5">
      <c r="A4" t="s">
        <v>16</v>
      </c>
      <c r="B4" s="2">
        <v>7</v>
      </c>
    </row>
    <row r="5" spans="1:5">
      <c r="A5" t="s">
        <v>1</v>
      </c>
      <c r="B5" s="2">
        <v>5</v>
      </c>
    </row>
    <row r="6" spans="1:5">
      <c r="A6" t="s">
        <v>10</v>
      </c>
      <c r="B6" s="2">
        <v>3.49</v>
      </c>
    </row>
    <row r="7" spans="1:5">
      <c r="A7" t="s">
        <v>5</v>
      </c>
      <c r="B7" s="2">
        <v>9</v>
      </c>
    </row>
    <row r="8" spans="1:5">
      <c r="A8" t="s">
        <v>2</v>
      </c>
      <c r="B8" s="2">
        <v>8.5</v>
      </c>
    </row>
    <row r="9" spans="1:5">
      <c r="A9" t="s">
        <v>15</v>
      </c>
      <c r="B9" s="2">
        <v>4</v>
      </c>
    </row>
    <row r="10" spans="1:5">
      <c r="A10" t="s">
        <v>6</v>
      </c>
      <c r="B10" s="2">
        <v>5.9</v>
      </c>
    </row>
    <row r="11" spans="1:5">
      <c r="A11" t="s">
        <v>3</v>
      </c>
      <c r="B11" s="2">
        <v>8.5</v>
      </c>
    </row>
    <row r="12" spans="1:5">
      <c r="A12" t="s">
        <v>4</v>
      </c>
      <c r="B12" s="2">
        <v>7</v>
      </c>
    </row>
    <row r="29" spans="14:14">
      <c r="N29" t="s">
        <v>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2" sqref="F2"/>
    </sheetView>
  </sheetViews>
  <sheetFormatPr defaultRowHeight="15"/>
  <cols>
    <col min="3" max="3" width="11.85546875" bestFit="1" customWidth="1"/>
    <col min="5" max="5" width="13.42578125" customWidth="1"/>
  </cols>
  <sheetData>
    <row r="1" spans="1:6">
      <c r="A1" s="1" t="s">
        <v>0</v>
      </c>
      <c r="B1" s="1" t="s">
        <v>7</v>
      </c>
      <c r="C1" s="1" t="s">
        <v>14</v>
      </c>
      <c r="E1" s="3" t="s">
        <v>21</v>
      </c>
      <c r="F1" s="4">
        <v>4</v>
      </c>
    </row>
    <row r="2" spans="1:6">
      <c r="A2" t="s">
        <v>8</v>
      </c>
      <c r="B2" s="2">
        <v>3.3</v>
      </c>
      <c r="C2" s="14">
        <v>44044</v>
      </c>
      <c r="E2" s="5" t="s">
        <v>13</v>
      </c>
      <c r="F2" s="6" cm="1">
        <f t="array" ref="F2">SUMPRODUCT(--(ISNUMBER(SEARCH("4",TEXT(C2:C12, "mmddyyyy") ))))</f>
        <v>5</v>
      </c>
    </row>
    <row r="3" spans="1:6">
      <c r="A3" t="s">
        <v>9</v>
      </c>
      <c r="B3" s="2">
        <v>4.5</v>
      </c>
      <c r="C3" s="14">
        <v>43923</v>
      </c>
    </row>
    <row r="4" spans="1:6">
      <c r="A4" t="s">
        <v>16</v>
      </c>
      <c r="B4" s="2">
        <v>7</v>
      </c>
      <c r="C4" s="14">
        <v>44046</v>
      </c>
    </row>
    <row r="5" spans="1:6">
      <c r="A5" t="s">
        <v>1</v>
      </c>
      <c r="B5" s="2">
        <v>5</v>
      </c>
      <c r="C5" s="14">
        <v>44047</v>
      </c>
      <c r="E5" s="3" t="s">
        <v>31</v>
      </c>
      <c r="F5" s="4">
        <v>4</v>
      </c>
    </row>
    <row r="6" spans="1:6">
      <c r="A6" t="s">
        <v>10</v>
      </c>
      <c r="B6" s="2">
        <v>3.49</v>
      </c>
      <c r="C6" s="14">
        <v>44048</v>
      </c>
      <c r="E6" s="5" t="s">
        <v>13</v>
      </c>
      <c r="F6" s="6" cm="1">
        <f t="array" ref="F6">SUMPRODUCT(--(ISNUMBER(SEARCH("4",TEXT(C2:C12, "dd")))))</f>
        <v>3</v>
      </c>
    </row>
    <row r="7" spans="1:6">
      <c r="A7" t="s">
        <v>5</v>
      </c>
      <c r="B7" s="2">
        <v>9</v>
      </c>
      <c r="C7" s="14">
        <v>45541</v>
      </c>
    </row>
    <row r="8" spans="1:6">
      <c r="A8" t="s">
        <v>2</v>
      </c>
      <c r="B8" s="2">
        <v>8.5</v>
      </c>
      <c r="C8" s="14">
        <v>43958</v>
      </c>
    </row>
    <row r="9" spans="1:6">
      <c r="A9" t="s">
        <v>15</v>
      </c>
      <c r="B9" s="2">
        <v>4</v>
      </c>
      <c r="C9" s="14">
        <v>44051</v>
      </c>
    </row>
    <row r="10" spans="1:6">
      <c r="A10" t="s">
        <v>6</v>
      </c>
      <c r="B10" s="2">
        <v>5.9</v>
      </c>
      <c r="C10" s="14">
        <v>44062</v>
      </c>
    </row>
    <row r="11" spans="1:6">
      <c r="A11" t="s">
        <v>3</v>
      </c>
      <c r="B11" s="2">
        <v>8.5</v>
      </c>
      <c r="C11" s="14">
        <v>44108</v>
      </c>
    </row>
    <row r="12" spans="1:6">
      <c r="A12" t="s">
        <v>4</v>
      </c>
      <c r="B12" s="2">
        <v>7</v>
      </c>
      <c r="C12" s="14">
        <v>43914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Wildcards - examples</vt:lpstr>
      <vt:lpstr>COUNTIF wildcard</vt:lpstr>
      <vt:lpstr>VLOOKUP wildcard</vt:lpstr>
      <vt:lpstr>Wildcard numbers</vt:lpstr>
      <vt:lpstr>Wildcard 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Cheusheva</dc:creator>
  <cp:lastModifiedBy>hp</cp:lastModifiedBy>
  <dcterms:created xsi:type="dcterms:W3CDTF">2020-08-25T12:26:00Z</dcterms:created>
  <dcterms:modified xsi:type="dcterms:W3CDTF">2025-10-28T06:56:31Z</dcterms:modified>
</cp:coreProperties>
</file>