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R" sheetId="5" r:id="rId9"/>
    <sheet state="visible" name="PU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<sst xmlns="http://schemas.openxmlformats.org/spreadsheetml/2006/main" count="847" uniqueCount="349">
  <si>
    <t>DATABASE POSYANDU</t>
  </si>
  <si>
    <t>DESA</t>
  </si>
  <si>
    <t>: MEKAR JAYA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</si>
  <si>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</si>
  <si>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</si>
  <si>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</si>
  <si>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</si>
  <si>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</si>
  <si>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</si>
  <si>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</si>
  <si>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</si>
  <si>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</si>
  <si>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</si>
  <si>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</si>
  <si>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</si>
  <si>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</si>
  <si>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</si>
  <si>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</si>
  <si>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</si>
  <si>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</si>
  <si>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</si>
  <si>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</si>
  <si>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</si>
  <si>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Anthorium 1</t>
  </si>
  <si>
    <t>selasa minggu pertama</t>
  </si>
  <si>
    <t>-</t>
  </si>
  <si>
    <t>Ya</t>
  </si>
  <si>
    <t>Anthorium 2</t>
  </si>
  <si>
    <t>selasa minggu kedua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</si>
  <si>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</si>
  <si>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</si>
  <si>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</si>
  <si>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</si>
  <si>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</si>
  <si>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</si>
  <si>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</si>
  <si>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</si>
  <si>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</si>
  <si>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</si>
  <si>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</si>
  <si>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</si>
  <si>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</si>
  <si>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DATA PENGUNJUNG</t>
  </si>
  <si>
    <t>DESA: MEKAR JAYA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</si>
  <si>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</si>
  <si>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</si>
  <si>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</si>
  <si>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</si>
  <si>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</si>
  <si>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</si>
  <si>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</si>
  <si>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</si>
  <si>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</si>
  <si>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</si>
  <si>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</si>
  <si>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</si>
  <si>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</si>
  <si>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</si>
  <si>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</si>
  <si>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</si>
  <si>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</si>
  <si>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</si>
  <si>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</si>
  <si>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</si>
  <si>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</si>
  <si>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</si>
  <si>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</si>
  <si>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</si>
  <si>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</si>
  <si>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</si>
  <si>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</si>
  <si>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</si>
  <si>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</si>
  <si>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</si>
  <si>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</si>
  <si>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</si>
  <si>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</si>
  <si>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</si>
  <si>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</si>
  <si>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</si>
  <si>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</si>
  <si>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</si>
  <si>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</si>
  <si>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MEKAR JAYA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</si>
  <si>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</si>
  <si>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</si>
  <si>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</si>
  <si>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</si>
  <si>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</si>
  <si>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</si>
  <si>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</si>
  <si>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</si>
  <si>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</si>
  <si>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</si>
  <si>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</si>
  <si>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</si>
  <si>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</si>
  <si>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</si>
  <si>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</si>
  <si>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</si>
  <si>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</si>
  <si>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</si>
  <si>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Siti Aminah</t>
  </si>
  <si>
    <t>Budi</t>
  </si>
  <si>
    <t>Nayla Aisyah Putri</t>
  </si>
  <si>
    <t>✓</t>
  </si>
  <si>
    <t>Rina</t>
  </si>
  <si>
    <t>Agus Setiawan</t>
  </si>
  <si>
    <t>Muhammad Arkan Naufal</t>
  </si>
  <si>
    <t>Dewi Lestari</t>
  </si>
  <si>
    <t>Joko</t>
  </si>
  <si>
    <t>Nabila Putri Humaira</t>
  </si>
  <si>
    <t>Nurhayati</t>
  </si>
  <si>
    <t>Rahmat Hidayat</t>
  </si>
  <si>
    <t>M. Azka Pradipta</t>
  </si>
  <si>
    <t>Yuliana</t>
  </si>
  <si>
    <t>Dedi</t>
  </si>
  <si>
    <t>Zahra Anindya</t>
  </si>
  <si>
    <t>Sri Wahyuni</t>
  </si>
  <si>
    <t>Fauzi</t>
  </si>
  <si>
    <t>Athar Rizqian</t>
  </si>
  <si>
    <t>Nur Aini</t>
  </si>
  <si>
    <t>Andri</t>
  </si>
  <si>
    <t>Kayla Putri Nabila</t>
  </si>
  <si>
    <t>Indah</t>
  </si>
  <si>
    <t>Rudi Hartono</t>
  </si>
  <si>
    <t>Muhammad Rafli</t>
  </si>
  <si>
    <t>Fitri Handayani</t>
  </si>
  <si>
    <t>Sumarno</t>
  </si>
  <si>
    <t>Wulan</t>
  </si>
  <si>
    <t>Eko</t>
  </si>
  <si>
    <t>M. Daffa Alghifari</t>
  </si>
  <si>
    <t>Yuni Kartika</t>
  </si>
  <si>
    <t>Bambang</t>
  </si>
  <si>
    <t>Nayla Putri Nadira</t>
  </si>
  <si>
    <t>Erna</t>
  </si>
  <si>
    <t>Sugeng Riyanto</t>
  </si>
  <si>
    <t>Rizky Maulana</t>
  </si>
  <si>
    <t>Lilis Suryani</t>
  </si>
  <si>
    <t>Heri</t>
  </si>
  <si>
    <t>As-Syifa Azzahra</t>
  </si>
  <si>
    <t>Sulastri</t>
  </si>
  <si>
    <t>Darman</t>
  </si>
  <si>
    <t>Muhammad Farhan Nafiz</t>
  </si>
  <si>
    <t>Ratna Dewi</t>
  </si>
  <si>
    <t>Iwan</t>
  </si>
  <si>
    <t>Alya Safitri Dewi</t>
  </si>
  <si>
    <t>Susi</t>
  </si>
  <si>
    <t>Wahyu Hidayat</t>
  </si>
  <si>
    <t>Lina Marlina</t>
  </si>
  <si>
    <t>Jajang</t>
  </si>
  <si>
    <t xml:space="preserve">Meisya Putri Alena </t>
  </si>
  <si>
    <t>Nani</t>
  </si>
  <si>
    <t>Taufik</t>
  </si>
  <si>
    <t>Haikal Ramadhan P.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</si>
  <si>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</si>
  <si>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</si>
  <si>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</si>
  <si>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</si>
  <si>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</si>
  <si>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</si>
  <si>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</si>
  <si>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Muhammad Azka Pradipta</t>
  </si>
  <si>
    <t>DATA SASARAN USIA SEKOLAH/REMAJA</t>
  </si>
  <si>
    <t xml:space="preserve">NAMA </t>
  </si>
  <si>
    <t>JUMLAH KUNJUNGAN DAN JUMLAH SASARAN USIA SEKOLAH/REMAJA</t>
  </si>
  <si>
    <t>NIHIL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</si>
  <si>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</si>
  <si>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</si>
  <si>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</si>
  <si>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</si>
  <si>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</si>
  <si>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</si>
  <si>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</si>
  <si>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</si>
  <si>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</si>
  <si>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</si>
  <si>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</si>
  <si>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</si>
  <si>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</si>
  <si>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</si>
  <si>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</si>
  <si>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</si>
  <si>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</si>
  <si>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</si>
  <si>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</si>
  <si>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</si>
  <si>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</si>
  <si>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</si>
  <si>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</si>
  <si>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</si>
  <si>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</si>
  <si>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</si>
  <si>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</si>
  <si>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</si>
  <si>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</si>
  <si>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</si>
  <si>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</si>
  <si>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</si>
  <si>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</si>
  <si>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</si>
  <si>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</si>
  <si>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</si>
  <si>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</si>
  <si>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</si>
  <si>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</si>
  <si>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</si>
  <si>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</si>
  <si>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</si>
  <si>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</si>
  <si>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</si>
  <si>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</si>
  <si>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</si>
  <si>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</si>
  <si>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</si>
  <si>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</si>
  <si>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</si>
  <si>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</si>
  <si>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</si>
  <si>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</si>
  <si>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</si>
  <si>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</si>
  <si>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</si>
  <si>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</si>
  <si>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</si>
  <si>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</si>
  <si>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</si>
  <si>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</si>
  <si>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</si>
  <si>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</si>
  <si>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</si>
  <si>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</si>
  <si>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</si>
  <si>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</si>
  <si>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</si>
  <si>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</si>
  <si>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</si>
  <si>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</si>
  <si>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</si>
  <si>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</si>
  <si>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</si>
  <si>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</si>
  <si>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</si>
  <si>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</si>
  <si>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</si>
  <si>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</si>
  <si>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</si>
  <si>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</si>
  <si>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</si>
  <si>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</si>
  <si>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</si>
  <si>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</si>
  <si>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</si>
  <si>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</si>
  <si>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</si>
  <si>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</si>
  <si>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</si>
  <si>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</si>
  <si>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</si>
  <si>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</si>
  <si>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</si>
  <si>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</si>
  <si>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</si>
  <si>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</si>
  <si>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</si>
  <si>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</si>
  <si>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</si>
  <si>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</si>
  <si>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</si>
  <si>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</si>
  <si>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</si>
  <si>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</si>
  <si>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</si>
  <si>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</si>
  <si>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</si>
  <si>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</si>
  <si>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</si>
  <si>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</si>
  <si>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</si>
  <si>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</si>
  <si>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</si>
  <si>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</si>
  <si>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</si>
  <si>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</si>
  <si>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</si>
  <si>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</si>
  <si>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</si>
  <si>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</si>
  <si>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</si>
  <si>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</si>
  <si>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</si>
  <si>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</si>
  <si>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</si>
  <si>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</si>
  <si>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</si>
  <si>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</si>
  <si>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</si>
  <si>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</si>
  <si>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</si>
  <si>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</si>
  <si>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</si>
  <si>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</si>
  <si>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</si>
  <si>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</si>
  <si>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</si>
  <si>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</si>
  <si>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</si>
  <si>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</si>
  <si>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</si>
  <si>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</si>
  <si>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</si>
  <si>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</si>
  <si>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</si>
  <si>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</si>
  <si>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</si>
  <si>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</si>
  <si>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</si>
  <si>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</si>
  <si>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</si>
  <si>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</si>
  <si>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</si>
  <si>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</si>
  <si>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</si>
  <si>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</si>
  <si>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</si>
  <si>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</si>
  <si>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</si>
  <si>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</si>
  <si>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</si>
  <si>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</si>
  <si>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</si>
  <si>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</si>
  <si>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</si>
  <si>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</si>
  <si>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PERUMAHAN RAKYAT</t>
  </si>
  <si>
    <t>Persyaratan</t>
  </si>
  <si>
    <t>Tindaklanjut</t>
  </si>
  <si>
    <t>FC KK</t>
  </si>
  <si>
    <t>FC KTP</t>
  </si>
  <si>
    <t>SP*</t>
  </si>
  <si>
    <t>Suket Penghasilan</t>
  </si>
  <si>
    <t>Foto Kondisi Rumah</t>
  </si>
  <si>
    <t>BIDANG PEKERJAAN UMUM</t>
  </si>
  <si>
    <t>Nama Posyandu</t>
  </si>
  <si>
    <t>No Surat Permohonan RT</t>
  </si>
  <si>
    <t>Keluhan</t>
  </si>
  <si>
    <t>Lokasi Pembangunan Sarana</t>
  </si>
  <si>
    <t>BIDANG TRANTIBUM LINMAS</t>
  </si>
  <si>
    <t>BIDANG SOSIAL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</si>
</sst>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-m-yyyy"/>
    <numFmt numFmtId="166" formatCode="mmmm yyyy"/>
    <numFmt numFmtId="167" formatCode="mm-dd-yyyy"/>
  </numFmts>
  <fonts count="3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sz val="10.0"/>
      <color rgb="FF000000"/>
      <name val="Arial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b/>
      <sz val="14.0"/>
      <color theme="1"/>
      <name val="Calibri"/>
    </font>
    <font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sz val="9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color theme="1"/>
      <name val="Arial"/>
      <scheme val="minor"/>
    </font>
    <font>
      <i/>
      <sz val="9.0"/>
      <color theme="1"/>
      <name val="Calibri"/>
    </font>
    <font>
      <b/>
      <sz val="50.0"/>
      <color theme="1"/>
      <name val="Arial"/>
    </font>
    <font>
      <b/>
      <sz val="11.0"/>
      <color theme="1"/>
      <name val="Arial"/>
    </font>
    <font>
      <b/>
      <color theme="1"/>
      <name val="Calibri"/>
    </font>
    <font>
      <sz val="10.0"/>
      <color theme="1"/>
      <name val="Calibri"/>
    </font>
    <font>
      <b/>
      <i/>
      <sz val="11.0"/>
      <color theme="1"/>
      <name val="Calibri"/>
    </font>
    <font>
      <b/>
      <i/>
      <color theme="1"/>
      <name val="Calibri"/>
    </font>
    <font>
      <b/>
      <color theme="1"/>
      <name val="Arial"/>
      <scheme val="minor"/>
    </font>
    <font>
      <i/>
      <sz val="11.0"/>
      <color theme="1"/>
      <name val="Calibri"/>
    </font>
    <font>
      <b/>
      <sz val="10.0"/>
      <color theme="1"/>
      <name val="Calibri"/>
    </font>
    <font>
      <b/>
      <i/>
      <sz val="10.0"/>
      <color theme="1"/>
      <name val="Calibri"/>
    </font>
    <font>
      <i/>
      <sz val="12.0"/>
      <color theme="1"/>
      <name val="Calibri"/>
    </font>
    <font>
      <i/>
      <color theme="1"/>
      <name val="Calibri"/>
    </font>
    <font>
      <b/>
      <sz val="26.0"/>
      <color theme="1"/>
      <name val="Calibri"/>
    </font>
    <font>
      <b/>
      <sz val="22.0"/>
      <color theme="1"/>
      <name val="Calibri"/>
    </font>
    <font>
      <i/>
      <color theme="1"/>
      <name val="Arial"/>
    </font>
    <font>
      <b/>
      <sz val="12.0"/>
      <color theme="1"/>
      <name val="Calibri"/>
    </font>
    <font>
      <b/>
      <sz val="23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left" readingOrder="0" vertical="bottom"/>
    </xf>
    <xf borderId="5" fillId="0" fontId="4" numFmtId="0" xfId="0" applyAlignment="1" applyBorder="1" applyFont="1">
      <alignment horizontal="center" readingOrder="0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3" fontId="2" numFmtId="0" xfId="0" applyAlignment="1" applyBorder="1" applyFill="1" applyFont="1">
      <alignment readingOrder="0" vertical="bottom"/>
    </xf>
    <xf borderId="6" fillId="0" fontId="2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vertical="center"/>
    </xf>
    <xf borderId="2" fillId="0" fontId="3" numFmtId="0" xfId="0" applyBorder="1" applyFont="1"/>
    <xf borderId="5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1" fillId="2" fontId="8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horizontal="center" vertical="center"/>
    </xf>
    <xf borderId="5" fillId="2" fontId="8" numFmtId="0" xfId="0" applyAlignment="1" applyBorder="1" applyFont="1">
      <alignment horizontal="center" vertical="center"/>
    </xf>
    <xf borderId="4" fillId="2" fontId="9" numFmtId="0" xfId="0" applyAlignment="1" applyBorder="1" applyFont="1">
      <alignment horizontal="center" vertical="center"/>
    </xf>
    <xf borderId="5" fillId="2" fontId="9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bottom"/>
    </xf>
    <xf borderId="5" fillId="0" fontId="10" numFmtId="164" xfId="0" applyAlignment="1" applyBorder="1" applyFont="1" applyNumberFormat="1">
      <alignment horizontal="center" readingOrder="0" vertical="bottom"/>
    </xf>
    <xf borderId="5" fillId="0" fontId="10" numFmtId="0" xfId="0" applyAlignment="1" applyBorder="1" applyFont="1">
      <alignment readingOrder="0" vertical="bottom"/>
    </xf>
    <xf borderId="6" fillId="3" fontId="11" numFmtId="0" xfId="0" applyAlignment="1" applyBorder="1" applyFont="1">
      <alignment readingOrder="0" vertical="bottom"/>
    </xf>
    <xf borderId="5" fillId="0" fontId="10" numFmtId="0" xfId="0" applyAlignment="1" applyBorder="1" applyFont="1">
      <alignment vertical="bottom"/>
    </xf>
    <xf borderId="5" fillId="0" fontId="10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readingOrder="0" vertical="bottom"/>
    </xf>
    <xf borderId="8" fillId="2" fontId="12" numFmtId="0" xfId="0" applyAlignment="1" applyBorder="1" applyFont="1">
      <alignment horizontal="center" vertical="center"/>
    </xf>
    <xf borderId="7" fillId="2" fontId="12" numFmtId="0" xfId="0" applyAlignment="1" applyBorder="1" applyFont="1">
      <alignment horizontal="center" readingOrder="0" vertical="center"/>
    </xf>
    <xf borderId="2" fillId="2" fontId="12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9" fillId="0" fontId="3" numFmtId="0" xfId="0" applyBorder="1" applyFont="1"/>
    <xf borderId="7" fillId="2" fontId="12" numFmtId="0" xfId="0" applyAlignment="1" applyBorder="1" applyFont="1">
      <alignment horizontal="center" vertical="center"/>
    </xf>
    <xf borderId="8" fillId="2" fontId="12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9" fillId="2" fontId="12" numFmtId="0" xfId="0" applyAlignment="1" applyBorder="1" applyFont="1">
      <alignment horizontal="center" readingOrder="0" vertical="center"/>
    </xf>
    <xf borderId="12" fillId="0" fontId="3" numFmtId="0" xfId="0" applyBorder="1" applyFont="1"/>
    <xf borderId="13" fillId="2" fontId="12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5" fillId="0" fontId="3" numFmtId="0" xfId="0" applyBorder="1" applyFont="1"/>
    <xf borderId="15" fillId="2" fontId="12" numFmtId="0" xfId="0" applyAlignment="1" applyBorder="1" applyFont="1">
      <alignment horizontal="center" readingOrder="0" vertical="center"/>
    </xf>
    <xf borderId="4" fillId="2" fontId="12" numFmtId="0" xfId="0" applyAlignment="1" applyBorder="1" applyFont="1">
      <alignment horizontal="center" vertical="center"/>
    </xf>
    <xf borderId="5" fillId="2" fontId="12" numFmtId="0" xfId="0" applyAlignment="1" applyBorder="1" applyFont="1">
      <alignment horizontal="center" vertical="center"/>
    </xf>
    <xf borderId="5" fillId="2" fontId="12" numFmtId="0" xfId="0" applyAlignment="1" applyBorder="1" applyFont="1">
      <alignment horizontal="center" readingOrder="0" vertical="center"/>
    </xf>
    <xf borderId="4" fillId="2" fontId="13" numFmtId="0" xfId="0" applyAlignment="1" applyBorder="1" applyFont="1">
      <alignment horizontal="center" vertical="center"/>
    </xf>
    <xf borderId="5" fillId="2" fontId="13" numFmtId="0" xfId="0" applyAlignment="1" applyBorder="1" applyFont="1">
      <alignment horizontal="center" vertical="center"/>
    </xf>
    <xf borderId="5" fillId="2" fontId="13" numFmtId="0" xfId="0" applyAlignment="1" applyBorder="1" applyFont="1">
      <alignment horizontal="center" readingOrder="0" vertical="center"/>
    </xf>
    <xf borderId="1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vertical="bottom"/>
    </xf>
    <xf borderId="4" fillId="0" fontId="14" numFmtId="0" xfId="0" applyAlignment="1" applyBorder="1" applyFont="1">
      <alignment horizontal="center" readingOrder="0" shrinkToFit="0" vertical="bottom" wrapText="0"/>
    </xf>
    <xf borderId="5" fillId="0" fontId="14" numFmtId="0" xfId="0" applyAlignment="1" applyBorder="1" applyFont="1">
      <alignment horizontal="center" readingOrder="0" shrinkToFit="0" vertical="bottom" wrapText="0"/>
    </xf>
    <xf borderId="5" fillId="0" fontId="11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 shrinkToFit="0" vertical="bottom" wrapText="0"/>
    </xf>
    <xf borderId="6" fillId="0" fontId="11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7" fillId="2" fontId="7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center" vertical="center"/>
    </xf>
    <xf borderId="0" fillId="0" fontId="6" numFmtId="0" xfId="0" applyAlignment="1" applyFont="1">
      <alignment horizontal="right" vertical="bottom"/>
    </xf>
    <xf borderId="0" fillId="0" fontId="5" numFmtId="0" xfId="0" applyAlignment="1" applyFont="1">
      <alignment horizontal="left" readingOrder="0" vertical="bottom"/>
    </xf>
    <xf borderId="0" fillId="0" fontId="12" numFmtId="0" xfId="0" applyAlignment="1" applyFont="1">
      <alignment horizontal="left" readingOrder="0"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0" fontId="11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1" fillId="2" fontId="12" numFmtId="0" xfId="0" applyAlignment="1" applyBorder="1" applyFont="1">
      <alignment horizontal="center" readingOrder="0" vertical="center"/>
    </xf>
    <xf borderId="7" fillId="2" fontId="12" numFmtId="0" xfId="0" applyAlignment="1" applyBorder="1" applyFont="1">
      <alignment horizontal="center" readingOrder="0" vertical="bottom"/>
    </xf>
    <xf borderId="0" fillId="3" fontId="16" numFmtId="0" xfId="0" applyFont="1"/>
    <xf borderId="6" fillId="2" fontId="12" numFmtId="0" xfId="0" applyAlignment="1" applyBorder="1" applyFont="1">
      <alignment horizontal="center" readingOrder="0" vertical="bottom"/>
    </xf>
    <xf borderId="6" fillId="2" fontId="13" numFmtId="0" xfId="0" applyAlignment="1" applyBorder="1" applyFont="1">
      <alignment horizontal="center" readingOrder="0" vertical="bottom"/>
    </xf>
    <xf borderId="0" fillId="3" fontId="17" numFmtId="0" xfId="0" applyAlignment="1" applyFont="1">
      <alignment horizontal="center" readingOrder="0" vertical="bottom"/>
    </xf>
    <xf borderId="6" fillId="0" fontId="16" numFmtId="0" xfId="0" applyAlignment="1" applyBorder="1" applyFont="1">
      <alignment readingOrder="0"/>
    </xf>
    <xf borderId="6" fillId="0" fontId="1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vertical="bottom"/>
    </xf>
    <xf borderId="0" fillId="3" fontId="6" numFmtId="0" xfId="0" applyAlignment="1" applyFont="1">
      <alignment vertical="bottom"/>
    </xf>
    <xf borderId="0" fillId="0" fontId="16" numFmtId="0" xfId="0" applyAlignment="1" applyFont="1">
      <alignment readingOrder="0"/>
    </xf>
    <xf borderId="6" fillId="0" fontId="6" numFmtId="0" xfId="0" applyAlignment="1" applyBorder="1" applyFont="1">
      <alignment horizontal="center" vertical="bottom"/>
    </xf>
    <xf borderId="1" fillId="2" fontId="12" numFmtId="0" xfId="0" applyAlignment="1" applyBorder="1" applyFont="1">
      <alignment horizontal="left" readingOrder="0" vertical="center"/>
    </xf>
    <xf borderId="6" fillId="2" fontId="7" numFmtId="0" xfId="0" applyAlignment="1" applyBorder="1" applyFont="1">
      <alignment horizontal="center" readingOrder="0" vertical="bottom"/>
    </xf>
    <xf borderId="6" fillId="0" fontId="16" numFmtId="164" xfId="0" applyAlignment="1" applyBorder="1" applyFont="1" applyNumberFormat="1">
      <alignment horizontal="center" readingOrder="0"/>
    </xf>
    <xf borderId="6" fillId="0" fontId="16" numFmtId="165" xfId="0" applyAlignment="1" applyBorder="1" applyFont="1" applyNumberFormat="1">
      <alignment horizontal="center" readingOrder="0"/>
    </xf>
    <xf borderId="6" fillId="2" fontId="7" numFmtId="0" xfId="0" applyAlignment="1" applyBorder="1" applyFont="1">
      <alignment readingOrder="0" vertical="bottom"/>
    </xf>
    <xf borderId="6" fillId="0" fontId="6" numFmtId="0" xfId="0" applyAlignment="1" applyBorder="1" applyFont="1">
      <alignment vertical="bottom"/>
    </xf>
    <xf borderId="8" fillId="0" fontId="18" numFmtId="0" xfId="0" applyAlignment="1" applyBorder="1" applyFont="1">
      <alignment horizontal="center" readingOrder="0" vertical="center"/>
    </xf>
    <xf borderId="6" fillId="2" fontId="12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center" readingOrder="0" vertical="center"/>
    </xf>
    <xf borderId="6" fillId="2" fontId="13" numFmtId="0" xfId="0" applyAlignment="1" applyBorder="1" applyFont="1">
      <alignment horizontal="center" readingOrder="0" vertical="center"/>
    </xf>
    <xf borderId="0" fillId="0" fontId="19" numFmtId="0" xfId="0" applyAlignment="1" applyFont="1">
      <alignment vertical="bottom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2" fillId="2" fontId="12" numFmtId="0" xfId="0" applyAlignment="1" applyBorder="1" applyFont="1">
      <alignment horizontal="center" readingOrder="0" vertical="center"/>
    </xf>
    <xf borderId="13" fillId="2" fontId="12" numFmtId="0" xfId="0" applyAlignment="1" applyBorder="1" applyFont="1">
      <alignment horizontal="center" shrinkToFit="0" vertical="center" wrapText="1"/>
    </xf>
    <xf borderId="8" fillId="2" fontId="12" numFmtId="0" xfId="0" applyAlignment="1" applyBorder="1" applyFont="1">
      <alignment horizontal="center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5" fillId="2" fontId="12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vertical="center"/>
    </xf>
    <xf borderId="4" fillId="0" fontId="11" numFmtId="0" xfId="0" applyAlignment="1" applyBorder="1" applyFont="1">
      <alignment horizontal="center" vertical="bottom"/>
    </xf>
    <xf borderId="5" fillId="0" fontId="21" numFmtId="0" xfId="0" applyAlignment="1" applyBorder="1" applyFont="1">
      <alignment vertical="bottom"/>
    </xf>
    <xf borderId="5" fillId="0" fontId="11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vertical="bottom"/>
    </xf>
    <xf borderId="0" fillId="2" fontId="7" numFmtId="0" xfId="0" applyAlignment="1" applyFont="1">
      <alignment horizontal="center" vertical="center"/>
    </xf>
    <xf borderId="1" fillId="2" fontId="19" numFmtId="0" xfId="0" applyAlignment="1" applyBorder="1" applyFont="1">
      <alignment horizontal="center" readingOrder="0" vertical="center"/>
    </xf>
    <xf borderId="10" fillId="2" fontId="12" numFmtId="0" xfId="0" applyAlignment="1" applyBorder="1" applyFont="1">
      <alignment horizontal="center" readingOrder="0" vertical="center"/>
    </xf>
    <xf borderId="14" fillId="2" fontId="12" numFmtId="0" xfId="0" applyAlignment="1" applyBorder="1" applyFont="1">
      <alignment horizontal="center" readingOrder="0" vertical="center"/>
    </xf>
    <xf borderId="13" fillId="2" fontId="12" numFmtId="0" xfId="0" applyAlignment="1" applyBorder="1" applyFont="1">
      <alignment horizontal="center" readingOrder="0" vertical="center"/>
    </xf>
    <xf borderId="4" fillId="2" fontId="12" numFmtId="0" xfId="0" applyAlignment="1" applyBorder="1" applyFont="1">
      <alignment horizontal="center" readingOrder="0" vertical="center"/>
    </xf>
    <xf borderId="3" fillId="2" fontId="12" numFmtId="0" xfId="0" applyAlignment="1" applyBorder="1" applyFont="1">
      <alignment horizontal="center" readingOrder="0" vertical="center"/>
    </xf>
    <xf borderId="6" fillId="2" fontId="22" numFmtId="0" xfId="0" applyAlignment="1" applyBorder="1" applyFont="1">
      <alignment horizontal="center" readingOrder="0" vertical="center"/>
    </xf>
    <xf borderId="6" fillId="2" fontId="23" numFmtId="0" xfId="0" applyAlignment="1" applyBorder="1" applyFont="1">
      <alignment horizontal="center" readingOrder="0" vertical="center"/>
    </xf>
    <xf borderId="4" fillId="2" fontId="23" numFmtId="0" xfId="0" applyAlignment="1" applyBorder="1" applyFont="1">
      <alignment horizontal="center" readingOrder="0" vertical="center"/>
    </xf>
    <xf borderId="7" fillId="2" fontId="22" numFmtId="0" xfId="0" applyAlignment="1" applyBorder="1" applyFont="1">
      <alignment horizontal="center" readingOrder="0" vertical="center"/>
    </xf>
    <xf borderId="4" fillId="2" fontId="22" numFmtId="0" xfId="0" applyAlignment="1" applyBorder="1" applyFont="1">
      <alignment horizontal="center" readingOrder="0" vertical="center"/>
    </xf>
    <xf borderId="3" fillId="2" fontId="22" numFmtId="0" xfId="0" applyAlignment="1" applyBorder="1" applyFont="1">
      <alignment horizontal="center" readingOrder="0" vertical="center"/>
    </xf>
    <xf borderId="6" fillId="0" fontId="21" numFmtId="166" xfId="0" applyAlignment="1" applyBorder="1" applyFont="1" applyNumberFormat="1">
      <alignment horizontal="left" readingOrder="0" vertical="bottom"/>
    </xf>
    <xf borderId="6" fillId="0" fontId="15" numFmtId="0" xfId="0" applyAlignment="1" applyBorder="1" applyFont="1">
      <alignment horizontal="center" vertical="bottom"/>
    </xf>
    <xf borderId="6" fillId="0" fontId="15" numFmtId="0" xfId="0" applyAlignment="1" applyBorder="1" applyFont="1">
      <alignment horizontal="center"/>
    </xf>
    <xf borderId="6" fillId="0" fontId="9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6" fillId="2" fontId="6" numFmtId="0" xfId="0" applyAlignment="1" applyBorder="1" applyFont="1">
      <alignment horizontal="center" vertical="bottom"/>
    </xf>
    <xf borderId="4" fillId="2" fontId="19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bottom"/>
    </xf>
    <xf borderId="9" fillId="2" fontId="19" numFmtId="0" xfId="0" applyAlignment="1" applyBorder="1" applyFont="1">
      <alignment horizontal="center" readingOrder="0" vertical="center"/>
    </xf>
    <xf borderId="11" fillId="2" fontId="12" numFmtId="0" xfId="0" applyAlignment="1" applyBorder="1" applyFont="1">
      <alignment horizontal="center" readingOrder="0" vertical="center"/>
    </xf>
    <xf borderId="7" fillId="2" fontId="24" numFmtId="0" xfId="0" applyAlignment="1" applyBorder="1" applyFont="1">
      <alignment horizontal="center" readingOrder="0" vertical="center"/>
    </xf>
    <xf borderId="9" fillId="2" fontId="24" numFmtId="0" xfId="0" applyAlignment="1" applyBorder="1" applyFont="1">
      <alignment horizontal="center" readingOrder="0" vertical="center"/>
    </xf>
    <xf borderId="0" fillId="3" fontId="11" numFmtId="0" xfId="0" applyAlignment="1" applyFont="1">
      <alignment horizontal="center" readingOrder="0" vertical="bottom"/>
    </xf>
    <xf borderId="14" fillId="2" fontId="22" numFmtId="0" xfId="0" applyAlignment="1" applyBorder="1" applyFont="1">
      <alignment horizontal="center" readingOrder="0" vertical="center"/>
    </xf>
    <xf borderId="14" fillId="2" fontId="24" numFmtId="0" xfId="0" applyAlignment="1" applyBorder="1" applyFont="1">
      <alignment horizontal="center" readingOrder="0" vertical="center"/>
    </xf>
    <xf borderId="0" fillId="0" fontId="25" numFmtId="0" xfId="0" applyAlignment="1" applyFont="1">
      <alignment horizontal="center" readingOrder="0" vertical="bottom"/>
    </xf>
    <xf borderId="6" fillId="0" fontId="15" numFmtId="0" xfId="0" applyAlignment="1" applyBorder="1" applyFont="1">
      <alignment vertical="bottom"/>
    </xf>
    <xf borderId="6" fillId="0" fontId="15" numFmtId="0" xfId="0" applyAlignment="1" applyBorder="1" applyFont="1">
      <alignment horizontal="center" vertical="center"/>
    </xf>
    <xf borderId="6" fillId="0" fontId="11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6" fillId="2" fontId="6" numFmtId="0" xfId="0" applyAlignment="1" applyBorder="1" applyFont="1">
      <alignment horizontal="center" readingOrder="0" vertical="bottom"/>
    </xf>
    <xf borderId="6" fillId="2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readingOrder="0" vertical="center"/>
    </xf>
    <xf borderId="9" fillId="2" fontId="7" numFmtId="0" xfId="0" applyAlignment="1" applyBorder="1" applyFont="1">
      <alignment horizontal="center" readingOrder="0" vertical="center"/>
    </xf>
    <xf borderId="13" fillId="2" fontId="7" numFmtId="0" xfId="0" applyAlignment="1" applyBorder="1" applyFont="1">
      <alignment horizontal="center" readingOrder="0" vertical="center"/>
    </xf>
    <xf borderId="2" fillId="2" fontId="24" numFmtId="0" xfId="0" applyAlignment="1" applyBorder="1" applyFont="1">
      <alignment horizontal="center" readingOrder="0" vertical="center"/>
    </xf>
    <xf borderId="13" fillId="2" fontId="26" numFmtId="0" xfId="0" applyAlignment="1" applyBorder="1" applyFont="1">
      <alignment horizontal="center" readingOrder="0" vertical="center"/>
    </xf>
    <xf borderId="1" fillId="2" fontId="26" numFmtId="0" xfId="0" applyAlignment="1" applyBorder="1" applyFont="1">
      <alignment horizontal="center" readingOrder="0" vertical="center"/>
    </xf>
    <xf borderId="6" fillId="2" fontId="24" numFmtId="0" xfId="0" applyAlignment="1" applyBorder="1" applyFont="1">
      <alignment horizontal="center" readingOrder="0" vertical="center"/>
    </xf>
    <xf borderId="14" fillId="2" fontId="7" numFmtId="0" xfId="0" applyAlignment="1" applyBorder="1" applyFont="1">
      <alignment horizontal="center" readingOrder="0" vertical="center"/>
    </xf>
    <xf borderId="4" fillId="2" fontId="7" numFmtId="0" xfId="0" applyAlignment="1" applyBorder="1" applyFont="1">
      <alignment horizontal="center" vertical="center"/>
    </xf>
    <xf borderId="6" fillId="2" fontId="27" numFmtId="0" xfId="0" applyAlignment="1" applyBorder="1" applyFont="1">
      <alignment horizontal="center" vertical="center"/>
    </xf>
    <xf borderId="6" fillId="2" fontId="27" numFmtId="0" xfId="0" applyAlignment="1" applyBorder="1" applyFont="1">
      <alignment horizontal="center" readingOrder="0" vertical="center"/>
    </xf>
    <xf borderId="4" fillId="2" fontId="27" numFmtId="0" xfId="0" applyAlignment="1" applyBorder="1" applyFont="1">
      <alignment horizontal="center" readingOrder="0" vertical="center"/>
    </xf>
    <xf borderId="4" fillId="2" fontId="27" numFmtId="0" xfId="0" applyAlignment="1" applyBorder="1" applyFont="1">
      <alignment horizontal="center" vertical="center"/>
    </xf>
    <xf borderId="7" fillId="2" fontId="27" numFmtId="0" xfId="0" applyAlignment="1" applyBorder="1" applyFont="1">
      <alignment horizontal="center" vertical="center"/>
    </xf>
    <xf borderId="3" fillId="2" fontId="27" numFmtId="0" xfId="0" applyAlignment="1" applyBorder="1" applyFont="1">
      <alignment horizontal="center" vertical="center"/>
    </xf>
    <xf borderId="6" fillId="0" fontId="6" numFmtId="0" xfId="0" applyBorder="1" applyFont="1"/>
    <xf borderId="6" fillId="2" fontId="6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bottom"/>
    </xf>
    <xf borderId="10" fillId="2" fontId="8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6" fillId="2" fontId="8" numFmtId="0" xfId="0" applyAlignment="1" applyBorder="1" applyFont="1">
      <alignment horizontal="center" vertical="center"/>
    </xf>
    <xf borderId="15" fillId="2" fontId="8" numFmtId="0" xfId="0" applyAlignment="1" applyBorder="1" applyFont="1">
      <alignment horizontal="center" vertical="center"/>
    </xf>
    <xf borderId="4" fillId="4" fontId="28" numFmtId="0" xfId="0" applyAlignment="1" applyBorder="1" applyFill="1" applyFont="1">
      <alignment horizontal="center" vertical="bottom"/>
    </xf>
    <xf borderId="5" fillId="4" fontId="29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center"/>
    </xf>
    <xf borderId="0" fillId="0" fontId="30" numFmtId="0" xfId="0" applyAlignment="1" applyFont="1">
      <alignment horizontal="center" readingOrder="0" vertical="center"/>
    </xf>
    <xf borderId="5" fillId="0" fontId="10" numFmtId="167" xfId="0" applyAlignment="1" applyBorder="1" applyFont="1" applyNumberFormat="1">
      <alignment horizontal="right" vertical="bottom"/>
    </xf>
    <xf borderId="5" fillId="0" fontId="6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1" fillId="2" fontId="8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shrinkToFit="0" vertical="center" wrapText="1"/>
    </xf>
    <xf borderId="4" fillId="2" fontId="25" numFmtId="0" xfId="0" applyAlignment="1" applyBorder="1" applyFont="1">
      <alignment horizontal="center" vertical="center"/>
    </xf>
    <xf borderId="5" fillId="2" fontId="25" numFmtId="0" xfId="0" applyAlignment="1" applyBorder="1" applyFont="1">
      <alignment horizontal="center" vertical="center"/>
    </xf>
    <xf borderId="8" fillId="0" fontId="31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4" fillId="2" fontId="29" numFmtId="0" xfId="0" applyAlignment="1" applyBorder="1" applyFont="1">
      <alignment horizontal="center" vertical="bottom"/>
    </xf>
    <xf borderId="5" fillId="2" fontId="29" numFmtId="0" xfId="0" applyAlignment="1" applyBorder="1" applyFont="1">
      <alignment horizontal="center" vertical="bottom"/>
    </xf>
    <xf borderId="5" fillId="2" fontId="32" numFmtId="0" xfId="0" applyAlignment="1" applyBorder="1" applyFont="1">
      <alignment vertical="bottom"/>
    </xf>
    <xf borderId="5" fillId="0" fontId="10" numFmtId="0" xfId="0" applyAlignment="1" applyBorder="1" applyFont="1">
      <alignment horizontal="center" readingOrder="0" vertical="bottom"/>
    </xf>
    <xf borderId="0" fillId="0" fontId="33" numFmtId="0" xfId="0" applyAlignment="1" applyFont="1">
      <alignment readingOrder="0" vertical="bottom"/>
    </xf>
    <xf borderId="0" fillId="0" fontId="12" numFmtId="0" xfId="0" applyAlignment="1" applyFont="1">
      <alignment horizontal="center" readingOrder="0" vertical="bottom"/>
    </xf>
    <xf borderId="0" fillId="0" fontId="3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20.63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5" t="s">
        <v>17</v>
      </c>
      <c r="R4" s="5" t="s">
        <v>18</v>
      </c>
      <c r="S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19</v>
      </c>
      <c r="M5" s="10" t="s">
        <v>20</v>
      </c>
      <c r="N5" s="10" t="s">
        <v>21</v>
      </c>
      <c r="O5" s="10" t="s">
        <v>22</v>
      </c>
      <c r="P5" s="9"/>
      <c r="Q5" s="9"/>
      <c r="R5" s="9"/>
      <c r="S5" s="2"/>
    </row>
    <row r="6">
      <c r="A6" s="11">
        <v>1.0</v>
      </c>
      <c r="B6" s="12" t="s">
        <v>23</v>
      </c>
      <c r="C6" s="13" t="s">
        <v>24</v>
      </c>
      <c r="D6" s="14">
        <v>384.0</v>
      </c>
      <c r="E6" s="15">
        <v>384.0</v>
      </c>
      <c r="F6" s="14">
        <v>2159.0</v>
      </c>
      <c r="G6" s="14" t="s">
        <v>25</v>
      </c>
      <c r="H6" s="14" t="s">
        <v>25</v>
      </c>
      <c r="I6" s="14" t="s">
        <v>25</v>
      </c>
      <c r="J6" s="14">
        <v>145.0</v>
      </c>
      <c r="K6" s="14" t="s">
        <v>25</v>
      </c>
      <c r="L6" s="14" t="s">
        <v>25</v>
      </c>
      <c r="M6" s="14" t="s">
        <v>26</v>
      </c>
      <c r="N6" s="15" t="s">
        <v>21</v>
      </c>
      <c r="O6" s="14" t="s">
        <v>25</v>
      </c>
      <c r="P6" s="14">
        <v>7.0</v>
      </c>
      <c r="Q6" s="14" t="s">
        <v>25</v>
      </c>
      <c r="R6" s="14" t="s">
        <v>25</v>
      </c>
      <c r="S6" s="2"/>
    </row>
    <row r="7">
      <c r="A7" s="16">
        <v>2.0</v>
      </c>
      <c r="B7" s="17" t="s">
        <v>27</v>
      </c>
      <c r="C7" s="13" t="s">
        <v>28</v>
      </c>
      <c r="D7" s="18">
        <v>426.0</v>
      </c>
      <c r="E7" s="19">
        <v>426.0</v>
      </c>
      <c r="F7" s="18">
        <v>1966.0</v>
      </c>
      <c r="G7" s="18" t="s">
        <v>25</v>
      </c>
      <c r="H7" s="18" t="s">
        <v>25</v>
      </c>
      <c r="I7" s="18" t="s">
        <v>25</v>
      </c>
      <c r="J7" s="18">
        <v>162.0</v>
      </c>
      <c r="K7" s="18" t="s">
        <v>25</v>
      </c>
      <c r="L7" s="14" t="s">
        <v>25</v>
      </c>
      <c r="M7" s="14" t="s">
        <v>26</v>
      </c>
      <c r="N7" s="15" t="s">
        <v>21</v>
      </c>
      <c r="O7" s="14" t="s">
        <v>25</v>
      </c>
      <c r="P7" s="14">
        <v>7.0</v>
      </c>
      <c r="Q7" s="14" t="s">
        <v>25</v>
      </c>
      <c r="R7" s="14" t="s">
        <v>25</v>
      </c>
      <c r="S7" s="2"/>
    </row>
    <row r="8">
      <c r="A8" s="16">
        <v>3.0</v>
      </c>
      <c r="B8" s="20"/>
      <c r="C8" s="18"/>
      <c r="D8" s="14"/>
      <c r="E8" s="15"/>
      <c r="F8" s="14"/>
      <c r="G8" s="18"/>
      <c r="H8" s="18"/>
      <c r="I8" s="18"/>
      <c r="J8" s="18"/>
      <c r="K8" s="18"/>
      <c r="L8" s="21"/>
      <c r="M8" s="14"/>
      <c r="N8" s="15"/>
      <c r="O8" s="22"/>
      <c r="P8" s="14"/>
      <c r="Q8" s="23"/>
      <c r="R8" s="14"/>
      <c r="S8" s="2"/>
    </row>
    <row r="9">
      <c r="A9" s="16">
        <v>4.0</v>
      </c>
      <c r="B9" s="20"/>
      <c r="C9" s="18"/>
      <c r="D9" s="18"/>
      <c r="E9" s="24"/>
      <c r="F9" s="21"/>
      <c r="G9" s="21"/>
      <c r="H9" s="21"/>
      <c r="I9" s="21"/>
      <c r="J9" s="21"/>
      <c r="K9" s="21"/>
      <c r="L9" s="21"/>
      <c r="M9" s="14"/>
      <c r="N9" s="15"/>
      <c r="O9" s="21"/>
      <c r="P9" s="14"/>
      <c r="Q9" s="23"/>
      <c r="R9" s="14"/>
      <c r="S9" s="2"/>
    </row>
    <row r="10">
      <c r="A10" s="16">
        <v>5.0</v>
      </c>
      <c r="B10" s="20"/>
      <c r="C10" s="18"/>
      <c r="D10" s="18"/>
      <c r="E10" s="24"/>
      <c r="F10" s="21"/>
      <c r="G10" s="21"/>
      <c r="H10" s="21"/>
      <c r="I10" s="21"/>
      <c r="J10" s="21"/>
      <c r="K10" s="18"/>
      <c r="L10" s="21"/>
      <c r="M10" s="14"/>
      <c r="N10" s="15"/>
      <c r="O10" s="22"/>
      <c r="P10" s="14"/>
      <c r="Q10" s="23"/>
      <c r="R10" s="14"/>
      <c r="S10" s="2"/>
    </row>
    <row r="11">
      <c r="A11" s="25" t="s">
        <v>29</v>
      </c>
      <c r="B11" s="26"/>
      <c r="C11" s="8"/>
      <c r="D11" s="27">
        <f t="shared" ref="D11:H11" si="1">SUM(D6:D10)</f>
        <v>810</v>
      </c>
      <c r="E11" s="27">
        <f t="shared" si="1"/>
        <v>810</v>
      </c>
      <c r="F11" s="27">
        <f t="shared" si="1"/>
        <v>4125</v>
      </c>
      <c r="G11" s="27">
        <f t="shared" si="1"/>
        <v>0</v>
      </c>
      <c r="H11" s="27">
        <f t="shared" si="1"/>
        <v>0</v>
      </c>
      <c r="I11" s="28">
        <v>0.0</v>
      </c>
      <c r="J11" s="27">
        <f>SUM(J6:J7)</f>
        <v>307</v>
      </c>
      <c r="K11" s="27">
        <f t="shared" ref="K11:R11" si="2">SUM(K6:K10)</f>
        <v>0</v>
      </c>
      <c r="L11" s="27">
        <f t="shared" si="2"/>
        <v>0</v>
      </c>
      <c r="M11" s="27">
        <f t="shared" si="2"/>
        <v>0</v>
      </c>
      <c r="N11" s="27">
        <f t="shared" si="2"/>
        <v>0</v>
      </c>
      <c r="O11" s="27">
        <f t="shared" si="2"/>
        <v>0</v>
      </c>
      <c r="P11" s="27">
        <f t="shared" si="2"/>
        <v>14</v>
      </c>
      <c r="Q11" s="29">
        <f t="shared" si="2"/>
        <v>0</v>
      </c>
      <c r="R11" s="27">
        <f t="shared" si="2"/>
        <v>0</v>
      </c>
      <c r="S11" s="2"/>
    </row>
  </sheetData>
  <mergeCells count="18">
    <mergeCell ref="G4:G5"/>
    <mergeCell ref="H4:H5"/>
    <mergeCell ref="A11:C1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45.88"/>
    <col customWidth="1" min="8" max="8" width="14.5"/>
  </cols>
  <sheetData>
    <row r="1">
      <c r="A1" s="30" t="s">
        <v>30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</row>
    <row r="2">
      <c r="A2" s="30" t="s">
        <v>31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</row>
    <row r="3">
      <c r="A3" s="32"/>
      <c r="B3" s="33" t="s">
        <v>1</v>
      </c>
      <c r="C3" s="34" t="s">
        <v>2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</row>
    <row r="4">
      <c r="A4" s="3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</row>
    <row r="5">
      <c r="A5" s="35" t="s">
        <v>32</v>
      </c>
      <c r="B5" s="36" t="s">
        <v>33</v>
      </c>
      <c r="C5" s="35" t="s">
        <v>34</v>
      </c>
      <c r="D5" s="35" t="s">
        <v>35</v>
      </c>
      <c r="E5" s="35" t="s">
        <v>36</v>
      </c>
      <c r="F5" s="35" t="s">
        <v>37</v>
      </c>
      <c r="G5" s="35" t="s">
        <v>38</v>
      </c>
      <c r="H5" s="37" t="s">
        <v>39</v>
      </c>
      <c r="I5" s="8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</row>
    <row r="6">
      <c r="A6" s="9"/>
      <c r="B6" s="9"/>
      <c r="C6" s="9"/>
      <c r="D6" s="9"/>
      <c r="E6" s="9"/>
      <c r="F6" s="9"/>
      <c r="G6" s="9"/>
      <c r="H6" s="38" t="s">
        <v>40</v>
      </c>
      <c r="I6" s="38" t="s">
        <v>41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</row>
    <row r="8">
      <c r="A8" s="41">
        <v>1.0</v>
      </c>
      <c r="B8" s="42"/>
      <c r="C8" s="43"/>
      <c r="D8" s="44"/>
      <c r="E8" s="44"/>
      <c r="F8" s="43"/>
      <c r="G8" s="43"/>
      <c r="H8" s="45"/>
      <c r="I8" s="46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</row>
    <row r="9">
      <c r="A9" s="41">
        <v>2.0</v>
      </c>
      <c r="B9" s="46"/>
      <c r="C9" s="43"/>
      <c r="D9" s="45"/>
      <c r="E9" s="45"/>
      <c r="F9" s="45"/>
      <c r="G9" s="45"/>
      <c r="H9" s="45"/>
      <c r="I9" s="46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</row>
    <row r="10">
      <c r="A10" s="47">
        <v>3.0</v>
      </c>
      <c r="B10" s="46"/>
      <c r="C10" s="45"/>
      <c r="D10" s="45"/>
      <c r="E10" s="45"/>
      <c r="F10" s="45"/>
      <c r="G10" s="45"/>
      <c r="H10" s="46"/>
      <c r="I10" s="46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</row>
    <row r="11">
      <c r="A11" s="32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</row>
    <row r="12">
      <c r="A12" s="32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</row>
    <row r="13">
      <c r="A13" s="32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</row>
    <row r="14">
      <c r="A14" s="32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</row>
    <row r="15">
      <c r="A15" s="3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</row>
    <row r="16">
      <c r="A16" s="3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</row>
    <row r="17">
      <c r="A17" s="3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</row>
    <row r="18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</row>
    <row r="19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</row>
    <row r="20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</row>
    <row r="21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</row>
    <row r="22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</row>
    <row r="23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</row>
    <row r="24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</row>
    <row r="2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</row>
    <row r="26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</row>
    <row r="27">
      <c r="A27" s="32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</row>
    <row r="28">
      <c r="A28" s="32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</row>
    <row r="29">
      <c r="A29" s="32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</row>
    <row r="30">
      <c r="A30" s="32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</row>
    <row r="31">
      <c r="A31" s="32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</row>
    <row r="32">
      <c r="A32" s="32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</row>
    <row r="33">
      <c r="A33" s="32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</row>
    <row r="34">
      <c r="A34" s="32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</row>
    <row r="35">
      <c r="A35" s="32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</row>
    <row r="36">
      <c r="A36" s="3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</row>
    <row r="37">
      <c r="A37" s="32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</row>
    <row r="38">
      <c r="A38" s="32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</row>
    <row r="39">
      <c r="A39" s="32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</row>
    <row r="40">
      <c r="A40" s="32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</row>
    <row r="41">
      <c r="A41" s="32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</row>
    <row r="42">
      <c r="A42" s="32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</row>
    <row r="43">
      <c r="A43" s="32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</row>
    <row r="44">
      <c r="A44" s="32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</row>
    <row r="45">
      <c r="A45" s="3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</row>
    <row r="46">
      <c r="A46" s="32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</row>
    <row r="47">
      <c r="A47" s="32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</row>
    <row r="48">
      <c r="A48" s="32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</row>
    <row r="49">
      <c r="A49" s="32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</row>
    <row r="50">
      <c r="A50" s="32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</row>
    <row r="51">
      <c r="A51" s="32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</row>
    <row r="52">
      <c r="A52" s="32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</row>
    <row r="53">
      <c r="A53" s="32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</row>
    <row r="54">
      <c r="A54" s="32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</row>
    <row r="55">
      <c r="A55" s="32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</row>
    <row r="56">
      <c r="A56" s="32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</row>
    <row r="57">
      <c r="A57" s="32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</row>
    <row r="58">
      <c r="A58" s="32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</row>
    <row r="59">
      <c r="A59" s="32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</row>
    <row r="60">
      <c r="A60" s="32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</row>
    <row r="61">
      <c r="A61" s="32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</row>
    <row r="62">
      <c r="A62" s="32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</row>
    <row r="63">
      <c r="A63" s="32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</row>
    <row r="64">
      <c r="A64" s="32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</row>
    <row r="65">
      <c r="A65" s="32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</row>
    <row r="66">
      <c r="A66" s="32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</row>
    <row r="67">
      <c r="A67" s="32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</row>
    <row r="68">
      <c r="A68" s="32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</row>
    <row r="69">
      <c r="A69" s="32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</row>
    <row r="70">
      <c r="A70" s="32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</row>
    <row r="71">
      <c r="A71" s="32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</row>
    <row r="72">
      <c r="A72" s="32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</row>
    <row r="73">
      <c r="A73" s="32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</row>
    <row r="74">
      <c r="A74" s="32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</row>
    <row r="75">
      <c r="A75" s="32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</row>
    <row r="76">
      <c r="A76" s="32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</row>
    <row r="77">
      <c r="A77" s="32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</row>
    <row r="78">
      <c r="A78" s="32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</row>
    <row r="79">
      <c r="A79" s="32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</row>
    <row r="80">
      <c r="A80" s="32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</row>
    <row r="81">
      <c r="A81" s="32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</row>
    <row r="82">
      <c r="A82" s="32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</row>
    <row r="83">
      <c r="A83" s="32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</row>
    <row r="84">
      <c r="A84" s="32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</row>
    <row r="85">
      <c r="A85" s="32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</row>
    <row r="86">
      <c r="A86" s="32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</row>
    <row r="87">
      <c r="A87" s="32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</row>
    <row r="88">
      <c r="A88" s="32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</row>
    <row r="89">
      <c r="A89" s="32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</row>
    <row r="90">
      <c r="A90" s="32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</row>
    <row r="91">
      <c r="A91" s="32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</row>
    <row r="92">
      <c r="A92" s="32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</row>
    <row r="93">
      <c r="A93" s="32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</row>
    <row r="94">
      <c r="A94" s="32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</row>
    <row r="95">
      <c r="A95" s="32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</row>
    <row r="96">
      <c r="A96" s="32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</row>
    <row r="97">
      <c r="A97" s="32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</row>
    <row r="98">
      <c r="A98" s="32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</row>
    <row r="99">
      <c r="A99" s="32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</row>
    <row r="100">
      <c r="A100" s="32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</row>
    <row r="101">
      <c r="A101" s="32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</row>
    <row r="102">
      <c r="A102" s="32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</row>
    <row r="103">
      <c r="A103" s="32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</row>
    <row r="104">
      <c r="A104" s="32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</row>
    <row r="105">
      <c r="A105" s="32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</row>
    <row r="106">
      <c r="A106" s="32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</row>
    <row r="107">
      <c r="A107" s="32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</row>
    <row r="108">
      <c r="A108" s="32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</row>
    <row r="109">
      <c r="A109" s="32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</row>
    <row r="110">
      <c r="A110" s="32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</row>
    <row r="111">
      <c r="A111" s="32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</row>
    <row r="112">
      <c r="A112" s="32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</row>
    <row r="113">
      <c r="A113" s="32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</row>
    <row r="114">
      <c r="A114" s="32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</row>
    <row r="115">
      <c r="A115" s="32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</row>
    <row r="116">
      <c r="A116" s="32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</row>
    <row r="117">
      <c r="A117" s="32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</row>
    <row r="118">
      <c r="A118" s="32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</row>
    <row r="119">
      <c r="A119" s="32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</row>
    <row r="120">
      <c r="A120" s="32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</row>
    <row r="121">
      <c r="A121" s="32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</row>
    <row r="122">
      <c r="A122" s="32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</row>
    <row r="123">
      <c r="A123" s="32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</row>
    <row r="124">
      <c r="A124" s="32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</row>
    <row r="125">
      <c r="A125" s="32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</row>
    <row r="126">
      <c r="A126" s="32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</row>
    <row r="127">
      <c r="A127" s="32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</row>
    <row r="128">
      <c r="A128" s="32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</row>
    <row r="129">
      <c r="A129" s="32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</row>
    <row r="130">
      <c r="A130" s="32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</row>
    <row r="131">
      <c r="A131" s="32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</row>
    <row r="132">
      <c r="A132" s="32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</row>
    <row r="133">
      <c r="A133" s="32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</row>
    <row r="134">
      <c r="A134" s="32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</row>
    <row r="135">
      <c r="A135" s="32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</row>
    <row r="136">
      <c r="A136" s="32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</row>
    <row r="137">
      <c r="A137" s="32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</row>
    <row r="138">
      <c r="A138" s="32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</row>
    <row r="139">
      <c r="A139" s="32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</row>
    <row r="140">
      <c r="A140" s="32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</row>
    <row r="141">
      <c r="A141" s="32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</row>
    <row r="142">
      <c r="A142" s="32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</row>
    <row r="143">
      <c r="A143" s="32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</row>
    <row r="144">
      <c r="A144" s="32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</row>
    <row r="145">
      <c r="A145" s="32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</row>
    <row r="146">
      <c r="A146" s="32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</row>
    <row r="147">
      <c r="A147" s="32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</row>
    <row r="148">
      <c r="A148" s="32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</row>
    <row r="149">
      <c r="A149" s="32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</row>
    <row r="150">
      <c r="A150" s="32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</row>
    <row r="151">
      <c r="A151" s="32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</row>
    <row r="152">
      <c r="A152" s="32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</row>
    <row r="153">
      <c r="A153" s="32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</row>
    <row r="154">
      <c r="A154" s="32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</row>
    <row r="155">
      <c r="A155" s="32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</row>
    <row r="156">
      <c r="A156" s="32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</row>
    <row r="157">
      <c r="A157" s="32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</row>
    <row r="158">
      <c r="A158" s="32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</row>
    <row r="159">
      <c r="A159" s="32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</row>
    <row r="160">
      <c r="A160" s="32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</row>
    <row r="161">
      <c r="A161" s="32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</row>
    <row r="162">
      <c r="A162" s="32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</row>
    <row r="163">
      <c r="A163" s="32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</row>
    <row r="164">
      <c r="A164" s="32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</row>
    <row r="165">
      <c r="A165" s="32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</row>
    <row r="166">
      <c r="A166" s="32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</row>
    <row r="167">
      <c r="A167" s="32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</row>
    <row r="168">
      <c r="A168" s="32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</row>
    <row r="169">
      <c r="A169" s="32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</row>
    <row r="170">
      <c r="A170" s="32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</row>
    <row r="171">
      <c r="A171" s="32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</row>
    <row r="172">
      <c r="A172" s="32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</row>
    <row r="173">
      <c r="A173" s="32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</row>
    <row r="174">
      <c r="A174" s="32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</row>
    <row r="175">
      <c r="A175" s="32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</row>
    <row r="176">
      <c r="A176" s="32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</row>
    <row r="177">
      <c r="A177" s="32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</row>
    <row r="178">
      <c r="A178" s="32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</row>
    <row r="179">
      <c r="A179" s="32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</row>
    <row r="180">
      <c r="A180" s="32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</row>
    <row r="181">
      <c r="A181" s="32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</row>
    <row r="182">
      <c r="A182" s="32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</row>
    <row r="183">
      <c r="A183" s="32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</row>
    <row r="184">
      <c r="A184" s="32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</row>
    <row r="185">
      <c r="A185" s="32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</row>
    <row r="186">
      <c r="A186" s="32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</row>
    <row r="187">
      <c r="A187" s="32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</row>
    <row r="188">
      <c r="A188" s="32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</row>
    <row r="189">
      <c r="A189" s="32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</row>
    <row r="190">
      <c r="A190" s="32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</row>
    <row r="191">
      <c r="A191" s="32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</row>
    <row r="192">
      <c r="A192" s="32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</row>
    <row r="193">
      <c r="A193" s="32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</row>
    <row r="194">
      <c r="A194" s="32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</row>
    <row r="195">
      <c r="A195" s="32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</row>
    <row r="196">
      <c r="A196" s="32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</row>
    <row r="197">
      <c r="A197" s="32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</row>
    <row r="198">
      <c r="A198" s="32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</row>
    <row r="199">
      <c r="A199" s="32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</row>
    <row r="200">
      <c r="A200" s="32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</row>
    <row r="201">
      <c r="A201" s="32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</row>
    <row r="202">
      <c r="A202" s="32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</row>
    <row r="203">
      <c r="A203" s="32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</row>
    <row r="204">
      <c r="A204" s="32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</row>
    <row r="205">
      <c r="A205" s="32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</row>
    <row r="206">
      <c r="A206" s="32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</row>
    <row r="207">
      <c r="A207" s="32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</row>
    <row r="208">
      <c r="A208" s="32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</row>
    <row r="209">
      <c r="A209" s="32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</row>
    <row r="210">
      <c r="A210" s="32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</row>
    <row r="211">
      <c r="A211" s="32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</row>
    <row r="212">
      <c r="A212" s="32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</row>
    <row r="213">
      <c r="A213" s="32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</row>
    <row r="214">
      <c r="A214" s="32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</row>
    <row r="215">
      <c r="A215" s="32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</row>
    <row r="216">
      <c r="A216" s="32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</row>
    <row r="217">
      <c r="A217" s="32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</row>
    <row r="218">
      <c r="A218" s="32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</row>
    <row r="219">
      <c r="A219" s="32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</row>
    <row r="220">
      <c r="A220" s="32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</row>
    <row r="221">
      <c r="A221" s="32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</row>
    <row r="222">
      <c r="A222" s="32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</row>
    <row r="223">
      <c r="A223" s="32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</row>
    <row r="224">
      <c r="A224" s="32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</row>
    <row r="225">
      <c r="A225" s="32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</row>
    <row r="226">
      <c r="A226" s="32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</row>
    <row r="227">
      <c r="A227" s="32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</row>
    <row r="228">
      <c r="A228" s="32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</row>
    <row r="229">
      <c r="A229" s="32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</row>
    <row r="230">
      <c r="A230" s="32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</row>
    <row r="231">
      <c r="A231" s="32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</row>
    <row r="232">
      <c r="A232" s="32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</row>
    <row r="233">
      <c r="A233" s="32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</row>
    <row r="234">
      <c r="A234" s="32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</row>
    <row r="235">
      <c r="A235" s="32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</row>
    <row r="236">
      <c r="A236" s="32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</row>
    <row r="237">
      <c r="A237" s="32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</row>
    <row r="238">
      <c r="A238" s="32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</row>
    <row r="239">
      <c r="A239" s="32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</row>
    <row r="240">
      <c r="A240" s="32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</row>
    <row r="241">
      <c r="A241" s="32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</row>
    <row r="242">
      <c r="A242" s="32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</row>
    <row r="243">
      <c r="A243" s="32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</row>
    <row r="244">
      <c r="A244" s="32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</row>
    <row r="245">
      <c r="A245" s="32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</row>
    <row r="246">
      <c r="A246" s="32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</row>
    <row r="247">
      <c r="A247" s="32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</row>
    <row r="248">
      <c r="A248" s="32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</row>
    <row r="249">
      <c r="A249" s="32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</row>
    <row r="250">
      <c r="A250" s="32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</row>
    <row r="251">
      <c r="A251" s="32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</row>
    <row r="252">
      <c r="A252" s="32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</row>
    <row r="253">
      <c r="A253" s="32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</row>
    <row r="254">
      <c r="A254" s="32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</row>
    <row r="255">
      <c r="A255" s="32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</row>
    <row r="256">
      <c r="A256" s="32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</row>
    <row r="257">
      <c r="A257" s="32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</row>
    <row r="258">
      <c r="A258" s="32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</row>
    <row r="259">
      <c r="A259" s="32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</row>
    <row r="260">
      <c r="A260" s="32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</row>
    <row r="261">
      <c r="A261" s="32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</row>
    <row r="262">
      <c r="A262" s="32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</row>
    <row r="263">
      <c r="A263" s="32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</row>
    <row r="264">
      <c r="A264" s="32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</row>
    <row r="265">
      <c r="A265" s="32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</row>
    <row r="266">
      <c r="A266" s="32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</row>
    <row r="267">
      <c r="A267" s="32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</row>
    <row r="268">
      <c r="A268" s="32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</row>
    <row r="269">
      <c r="A269" s="32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</row>
    <row r="270">
      <c r="A270" s="32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</row>
    <row r="271">
      <c r="A271" s="32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</row>
    <row r="272">
      <c r="A272" s="32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</row>
    <row r="273">
      <c r="A273" s="32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</row>
    <row r="274">
      <c r="A274" s="32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</row>
    <row r="275">
      <c r="A275" s="32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</row>
    <row r="276">
      <c r="A276" s="32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</row>
    <row r="277">
      <c r="A277" s="32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</row>
    <row r="278">
      <c r="A278" s="32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</row>
    <row r="279">
      <c r="A279" s="32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</row>
    <row r="280">
      <c r="A280" s="32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</row>
    <row r="281">
      <c r="A281" s="32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</row>
    <row r="282">
      <c r="A282" s="32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</row>
    <row r="283">
      <c r="A283" s="32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</row>
    <row r="284">
      <c r="A284" s="32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</row>
    <row r="285">
      <c r="A285" s="32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</row>
    <row r="286">
      <c r="A286" s="32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</row>
    <row r="287">
      <c r="A287" s="32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</row>
    <row r="288">
      <c r="A288" s="32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</row>
    <row r="289">
      <c r="A289" s="32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</row>
    <row r="290">
      <c r="A290" s="32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</row>
    <row r="291">
      <c r="A291" s="32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</row>
    <row r="292">
      <c r="A292" s="32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</row>
    <row r="293">
      <c r="A293" s="32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</row>
    <row r="294">
      <c r="A294" s="32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</row>
    <row r="295">
      <c r="A295" s="32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</row>
    <row r="296">
      <c r="A296" s="32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</row>
    <row r="297">
      <c r="A297" s="32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</row>
    <row r="298">
      <c r="A298" s="32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</row>
    <row r="299">
      <c r="A299" s="32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</row>
    <row r="300">
      <c r="A300" s="32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</row>
    <row r="301">
      <c r="A301" s="32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</row>
    <row r="302">
      <c r="A302" s="32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</row>
    <row r="303">
      <c r="A303" s="32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</row>
    <row r="304">
      <c r="A304" s="32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</row>
    <row r="305">
      <c r="A305" s="32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</row>
    <row r="306">
      <c r="A306" s="32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</row>
    <row r="307">
      <c r="A307" s="32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</row>
    <row r="308">
      <c r="A308" s="32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</row>
    <row r="309">
      <c r="A309" s="32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</row>
    <row r="310">
      <c r="A310" s="32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</row>
    <row r="311">
      <c r="A311" s="32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</row>
    <row r="312">
      <c r="A312" s="32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</row>
    <row r="313">
      <c r="A313" s="32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</row>
    <row r="314">
      <c r="A314" s="32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</row>
    <row r="315">
      <c r="A315" s="32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</row>
    <row r="316">
      <c r="A316" s="32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</row>
    <row r="317">
      <c r="A317" s="32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</row>
    <row r="318">
      <c r="A318" s="32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</row>
    <row r="319">
      <c r="A319" s="32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</row>
    <row r="320">
      <c r="A320" s="32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</row>
    <row r="321">
      <c r="A321" s="32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</row>
    <row r="322">
      <c r="A322" s="32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</row>
    <row r="323">
      <c r="A323" s="32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</row>
    <row r="324">
      <c r="A324" s="32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</row>
    <row r="325">
      <c r="A325" s="32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</row>
    <row r="326">
      <c r="A326" s="32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</row>
    <row r="327">
      <c r="A327" s="32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</row>
    <row r="328">
      <c r="A328" s="32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</row>
    <row r="329">
      <c r="A329" s="32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</row>
    <row r="330">
      <c r="A330" s="32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</row>
    <row r="331">
      <c r="A331" s="32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</row>
    <row r="332">
      <c r="A332" s="32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</row>
    <row r="333">
      <c r="A333" s="32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</row>
    <row r="334">
      <c r="A334" s="32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</row>
    <row r="335">
      <c r="A335" s="32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</row>
    <row r="336">
      <c r="A336" s="32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</row>
    <row r="337">
      <c r="A337" s="32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</row>
    <row r="338">
      <c r="A338" s="32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</row>
    <row r="339">
      <c r="A339" s="32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</row>
    <row r="340">
      <c r="A340" s="32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</row>
    <row r="341">
      <c r="A341" s="32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</row>
    <row r="342">
      <c r="A342" s="32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</row>
    <row r="343">
      <c r="A343" s="32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</row>
    <row r="344">
      <c r="A344" s="32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</row>
    <row r="345">
      <c r="A345" s="32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</row>
    <row r="346">
      <c r="A346" s="32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</row>
    <row r="347">
      <c r="A347" s="32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</row>
    <row r="348">
      <c r="A348" s="32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</row>
    <row r="349">
      <c r="A349" s="32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</row>
    <row r="350">
      <c r="A350" s="32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</row>
    <row r="351">
      <c r="A351" s="32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</row>
    <row r="352">
      <c r="A352" s="32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</row>
    <row r="353">
      <c r="A353" s="32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</row>
    <row r="354">
      <c r="A354" s="32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</row>
    <row r="355">
      <c r="A355" s="32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</row>
    <row r="356">
      <c r="A356" s="32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</row>
    <row r="357">
      <c r="A357" s="32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</row>
    <row r="358">
      <c r="A358" s="32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</row>
    <row r="359">
      <c r="A359" s="32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</row>
    <row r="360">
      <c r="A360" s="32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</row>
    <row r="361">
      <c r="A361" s="32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</row>
    <row r="362">
      <c r="A362" s="32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</row>
    <row r="363">
      <c r="A363" s="32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</row>
    <row r="364">
      <c r="A364" s="32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</row>
    <row r="365">
      <c r="A365" s="32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</row>
    <row r="366">
      <c r="A366" s="32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</row>
    <row r="367">
      <c r="A367" s="32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</row>
    <row r="368">
      <c r="A368" s="32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</row>
    <row r="369">
      <c r="A369" s="32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</row>
    <row r="370">
      <c r="A370" s="32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</row>
    <row r="371">
      <c r="A371" s="32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</row>
    <row r="372">
      <c r="A372" s="32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</row>
    <row r="373">
      <c r="A373" s="32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</row>
    <row r="374">
      <c r="A374" s="32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</row>
    <row r="375">
      <c r="A375" s="32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</row>
    <row r="376">
      <c r="A376" s="32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</row>
    <row r="377">
      <c r="A377" s="32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</row>
    <row r="378">
      <c r="A378" s="32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</row>
    <row r="379">
      <c r="A379" s="32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</row>
    <row r="380">
      <c r="A380" s="32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</row>
    <row r="381">
      <c r="A381" s="32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</row>
    <row r="382">
      <c r="A382" s="32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</row>
    <row r="383">
      <c r="A383" s="32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</row>
    <row r="384">
      <c r="A384" s="32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</row>
    <row r="385">
      <c r="A385" s="32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</row>
    <row r="386">
      <c r="A386" s="32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</row>
    <row r="387">
      <c r="A387" s="32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</row>
    <row r="388">
      <c r="A388" s="32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</row>
    <row r="389">
      <c r="A389" s="32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</row>
    <row r="390">
      <c r="A390" s="32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</row>
    <row r="391">
      <c r="A391" s="32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</row>
    <row r="392">
      <c r="A392" s="32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</row>
    <row r="393">
      <c r="A393" s="32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</row>
    <row r="394">
      <c r="A394" s="32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</row>
    <row r="395">
      <c r="A395" s="32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</row>
    <row r="396">
      <c r="A396" s="32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</row>
    <row r="397">
      <c r="A397" s="32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</row>
    <row r="398">
      <c r="A398" s="32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</row>
    <row r="399">
      <c r="A399" s="32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</row>
    <row r="400">
      <c r="A400" s="32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</row>
    <row r="401">
      <c r="A401" s="32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</row>
    <row r="402">
      <c r="A402" s="32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</row>
    <row r="403">
      <c r="A403" s="32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</row>
    <row r="404">
      <c r="A404" s="32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</row>
    <row r="405">
      <c r="A405" s="32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</row>
    <row r="406">
      <c r="A406" s="32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</row>
    <row r="407">
      <c r="A407" s="32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</row>
    <row r="408">
      <c r="A408" s="32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</row>
    <row r="409">
      <c r="A409" s="32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</row>
    <row r="410">
      <c r="A410" s="32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</row>
    <row r="411">
      <c r="A411" s="32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</row>
    <row r="412">
      <c r="A412" s="32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</row>
    <row r="413">
      <c r="A413" s="32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</row>
    <row r="414">
      <c r="A414" s="32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</row>
    <row r="415">
      <c r="A415" s="32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</row>
    <row r="416">
      <c r="A416" s="32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</row>
    <row r="417">
      <c r="A417" s="32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</row>
    <row r="418">
      <c r="A418" s="32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</row>
    <row r="419">
      <c r="A419" s="32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</row>
    <row r="420">
      <c r="A420" s="32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</row>
    <row r="421">
      <c r="A421" s="32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</row>
    <row r="422">
      <c r="A422" s="32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</row>
    <row r="423">
      <c r="A423" s="32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</row>
    <row r="424">
      <c r="A424" s="32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</row>
    <row r="425">
      <c r="A425" s="32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</row>
    <row r="426">
      <c r="A426" s="32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</row>
    <row r="427">
      <c r="A427" s="32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</row>
    <row r="428">
      <c r="A428" s="32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</row>
    <row r="429">
      <c r="A429" s="32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</row>
    <row r="430">
      <c r="A430" s="32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</row>
    <row r="431">
      <c r="A431" s="32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</row>
    <row r="432">
      <c r="A432" s="32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</row>
    <row r="433">
      <c r="A433" s="32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</row>
    <row r="434">
      <c r="A434" s="32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</row>
    <row r="435">
      <c r="A435" s="32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</row>
    <row r="436">
      <c r="A436" s="32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</row>
    <row r="437">
      <c r="A437" s="32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</row>
    <row r="438">
      <c r="A438" s="32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</row>
    <row r="439">
      <c r="A439" s="32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</row>
    <row r="440">
      <c r="A440" s="32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</row>
    <row r="441">
      <c r="A441" s="32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</row>
    <row r="442">
      <c r="A442" s="32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</row>
    <row r="443">
      <c r="A443" s="32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</row>
    <row r="444">
      <c r="A444" s="32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</row>
    <row r="445">
      <c r="A445" s="32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</row>
    <row r="446">
      <c r="A446" s="32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</row>
    <row r="447">
      <c r="A447" s="32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</row>
    <row r="448">
      <c r="A448" s="32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</row>
    <row r="449">
      <c r="A449" s="32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</row>
    <row r="450">
      <c r="A450" s="32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</row>
    <row r="451">
      <c r="A451" s="32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</row>
    <row r="452">
      <c r="A452" s="32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</row>
    <row r="453">
      <c r="A453" s="32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</row>
    <row r="454">
      <c r="A454" s="32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</row>
    <row r="455">
      <c r="A455" s="32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</row>
    <row r="456">
      <c r="A456" s="32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</row>
    <row r="457">
      <c r="A457" s="32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</row>
    <row r="458">
      <c r="A458" s="32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</row>
    <row r="459">
      <c r="A459" s="32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</row>
    <row r="460">
      <c r="A460" s="32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</row>
    <row r="461">
      <c r="A461" s="32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</row>
    <row r="462">
      <c r="A462" s="32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</row>
    <row r="463">
      <c r="A463" s="32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</row>
    <row r="464">
      <c r="A464" s="32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</row>
    <row r="465">
      <c r="A465" s="32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</row>
    <row r="466">
      <c r="A466" s="32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</row>
    <row r="467">
      <c r="A467" s="32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</row>
    <row r="468">
      <c r="A468" s="32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</row>
    <row r="469">
      <c r="A469" s="32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</row>
    <row r="470">
      <c r="A470" s="32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</row>
    <row r="471">
      <c r="A471" s="32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</row>
    <row r="472">
      <c r="A472" s="32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</row>
    <row r="473">
      <c r="A473" s="32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</row>
    <row r="474">
      <c r="A474" s="32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</row>
    <row r="475">
      <c r="A475" s="32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</row>
    <row r="476">
      <c r="A476" s="32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</row>
    <row r="477">
      <c r="A477" s="32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</row>
    <row r="478">
      <c r="A478" s="32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</row>
    <row r="479">
      <c r="A479" s="32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</row>
    <row r="480">
      <c r="A480" s="32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</row>
    <row r="481">
      <c r="A481" s="32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</row>
    <row r="482">
      <c r="A482" s="32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</row>
    <row r="483">
      <c r="A483" s="32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</row>
    <row r="484">
      <c r="A484" s="32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</row>
    <row r="485">
      <c r="A485" s="32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</row>
    <row r="486">
      <c r="A486" s="32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</row>
    <row r="487">
      <c r="A487" s="32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</row>
    <row r="488">
      <c r="A488" s="32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</row>
    <row r="489">
      <c r="A489" s="32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</row>
    <row r="490">
      <c r="A490" s="32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</row>
    <row r="491">
      <c r="A491" s="32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</row>
    <row r="492">
      <c r="A492" s="32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</row>
    <row r="493">
      <c r="A493" s="32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</row>
    <row r="494">
      <c r="A494" s="32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</row>
    <row r="495">
      <c r="A495" s="32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</row>
    <row r="496">
      <c r="A496" s="32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</row>
    <row r="497">
      <c r="A497" s="32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</row>
    <row r="498">
      <c r="A498" s="32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</row>
    <row r="499">
      <c r="A499" s="32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</row>
    <row r="500">
      <c r="A500" s="32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</row>
    <row r="501">
      <c r="A501" s="32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</row>
    <row r="502">
      <c r="A502" s="32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</row>
    <row r="503">
      <c r="A503" s="32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</row>
    <row r="504">
      <c r="A504" s="32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</row>
    <row r="505">
      <c r="A505" s="32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</row>
    <row r="506">
      <c r="A506" s="32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</row>
    <row r="507">
      <c r="A507" s="32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</row>
    <row r="508">
      <c r="A508" s="32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</row>
    <row r="509">
      <c r="A509" s="32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</row>
    <row r="510">
      <c r="A510" s="32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</row>
    <row r="511">
      <c r="A511" s="32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</row>
    <row r="512">
      <c r="A512" s="32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</row>
    <row r="513">
      <c r="A513" s="32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</row>
    <row r="514">
      <c r="A514" s="32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</row>
    <row r="515">
      <c r="A515" s="32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</row>
    <row r="516">
      <c r="A516" s="32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</row>
    <row r="517">
      <c r="A517" s="32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</row>
    <row r="518">
      <c r="A518" s="32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</row>
    <row r="519">
      <c r="A519" s="32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</row>
    <row r="520">
      <c r="A520" s="32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</row>
    <row r="521">
      <c r="A521" s="32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</row>
    <row r="522">
      <c r="A522" s="32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</row>
    <row r="523">
      <c r="A523" s="32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</row>
    <row r="524">
      <c r="A524" s="32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</row>
    <row r="525">
      <c r="A525" s="32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</row>
    <row r="526">
      <c r="A526" s="32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</row>
    <row r="527">
      <c r="A527" s="32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</row>
    <row r="528">
      <c r="A528" s="32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</row>
    <row r="529">
      <c r="A529" s="32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</row>
    <row r="530">
      <c r="A530" s="32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</row>
    <row r="531">
      <c r="A531" s="32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</row>
    <row r="532">
      <c r="A532" s="32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</row>
    <row r="533">
      <c r="A533" s="32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</row>
    <row r="534">
      <c r="A534" s="32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</row>
    <row r="535">
      <c r="A535" s="32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</row>
    <row r="536">
      <c r="A536" s="32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</row>
    <row r="537">
      <c r="A537" s="32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</row>
    <row r="538">
      <c r="A538" s="32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</row>
    <row r="539">
      <c r="A539" s="32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</row>
    <row r="540">
      <c r="A540" s="32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</row>
    <row r="541">
      <c r="A541" s="32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</row>
    <row r="542">
      <c r="A542" s="32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</row>
    <row r="543">
      <c r="A543" s="32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</row>
    <row r="544">
      <c r="A544" s="32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</row>
    <row r="545">
      <c r="A545" s="32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</row>
    <row r="546">
      <c r="A546" s="32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</row>
    <row r="547">
      <c r="A547" s="32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</row>
    <row r="548">
      <c r="A548" s="32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</row>
    <row r="549">
      <c r="A549" s="32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</row>
    <row r="550">
      <c r="A550" s="32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</row>
    <row r="551">
      <c r="A551" s="32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</row>
    <row r="552">
      <c r="A552" s="32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</row>
    <row r="553">
      <c r="A553" s="32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</row>
    <row r="554">
      <c r="A554" s="32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</row>
    <row r="555">
      <c r="A555" s="32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</row>
    <row r="556">
      <c r="A556" s="32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</row>
    <row r="557">
      <c r="A557" s="32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</row>
    <row r="558">
      <c r="A558" s="32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</row>
    <row r="559">
      <c r="A559" s="32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</row>
    <row r="560">
      <c r="A560" s="32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</row>
    <row r="561">
      <c r="A561" s="32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</row>
    <row r="562">
      <c r="A562" s="32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</row>
    <row r="563">
      <c r="A563" s="32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</row>
    <row r="564">
      <c r="A564" s="32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</row>
    <row r="565">
      <c r="A565" s="32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</row>
    <row r="566">
      <c r="A566" s="32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</row>
    <row r="567">
      <c r="A567" s="32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</row>
    <row r="568">
      <c r="A568" s="32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</row>
    <row r="569">
      <c r="A569" s="32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</row>
    <row r="570">
      <c r="A570" s="32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</row>
    <row r="571">
      <c r="A571" s="32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</row>
    <row r="572">
      <c r="A572" s="32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</row>
    <row r="573">
      <c r="A573" s="32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</row>
    <row r="574">
      <c r="A574" s="32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</row>
    <row r="575">
      <c r="A575" s="32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</row>
    <row r="576">
      <c r="A576" s="32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</row>
    <row r="577">
      <c r="A577" s="32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</row>
    <row r="578">
      <c r="A578" s="32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</row>
    <row r="579">
      <c r="A579" s="32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</row>
    <row r="580">
      <c r="A580" s="32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</row>
    <row r="581">
      <c r="A581" s="32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</row>
    <row r="582">
      <c r="A582" s="32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</row>
    <row r="583">
      <c r="A583" s="32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</row>
    <row r="584">
      <c r="A584" s="32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</row>
    <row r="585">
      <c r="A585" s="32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</row>
    <row r="586">
      <c r="A586" s="32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</row>
    <row r="587">
      <c r="A587" s="32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</row>
    <row r="588">
      <c r="A588" s="32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</row>
    <row r="589">
      <c r="A589" s="32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</row>
    <row r="590">
      <c r="A590" s="32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</row>
    <row r="591">
      <c r="A591" s="32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</row>
    <row r="592">
      <c r="A592" s="32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</row>
    <row r="593">
      <c r="A593" s="32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</row>
    <row r="594">
      <c r="A594" s="32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</row>
    <row r="595">
      <c r="A595" s="32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</row>
    <row r="596">
      <c r="A596" s="32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</row>
    <row r="597">
      <c r="A597" s="32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</row>
    <row r="598">
      <c r="A598" s="32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</row>
    <row r="599">
      <c r="A599" s="32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</row>
    <row r="600">
      <c r="A600" s="32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</row>
    <row r="601">
      <c r="A601" s="32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</row>
    <row r="602">
      <c r="A602" s="32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</row>
    <row r="603">
      <c r="A603" s="32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</row>
    <row r="604">
      <c r="A604" s="32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</row>
    <row r="605">
      <c r="A605" s="32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</row>
    <row r="606">
      <c r="A606" s="32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</row>
    <row r="607">
      <c r="A607" s="32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</row>
    <row r="608">
      <c r="A608" s="32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</row>
    <row r="609">
      <c r="A609" s="32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</row>
    <row r="610">
      <c r="A610" s="32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</row>
    <row r="611">
      <c r="A611" s="32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</row>
    <row r="612">
      <c r="A612" s="32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</row>
    <row r="613">
      <c r="A613" s="32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</row>
    <row r="614">
      <c r="A614" s="32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</row>
    <row r="615">
      <c r="A615" s="32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</row>
    <row r="616">
      <c r="A616" s="32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</row>
    <row r="617">
      <c r="A617" s="32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</row>
    <row r="618">
      <c r="A618" s="32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</row>
    <row r="619">
      <c r="A619" s="32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</row>
    <row r="620">
      <c r="A620" s="32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</row>
    <row r="621">
      <c r="A621" s="32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</row>
    <row r="622">
      <c r="A622" s="32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</row>
    <row r="623">
      <c r="A623" s="32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</row>
    <row r="624">
      <c r="A624" s="32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</row>
    <row r="625">
      <c r="A625" s="32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</row>
    <row r="626">
      <c r="A626" s="32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</row>
    <row r="627">
      <c r="A627" s="32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</row>
    <row r="628">
      <c r="A628" s="32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</row>
    <row r="629">
      <c r="A629" s="32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</row>
    <row r="630">
      <c r="A630" s="32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</row>
    <row r="631">
      <c r="A631" s="32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</row>
    <row r="632">
      <c r="A632" s="32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</row>
    <row r="633">
      <c r="A633" s="32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</row>
    <row r="634">
      <c r="A634" s="32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</row>
    <row r="635">
      <c r="A635" s="32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</row>
    <row r="636">
      <c r="A636" s="32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</row>
    <row r="637">
      <c r="A637" s="32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</row>
    <row r="638">
      <c r="A638" s="32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</row>
    <row r="639">
      <c r="A639" s="32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</row>
    <row r="640">
      <c r="A640" s="32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</row>
    <row r="641">
      <c r="A641" s="32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</row>
    <row r="642">
      <c r="A642" s="32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</row>
    <row r="643">
      <c r="A643" s="32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</row>
    <row r="644">
      <c r="A644" s="32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</row>
    <row r="645">
      <c r="A645" s="32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</row>
    <row r="646">
      <c r="A646" s="32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</row>
    <row r="647">
      <c r="A647" s="32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</row>
    <row r="648">
      <c r="A648" s="32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</row>
    <row r="649">
      <c r="A649" s="32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</row>
    <row r="650">
      <c r="A650" s="32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</row>
    <row r="651">
      <c r="A651" s="32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</row>
    <row r="652">
      <c r="A652" s="32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</row>
    <row r="653">
      <c r="A653" s="32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</row>
    <row r="654">
      <c r="A654" s="32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</row>
    <row r="655">
      <c r="A655" s="32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</row>
    <row r="656">
      <c r="A656" s="32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</row>
    <row r="657">
      <c r="A657" s="32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</row>
    <row r="658">
      <c r="A658" s="32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</row>
    <row r="659">
      <c r="A659" s="32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</row>
    <row r="660">
      <c r="A660" s="32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</row>
    <row r="661">
      <c r="A661" s="32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</row>
    <row r="662">
      <c r="A662" s="32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</row>
    <row r="663">
      <c r="A663" s="32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</row>
    <row r="664">
      <c r="A664" s="32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</row>
    <row r="665">
      <c r="A665" s="32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</row>
    <row r="666">
      <c r="A666" s="32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</row>
    <row r="667">
      <c r="A667" s="32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</row>
    <row r="668">
      <c r="A668" s="32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</row>
    <row r="669">
      <c r="A669" s="32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</row>
    <row r="670">
      <c r="A670" s="32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</row>
    <row r="671">
      <c r="A671" s="32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</row>
    <row r="672">
      <c r="A672" s="32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</row>
    <row r="673">
      <c r="A673" s="32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</row>
    <row r="674">
      <c r="A674" s="32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</row>
    <row r="675">
      <c r="A675" s="32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</row>
    <row r="676">
      <c r="A676" s="32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</row>
    <row r="677">
      <c r="A677" s="32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</row>
    <row r="678">
      <c r="A678" s="32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</row>
    <row r="679">
      <c r="A679" s="32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</row>
    <row r="680">
      <c r="A680" s="32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</row>
    <row r="681">
      <c r="A681" s="32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</row>
    <row r="682">
      <c r="A682" s="32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</row>
    <row r="683">
      <c r="A683" s="32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</row>
    <row r="684">
      <c r="A684" s="32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</row>
    <row r="685">
      <c r="A685" s="32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</row>
    <row r="686">
      <c r="A686" s="32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</row>
    <row r="687">
      <c r="A687" s="32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</row>
    <row r="688">
      <c r="A688" s="32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</row>
    <row r="689">
      <c r="A689" s="32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</row>
    <row r="690">
      <c r="A690" s="32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</row>
    <row r="691">
      <c r="A691" s="32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</row>
    <row r="692">
      <c r="A692" s="32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</row>
    <row r="693">
      <c r="A693" s="32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</row>
    <row r="694">
      <c r="A694" s="32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</row>
    <row r="695">
      <c r="A695" s="32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</row>
    <row r="696">
      <c r="A696" s="32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</row>
    <row r="697">
      <c r="A697" s="32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</row>
    <row r="698">
      <c r="A698" s="32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</row>
    <row r="699">
      <c r="A699" s="32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</row>
    <row r="700">
      <c r="A700" s="32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</row>
    <row r="701">
      <c r="A701" s="32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</row>
    <row r="702">
      <c r="A702" s="32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</row>
    <row r="703">
      <c r="A703" s="32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</row>
    <row r="704">
      <c r="A704" s="32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</row>
    <row r="705">
      <c r="A705" s="32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</row>
    <row r="706">
      <c r="A706" s="32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</row>
    <row r="707">
      <c r="A707" s="32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</row>
    <row r="708">
      <c r="A708" s="32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</row>
    <row r="709">
      <c r="A709" s="32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</row>
    <row r="710">
      <c r="A710" s="32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</row>
    <row r="711">
      <c r="A711" s="32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</row>
    <row r="712">
      <c r="A712" s="32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</row>
    <row r="713">
      <c r="A713" s="32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</row>
    <row r="714">
      <c r="A714" s="32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</row>
    <row r="715">
      <c r="A715" s="32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</row>
    <row r="716">
      <c r="A716" s="32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</row>
    <row r="717">
      <c r="A717" s="32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</row>
    <row r="718">
      <c r="A718" s="32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</row>
    <row r="719">
      <c r="A719" s="32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</row>
    <row r="720">
      <c r="A720" s="32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</row>
    <row r="721">
      <c r="A721" s="32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</row>
    <row r="722">
      <c r="A722" s="32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</row>
    <row r="723">
      <c r="A723" s="32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</row>
    <row r="724">
      <c r="A724" s="32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</row>
    <row r="725">
      <c r="A725" s="32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</row>
    <row r="726">
      <c r="A726" s="32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</row>
    <row r="727">
      <c r="A727" s="32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</row>
    <row r="728">
      <c r="A728" s="32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</row>
    <row r="729">
      <c r="A729" s="32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</row>
    <row r="730">
      <c r="A730" s="32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</row>
    <row r="731">
      <c r="A731" s="32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</row>
    <row r="732">
      <c r="A732" s="32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</row>
    <row r="733">
      <c r="A733" s="32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</row>
    <row r="734">
      <c r="A734" s="32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</row>
    <row r="735">
      <c r="A735" s="32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</row>
    <row r="736">
      <c r="A736" s="32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</row>
    <row r="737">
      <c r="A737" s="32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</row>
    <row r="738">
      <c r="A738" s="32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</row>
    <row r="739">
      <c r="A739" s="32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</row>
    <row r="740">
      <c r="A740" s="32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</row>
    <row r="741">
      <c r="A741" s="32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</row>
    <row r="742">
      <c r="A742" s="32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</row>
    <row r="743">
      <c r="A743" s="32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</row>
    <row r="744">
      <c r="A744" s="32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</row>
    <row r="745">
      <c r="A745" s="32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</row>
    <row r="746">
      <c r="A746" s="32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</row>
    <row r="747">
      <c r="A747" s="32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</row>
    <row r="748">
      <c r="A748" s="32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</row>
    <row r="749">
      <c r="A749" s="32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</row>
    <row r="750">
      <c r="A750" s="32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</row>
    <row r="751">
      <c r="A751" s="32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</row>
    <row r="752">
      <c r="A752" s="32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</row>
    <row r="753">
      <c r="A753" s="32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</row>
    <row r="754">
      <c r="A754" s="32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</row>
    <row r="755">
      <c r="A755" s="32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</row>
    <row r="756">
      <c r="A756" s="32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</row>
    <row r="757">
      <c r="A757" s="32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</row>
    <row r="758">
      <c r="A758" s="32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</row>
    <row r="759">
      <c r="A759" s="32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</row>
    <row r="760">
      <c r="A760" s="32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</row>
    <row r="761">
      <c r="A761" s="32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</row>
    <row r="762">
      <c r="A762" s="32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</row>
    <row r="763">
      <c r="A763" s="32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</row>
    <row r="764">
      <c r="A764" s="32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</row>
    <row r="765">
      <c r="A765" s="32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</row>
    <row r="766">
      <c r="A766" s="32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</row>
    <row r="767">
      <c r="A767" s="32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</row>
    <row r="768">
      <c r="A768" s="32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</row>
    <row r="769">
      <c r="A769" s="32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</row>
    <row r="770">
      <c r="A770" s="32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</row>
    <row r="771">
      <c r="A771" s="32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</row>
    <row r="772">
      <c r="A772" s="32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</row>
    <row r="773">
      <c r="A773" s="32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</row>
    <row r="774">
      <c r="A774" s="32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</row>
    <row r="775">
      <c r="A775" s="32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</row>
    <row r="776">
      <c r="A776" s="32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</row>
    <row r="777">
      <c r="A777" s="32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</row>
    <row r="778">
      <c r="A778" s="32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</row>
    <row r="779">
      <c r="A779" s="32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</row>
    <row r="780">
      <c r="A780" s="32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</row>
    <row r="781">
      <c r="A781" s="32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</row>
    <row r="782">
      <c r="A782" s="32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</row>
    <row r="783">
      <c r="A783" s="32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</row>
    <row r="784">
      <c r="A784" s="32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</row>
    <row r="785">
      <c r="A785" s="32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</row>
    <row r="786">
      <c r="A786" s="32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</row>
    <row r="787">
      <c r="A787" s="32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</row>
    <row r="788">
      <c r="A788" s="32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</row>
    <row r="789">
      <c r="A789" s="32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</row>
    <row r="790">
      <c r="A790" s="32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</row>
    <row r="791">
      <c r="A791" s="32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</row>
    <row r="792">
      <c r="A792" s="32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</row>
    <row r="793">
      <c r="A793" s="32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</row>
    <row r="794">
      <c r="A794" s="32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</row>
    <row r="795">
      <c r="A795" s="32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</row>
    <row r="796">
      <c r="A796" s="32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</row>
    <row r="797">
      <c r="A797" s="32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</row>
    <row r="798">
      <c r="A798" s="32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</row>
    <row r="799">
      <c r="A799" s="32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</row>
    <row r="800">
      <c r="A800" s="32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</row>
    <row r="801">
      <c r="A801" s="32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</row>
    <row r="802">
      <c r="A802" s="32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</row>
    <row r="803">
      <c r="A803" s="32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</row>
    <row r="804">
      <c r="A804" s="32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</row>
    <row r="805">
      <c r="A805" s="32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</row>
    <row r="806">
      <c r="A806" s="32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</row>
    <row r="807">
      <c r="A807" s="32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</row>
    <row r="808">
      <c r="A808" s="32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</row>
    <row r="809">
      <c r="A809" s="32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</row>
    <row r="810">
      <c r="A810" s="32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</row>
    <row r="811">
      <c r="A811" s="32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</row>
    <row r="812">
      <c r="A812" s="32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</row>
    <row r="813">
      <c r="A813" s="32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</row>
    <row r="814">
      <c r="A814" s="32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</row>
    <row r="815">
      <c r="A815" s="32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</row>
    <row r="816">
      <c r="A816" s="32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</row>
    <row r="817">
      <c r="A817" s="32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</row>
    <row r="818">
      <c r="A818" s="32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</row>
    <row r="819">
      <c r="A819" s="32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</row>
    <row r="820">
      <c r="A820" s="32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</row>
    <row r="821">
      <c r="A821" s="32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</row>
    <row r="822">
      <c r="A822" s="32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</row>
    <row r="823">
      <c r="A823" s="32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</row>
    <row r="824">
      <c r="A824" s="32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</row>
    <row r="825">
      <c r="A825" s="32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</row>
    <row r="826">
      <c r="A826" s="32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</row>
    <row r="827">
      <c r="A827" s="32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</row>
    <row r="828">
      <c r="A828" s="32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</row>
    <row r="829">
      <c r="A829" s="32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</row>
    <row r="830">
      <c r="A830" s="32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</row>
    <row r="831">
      <c r="A831" s="32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</row>
    <row r="832">
      <c r="A832" s="32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</row>
    <row r="833">
      <c r="A833" s="32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</row>
    <row r="834">
      <c r="A834" s="32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</row>
    <row r="835">
      <c r="A835" s="32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</row>
    <row r="836">
      <c r="A836" s="32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</row>
    <row r="837">
      <c r="A837" s="32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</row>
    <row r="838">
      <c r="A838" s="32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</row>
    <row r="839">
      <c r="A839" s="32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</row>
    <row r="840">
      <c r="A840" s="32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</row>
    <row r="841">
      <c r="A841" s="32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</row>
    <row r="842">
      <c r="A842" s="32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</row>
    <row r="843">
      <c r="A843" s="32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</row>
    <row r="844">
      <c r="A844" s="32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</row>
    <row r="845">
      <c r="A845" s="32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</row>
    <row r="846">
      <c r="A846" s="32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</row>
    <row r="847">
      <c r="A847" s="32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</row>
    <row r="848">
      <c r="A848" s="32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</row>
    <row r="849">
      <c r="A849" s="32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</row>
    <row r="850">
      <c r="A850" s="32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</row>
    <row r="851">
      <c r="A851" s="32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</row>
    <row r="852">
      <c r="A852" s="32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</row>
    <row r="853">
      <c r="A853" s="32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</row>
    <row r="854">
      <c r="A854" s="32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</row>
    <row r="855">
      <c r="A855" s="32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</row>
    <row r="856">
      <c r="A856" s="32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</row>
    <row r="857">
      <c r="A857" s="32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</row>
    <row r="858">
      <c r="A858" s="32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</row>
    <row r="859">
      <c r="A859" s="32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</row>
    <row r="860">
      <c r="A860" s="32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</row>
    <row r="861">
      <c r="A861" s="32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</row>
    <row r="862">
      <c r="A862" s="32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</row>
    <row r="863">
      <c r="A863" s="32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</row>
    <row r="864">
      <c r="A864" s="32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</row>
    <row r="865">
      <c r="A865" s="32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</row>
    <row r="866">
      <c r="A866" s="32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</row>
    <row r="867">
      <c r="A867" s="32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</row>
    <row r="868">
      <c r="A868" s="32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</row>
    <row r="869">
      <c r="A869" s="32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</row>
    <row r="870">
      <c r="A870" s="32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</row>
    <row r="871">
      <c r="A871" s="32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</row>
    <row r="872">
      <c r="A872" s="32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</row>
    <row r="873">
      <c r="A873" s="32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</row>
    <row r="874">
      <c r="A874" s="32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</row>
    <row r="875">
      <c r="A875" s="32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</row>
    <row r="876">
      <c r="A876" s="32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</row>
    <row r="877">
      <c r="A877" s="32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</row>
    <row r="878">
      <c r="A878" s="32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</row>
    <row r="879">
      <c r="A879" s="32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</row>
    <row r="880">
      <c r="A880" s="32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</row>
    <row r="881">
      <c r="A881" s="32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</row>
    <row r="882">
      <c r="A882" s="32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</row>
    <row r="883">
      <c r="A883" s="32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</row>
    <row r="884">
      <c r="A884" s="32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</row>
    <row r="885">
      <c r="A885" s="32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</row>
    <row r="886">
      <c r="A886" s="32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</row>
    <row r="887">
      <c r="A887" s="32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</row>
    <row r="888">
      <c r="A888" s="32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</row>
    <row r="889">
      <c r="A889" s="32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</row>
    <row r="890">
      <c r="A890" s="32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</row>
    <row r="891">
      <c r="A891" s="32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</row>
    <row r="892">
      <c r="A892" s="32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</row>
    <row r="893">
      <c r="A893" s="32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</row>
    <row r="894">
      <c r="A894" s="32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</row>
    <row r="895">
      <c r="A895" s="32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</row>
    <row r="896">
      <c r="A896" s="32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</row>
    <row r="897">
      <c r="A897" s="32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</row>
    <row r="898">
      <c r="A898" s="32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</row>
    <row r="899">
      <c r="A899" s="32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</row>
    <row r="900">
      <c r="A900" s="32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</row>
    <row r="901">
      <c r="A901" s="32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</row>
    <row r="902">
      <c r="A902" s="32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</row>
    <row r="903">
      <c r="A903" s="32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</row>
    <row r="904">
      <c r="A904" s="32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</row>
    <row r="905">
      <c r="A905" s="32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</row>
    <row r="906">
      <c r="A906" s="32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</row>
    <row r="907">
      <c r="A907" s="32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</row>
    <row r="908">
      <c r="A908" s="32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</row>
    <row r="909">
      <c r="A909" s="32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</row>
    <row r="910">
      <c r="A910" s="32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</row>
    <row r="911">
      <c r="A911" s="32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</row>
    <row r="912">
      <c r="A912" s="32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</row>
    <row r="913">
      <c r="A913" s="32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</row>
    <row r="914">
      <c r="A914" s="32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</row>
    <row r="915">
      <c r="A915" s="32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</row>
    <row r="916">
      <c r="A916" s="32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</row>
    <row r="917">
      <c r="A917" s="32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</row>
    <row r="918">
      <c r="A918" s="32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</row>
    <row r="919">
      <c r="A919" s="32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</row>
    <row r="920">
      <c r="A920" s="32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</row>
    <row r="921">
      <c r="A921" s="32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</row>
    <row r="922">
      <c r="A922" s="32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</row>
    <row r="923">
      <c r="A923" s="32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</row>
    <row r="924">
      <c r="A924" s="32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</row>
    <row r="925">
      <c r="A925" s="32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</row>
    <row r="926">
      <c r="A926" s="32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</row>
    <row r="927">
      <c r="A927" s="32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</row>
    <row r="928">
      <c r="A928" s="32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</row>
    <row r="929">
      <c r="A929" s="32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</row>
    <row r="930">
      <c r="A930" s="32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</row>
    <row r="931">
      <c r="A931" s="32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</row>
    <row r="932">
      <c r="A932" s="32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</row>
    <row r="933">
      <c r="A933" s="32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</row>
    <row r="934">
      <c r="A934" s="32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</row>
    <row r="935">
      <c r="A935" s="32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</row>
    <row r="936">
      <c r="A936" s="32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</row>
    <row r="937">
      <c r="A937" s="32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</row>
    <row r="938">
      <c r="A938" s="32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</row>
    <row r="939">
      <c r="A939" s="32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</row>
    <row r="940">
      <c r="A940" s="32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</row>
    <row r="941">
      <c r="A941" s="32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</row>
    <row r="942">
      <c r="A942" s="32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</row>
    <row r="943">
      <c r="A943" s="32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</row>
    <row r="944">
      <c r="A944" s="32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</row>
    <row r="945">
      <c r="A945" s="32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</row>
    <row r="946">
      <c r="A946" s="32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</row>
    <row r="947">
      <c r="A947" s="32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</row>
    <row r="948">
      <c r="A948" s="32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</row>
    <row r="949">
      <c r="A949" s="32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</row>
    <row r="950">
      <c r="A950" s="32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</row>
    <row r="951">
      <c r="A951" s="32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</row>
    <row r="952">
      <c r="A952" s="32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</row>
    <row r="953">
      <c r="A953" s="32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</row>
    <row r="954">
      <c r="A954" s="32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</row>
    <row r="955">
      <c r="A955" s="32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</row>
    <row r="956">
      <c r="A956" s="32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</row>
    <row r="957">
      <c r="A957" s="32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</row>
    <row r="958">
      <c r="A958" s="32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</row>
    <row r="959">
      <c r="A959" s="32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</row>
    <row r="960">
      <c r="A960" s="32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</row>
    <row r="961">
      <c r="A961" s="32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</row>
    <row r="962">
      <c r="A962" s="32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</row>
    <row r="963">
      <c r="A963" s="32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</row>
    <row r="964">
      <c r="A964" s="32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</row>
    <row r="965">
      <c r="A965" s="32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</row>
    <row r="966">
      <c r="A966" s="32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</row>
    <row r="967">
      <c r="A967" s="32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</row>
    <row r="968">
      <c r="A968" s="32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</row>
    <row r="969">
      <c r="A969" s="32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</row>
    <row r="970">
      <c r="A970" s="32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</row>
    <row r="971">
      <c r="A971" s="32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</row>
    <row r="972">
      <c r="A972" s="32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</row>
    <row r="973">
      <c r="A973" s="32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</row>
    <row r="974">
      <c r="A974" s="32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</row>
    <row r="975">
      <c r="A975" s="32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2.13"/>
    <col customWidth="1" min="3" max="3" width="14.13"/>
    <col customWidth="1" min="4" max="4" width="20.5"/>
    <col customWidth="1" min="5" max="5" width="11.88"/>
    <col customWidth="1" min="6" max="6" width="14.0"/>
    <col customWidth="1" min="7" max="16" width="7.38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42</v>
      </c>
      <c r="AL1" s="49"/>
    </row>
    <row r="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</row>
    <row r="3">
      <c r="A3" s="31"/>
      <c r="B3" s="34" t="s">
        <v>43</v>
      </c>
      <c r="C3" s="5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</row>
    <row r="4">
      <c r="A4" s="51" t="s">
        <v>3</v>
      </c>
      <c r="B4" s="51" t="s">
        <v>44</v>
      </c>
      <c r="C4" s="52" t="s">
        <v>45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8"/>
      <c r="AA4" s="53" t="s">
        <v>46</v>
      </c>
      <c r="AB4" s="26"/>
      <c r="AC4" s="26"/>
      <c r="AD4" s="26"/>
      <c r="AE4" s="26"/>
      <c r="AF4" s="8"/>
      <c r="AG4" s="53" t="s">
        <v>47</v>
      </c>
      <c r="AH4" s="26"/>
      <c r="AI4" s="26"/>
      <c r="AJ4" s="8"/>
      <c r="AK4" s="54" t="s">
        <v>48</v>
      </c>
      <c r="AL4" s="31"/>
    </row>
    <row r="5">
      <c r="A5" s="55"/>
      <c r="B5" s="55"/>
      <c r="C5" s="56" t="s">
        <v>49</v>
      </c>
      <c r="D5" s="26"/>
      <c r="E5" s="26"/>
      <c r="F5" s="26"/>
      <c r="G5" s="26"/>
      <c r="H5" s="26"/>
      <c r="I5" s="26"/>
      <c r="J5" s="8"/>
      <c r="K5" s="57" t="s">
        <v>50</v>
      </c>
      <c r="L5" s="58"/>
      <c r="M5" s="58"/>
      <c r="N5" s="59"/>
      <c r="O5" s="60" t="s">
        <v>51</v>
      </c>
      <c r="R5" s="61"/>
      <c r="S5" s="60" t="s">
        <v>52</v>
      </c>
      <c r="V5" s="61"/>
      <c r="W5" s="62" t="s">
        <v>53</v>
      </c>
      <c r="X5" s="53" t="s">
        <v>54</v>
      </c>
      <c r="Y5" s="26"/>
      <c r="Z5" s="8"/>
      <c r="AA5" s="51" t="s">
        <v>55</v>
      </c>
      <c r="AB5" s="59"/>
      <c r="AC5" s="51" t="s">
        <v>56</v>
      </c>
      <c r="AD5" s="59"/>
      <c r="AE5" s="51" t="s">
        <v>57</v>
      </c>
      <c r="AF5" s="59"/>
      <c r="AG5" s="51" t="s">
        <v>58</v>
      </c>
      <c r="AH5" s="59"/>
      <c r="AI5" s="51" t="s">
        <v>59</v>
      </c>
      <c r="AJ5" s="59"/>
      <c r="AK5" s="63"/>
      <c r="AL5" s="31"/>
    </row>
    <row r="6">
      <c r="A6" s="55"/>
      <c r="B6" s="55"/>
      <c r="C6" s="56" t="s">
        <v>60</v>
      </c>
      <c r="D6" s="26"/>
      <c r="E6" s="26"/>
      <c r="F6" s="8"/>
      <c r="G6" s="53" t="s">
        <v>61</v>
      </c>
      <c r="H6" s="26"/>
      <c r="I6" s="26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62</v>
      </c>
      <c r="Y6" s="62" t="s">
        <v>63</v>
      </c>
      <c r="Z6" s="62" t="s">
        <v>64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31"/>
    </row>
    <row r="7">
      <c r="A7" s="55"/>
      <c r="B7" s="55"/>
      <c r="C7" s="56" t="s">
        <v>65</v>
      </c>
      <c r="D7" s="8"/>
      <c r="E7" s="53" t="s">
        <v>66</v>
      </c>
      <c r="F7" s="8"/>
      <c r="G7" s="53" t="s">
        <v>65</v>
      </c>
      <c r="H7" s="8"/>
      <c r="I7" s="53" t="s">
        <v>66</v>
      </c>
      <c r="J7" s="8"/>
      <c r="K7" s="67" t="s">
        <v>65</v>
      </c>
      <c r="L7" s="66"/>
      <c r="M7" s="67" t="s">
        <v>66</v>
      </c>
      <c r="N7" s="66"/>
      <c r="O7" s="67" t="s">
        <v>65</v>
      </c>
      <c r="P7" s="66"/>
      <c r="Q7" s="67" t="s">
        <v>66</v>
      </c>
      <c r="R7" s="66"/>
      <c r="S7" s="67" t="s">
        <v>65</v>
      </c>
      <c r="T7" s="66"/>
      <c r="U7" s="67" t="s">
        <v>66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31"/>
    </row>
    <row r="8">
      <c r="A8" s="64"/>
      <c r="B8" s="64"/>
      <c r="C8" s="68" t="s">
        <v>67</v>
      </c>
      <c r="D8" s="69" t="s">
        <v>68</v>
      </c>
      <c r="E8" s="69" t="s">
        <v>67</v>
      </c>
      <c r="F8" s="69" t="s">
        <v>68</v>
      </c>
      <c r="G8" s="69" t="s">
        <v>67</v>
      </c>
      <c r="H8" s="69" t="s">
        <v>68</v>
      </c>
      <c r="I8" s="69" t="s">
        <v>67</v>
      </c>
      <c r="J8" s="69" t="s">
        <v>68</v>
      </c>
      <c r="K8" s="70" t="s">
        <v>67</v>
      </c>
      <c r="L8" s="70" t="s">
        <v>68</v>
      </c>
      <c r="M8" s="70" t="s">
        <v>67</v>
      </c>
      <c r="N8" s="70" t="s">
        <v>68</v>
      </c>
      <c r="O8" s="70" t="s">
        <v>67</v>
      </c>
      <c r="P8" s="70" t="s">
        <v>68</v>
      </c>
      <c r="Q8" s="70" t="s">
        <v>67</v>
      </c>
      <c r="R8" s="70" t="s">
        <v>68</v>
      </c>
      <c r="S8" s="70" t="s">
        <v>67</v>
      </c>
      <c r="T8" s="70" t="s">
        <v>68</v>
      </c>
      <c r="U8" s="70" t="s">
        <v>67</v>
      </c>
      <c r="V8" s="70" t="s">
        <v>68</v>
      </c>
      <c r="W8" s="9"/>
      <c r="X8" s="9"/>
      <c r="Y8" s="9"/>
      <c r="Z8" s="9"/>
      <c r="AA8" s="69" t="s">
        <v>67</v>
      </c>
      <c r="AB8" s="69" t="s">
        <v>68</v>
      </c>
      <c r="AC8" s="69" t="s">
        <v>67</v>
      </c>
      <c r="AD8" s="69" t="s">
        <v>68</v>
      </c>
      <c r="AE8" s="69" t="s">
        <v>67</v>
      </c>
      <c r="AF8" s="69" t="s">
        <v>68</v>
      </c>
      <c r="AG8" s="69" t="s">
        <v>67</v>
      </c>
      <c r="AH8" s="69" t="s">
        <v>68</v>
      </c>
      <c r="AI8" s="69" t="s">
        <v>67</v>
      </c>
      <c r="AJ8" s="69" t="s">
        <v>68</v>
      </c>
      <c r="AK8" s="9"/>
      <c r="AL8" s="31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 t="s">
        <v>25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31"/>
    </row>
    <row r="10">
      <c r="A10" s="74">
        <v>1.0</v>
      </c>
      <c r="B10" s="75" t="s">
        <v>69</v>
      </c>
      <c r="C10" s="76">
        <v>2.0</v>
      </c>
      <c r="D10" s="76">
        <v>1.0</v>
      </c>
      <c r="E10" s="77">
        <v>19.0</v>
      </c>
      <c r="F10" s="77">
        <v>19.0</v>
      </c>
      <c r="G10" s="76">
        <v>32.0</v>
      </c>
      <c r="H10" s="76">
        <v>34.0</v>
      </c>
      <c r="I10" s="77" t="s">
        <v>25</v>
      </c>
      <c r="J10" s="77" t="s">
        <v>25</v>
      </c>
      <c r="K10" s="78" t="s">
        <v>25</v>
      </c>
      <c r="L10" s="78" t="s">
        <v>25</v>
      </c>
      <c r="M10" s="78" t="s">
        <v>25</v>
      </c>
      <c r="N10" s="78" t="s">
        <v>25</v>
      </c>
      <c r="O10" s="78" t="s">
        <v>25</v>
      </c>
      <c r="P10" s="78" t="s">
        <v>25</v>
      </c>
      <c r="Q10" s="78" t="s">
        <v>25</v>
      </c>
      <c r="R10" s="78" t="s">
        <v>25</v>
      </c>
      <c r="S10" s="78" t="s">
        <v>25</v>
      </c>
      <c r="T10" s="78" t="s">
        <v>25</v>
      </c>
      <c r="U10" s="78" t="s">
        <v>25</v>
      </c>
      <c r="V10" s="78" t="s">
        <v>25</v>
      </c>
      <c r="W10" s="77">
        <v>390.0</v>
      </c>
      <c r="X10" s="77">
        <v>480.0</v>
      </c>
      <c r="Y10" s="77">
        <v>11.0</v>
      </c>
      <c r="Z10" s="77">
        <v>37.0</v>
      </c>
      <c r="AA10" s="76" t="s">
        <v>25</v>
      </c>
      <c r="AB10" s="77">
        <v>14.0</v>
      </c>
      <c r="AC10" s="76" t="s">
        <v>25</v>
      </c>
      <c r="AD10" s="76">
        <v>2.0</v>
      </c>
      <c r="AE10" s="76" t="s">
        <v>25</v>
      </c>
      <c r="AF10" s="77">
        <v>1.0</v>
      </c>
      <c r="AG10" s="77">
        <v>2.0</v>
      </c>
      <c r="AH10" s="76">
        <v>1.0</v>
      </c>
      <c r="AI10" s="76" t="s">
        <v>25</v>
      </c>
      <c r="AJ10" s="76" t="s">
        <v>25</v>
      </c>
      <c r="AK10" s="76" t="s">
        <v>25</v>
      </c>
      <c r="AL10" s="31"/>
    </row>
    <row r="11">
      <c r="A11" s="74">
        <v>2.0</v>
      </c>
      <c r="B11" s="75" t="s">
        <v>70</v>
      </c>
      <c r="C11" s="76" t="s">
        <v>25</v>
      </c>
      <c r="D11" s="76">
        <v>1.0</v>
      </c>
      <c r="E11" s="77">
        <v>14.0</v>
      </c>
      <c r="F11" s="77">
        <v>15.0</v>
      </c>
      <c r="G11" s="76">
        <v>29.0</v>
      </c>
      <c r="H11" s="76">
        <v>37.0</v>
      </c>
      <c r="I11" s="77" t="s">
        <v>25</v>
      </c>
      <c r="J11" s="77" t="s">
        <v>25</v>
      </c>
      <c r="K11" s="78" t="s">
        <v>25</v>
      </c>
      <c r="L11" s="78" t="s">
        <v>25</v>
      </c>
      <c r="M11" s="78" t="s">
        <v>25</v>
      </c>
      <c r="N11" s="78" t="s">
        <v>25</v>
      </c>
      <c r="O11" s="78" t="s">
        <v>25</v>
      </c>
      <c r="P11" s="78" t="s">
        <v>25</v>
      </c>
      <c r="Q11" s="78" t="s">
        <v>25</v>
      </c>
      <c r="R11" s="78" t="s">
        <v>25</v>
      </c>
      <c r="S11" s="78" t="s">
        <v>25</v>
      </c>
      <c r="T11" s="78" t="s">
        <v>25</v>
      </c>
      <c r="U11" s="78" t="s">
        <v>25</v>
      </c>
      <c r="V11" s="78" t="s">
        <v>25</v>
      </c>
      <c r="W11" s="77">
        <v>390.0</v>
      </c>
      <c r="X11" s="77">
        <v>480.0</v>
      </c>
      <c r="Y11" s="77">
        <v>11.0</v>
      </c>
      <c r="Z11" s="77">
        <v>34.0</v>
      </c>
      <c r="AA11" s="76" t="s">
        <v>25</v>
      </c>
      <c r="AB11" s="77">
        <v>14.0</v>
      </c>
      <c r="AC11" s="76" t="s">
        <v>25</v>
      </c>
      <c r="AD11" s="76">
        <v>2.0</v>
      </c>
      <c r="AE11" s="76" t="s">
        <v>25</v>
      </c>
      <c r="AF11" s="77">
        <v>1.0</v>
      </c>
      <c r="AG11" s="77" t="s">
        <v>25</v>
      </c>
      <c r="AH11" s="76">
        <v>1.0</v>
      </c>
      <c r="AI11" s="76" t="s">
        <v>25</v>
      </c>
      <c r="AJ11" s="76" t="s">
        <v>25</v>
      </c>
      <c r="AK11" s="76" t="s">
        <v>25</v>
      </c>
      <c r="AL11" s="31"/>
    </row>
    <row r="12">
      <c r="A12" s="74">
        <v>3.0</v>
      </c>
      <c r="B12" s="75" t="s">
        <v>71</v>
      </c>
      <c r="C12" s="76" t="s">
        <v>25</v>
      </c>
      <c r="D12" s="76" t="s">
        <v>25</v>
      </c>
      <c r="E12" s="77">
        <v>23.0</v>
      </c>
      <c r="F12" s="77">
        <v>23.0</v>
      </c>
      <c r="G12" s="76">
        <v>31.0</v>
      </c>
      <c r="H12" s="76">
        <v>35.0</v>
      </c>
      <c r="I12" s="77" t="s">
        <v>25</v>
      </c>
      <c r="J12" s="77" t="s">
        <v>25</v>
      </c>
      <c r="K12" s="78" t="s">
        <v>25</v>
      </c>
      <c r="L12" s="78" t="s">
        <v>25</v>
      </c>
      <c r="M12" s="78" t="s">
        <v>25</v>
      </c>
      <c r="N12" s="78" t="s">
        <v>25</v>
      </c>
      <c r="O12" s="78" t="s">
        <v>25</v>
      </c>
      <c r="P12" s="78" t="s">
        <v>25</v>
      </c>
      <c r="Q12" s="78" t="s">
        <v>25</v>
      </c>
      <c r="R12" s="78" t="s">
        <v>25</v>
      </c>
      <c r="S12" s="78" t="s">
        <v>25</v>
      </c>
      <c r="T12" s="78" t="s">
        <v>25</v>
      </c>
      <c r="U12" s="78" t="s">
        <v>25</v>
      </c>
      <c r="V12" s="78" t="s">
        <v>25</v>
      </c>
      <c r="W12" s="77">
        <v>390.0</v>
      </c>
      <c r="X12" s="77">
        <v>480.0</v>
      </c>
      <c r="Y12" s="77">
        <v>11.0</v>
      </c>
      <c r="Z12" s="77">
        <v>31.0</v>
      </c>
      <c r="AA12" s="76" t="s">
        <v>25</v>
      </c>
      <c r="AB12" s="77">
        <v>14.0</v>
      </c>
      <c r="AC12" s="76" t="s">
        <v>25</v>
      </c>
      <c r="AD12" s="76">
        <v>2.0</v>
      </c>
      <c r="AE12" s="76" t="s">
        <v>25</v>
      </c>
      <c r="AF12" s="77">
        <v>1.0</v>
      </c>
      <c r="AG12" s="76" t="s">
        <v>25</v>
      </c>
      <c r="AH12" s="76" t="s">
        <v>25</v>
      </c>
      <c r="AI12" s="76" t="s">
        <v>25</v>
      </c>
      <c r="AJ12" s="76" t="s">
        <v>25</v>
      </c>
      <c r="AK12" s="76" t="s">
        <v>25</v>
      </c>
      <c r="AL12" s="31"/>
    </row>
    <row r="13">
      <c r="A13" s="74">
        <v>4.0</v>
      </c>
      <c r="B13" s="75" t="s">
        <v>72</v>
      </c>
      <c r="C13" s="76"/>
      <c r="D13" s="76"/>
      <c r="E13" s="77"/>
      <c r="F13" s="77"/>
      <c r="G13" s="76"/>
      <c r="H13" s="76"/>
      <c r="I13" s="77"/>
      <c r="J13" s="77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7"/>
      <c r="X13" s="77"/>
      <c r="Y13" s="77"/>
      <c r="Z13" s="77"/>
      <c r="AA13" s="76"/>
      <c r="AB13" s="77"/>
      <c r="AC13" s="76"/>
      <c r="AD13" s="76"/>
      <c r="AE13" s="76"/>
      <c r="AF13" s="77"/>
      <c r="AG13" s="76"/>
      <c r="AH13" s="76"/>
      <c r="AI13" s="76"/>
      <c r="AJ13" s="76"/>
      <c r="AK13" s="76"/>
      <c r="AL13" s="31"/>
    </row>
    <row r="14">
      <c r="A14" s="74">
        <v>5.0</v>
      </c>
      <c r="B14" s="75" t="s">
        <v>73</v>
      </c>
      <c r="C14" s="76"/>
      <c r="D14" s="76"/>
      <c r="E14" s="77"/>
      <c r="F14" s="77"/>
      <c r="G14" s="76"/>
      <c r="H14" s="76"/>
      <c r="I14" s="77"/>
      <c r="J14" s="77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7"/>
      <c r="X14" s="77"/>
      <c r="Y14" s="77"/>
      <c r="Z14" s="77"/>
      <c r="AA14" s="76"/>
      <c r="AB14" s="77"/>
      <c r="AC14" s="76"/>
      <c r="AD14" s="76"/>
      <c r="AE14" s="76"/>
      <c r="AF14" s="77"/>
      <c r="AG14" s="76"/>
      <c r="AH14" s="77"/>
      <c r="AI14" s="76"/>
      <c r="AJ14" s="76"/>
      <c r="AK14" s="76"/>
      <c r="AL14" s="31"/>
    </row>
    <row r="15">
      <c r="A15" s="74">
        <v>6.0</v>
      </c>
      <c r="B15" s="75" t="s">
        <v>74</v>
      </c>
      <c r="C15" s="76"/>
      <c r="D15" s="77"/>
      <c r="E15" s="77"/>
      <c r="F15" s="77"/>
      <c r="G15" s="76"/>
      <c r="H15" s="76"/>
      <c r="I15" s="77"/>
      <c r="J15" s="77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7"/>
      <c r="X15" s="77"/>
      <c r="Y15" s="77"/>
      <c r="Z15" s="77"/>
      <c r="AA15" s="76"/>
      <c r="AB15" s="77"/>
      <c r="AC15" s="76"/>
      <c r="AD15" s="76"/>
      <c r="AE15" s="76"/>
      <c r="AF15" s="77"/>
      <c r="AG15" s="76"/>
      <c r="AH15" s="77"/>
      <c r="AI15" s="76"/>
      <c r="AJ15" s="76"/>
      <c r="AK15" s="76"/>
      <c r="AL15" s="31"/>
    </row>
    <row r="16">
      <c r="A16" s="74">
        <v>7.0</v>
      </c>
      <c r="B16" s="75" t="s">
        <v>75</v>
      </c>
      <c r="C16" s="76"/>
      <c r="D16" s="77"/>
      <c r="E16" s="77"/>
      <c r="F16" s="77"/>
      <c r="G16" s="76"/>
      <c r="H16" s="76"/>
      <c r="I16" s="77"/>
      <c r="J16" s="77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7"/>
      <c r="X16" s="77"/>
      <c r="Y16" s="77"/>
      <c r="Z16" s="77"/>
      <c r="AA16" s="76"/>
      <c r="AB16" s="77"/>
      <c r="AC16" s="76"/>
      <c r="AD16" s="76"/>
      <c r="AE16" s="76"/>
      <c r="AF16" s="76"/>
      <c r="AG16" s="76"/>
      <c r="AH16" s="76"/>
      <c r="AI16" s="76"/>
      <c r="AJ16" s="76"/>
      <c r="AK16" s="76"/>
      <c r="AL16" s="31"/>
    </row>
    <row r="17">
      <c r="A17" s="74">
        <v>8.0</v>
      </c>
      <c r="B17" s="75" t="s">
        <v>76</v>
      </c>
      <c r="C17" s="76"/>
      <c r="D17" s="76"/>
      <c r="E17" s="79"/>
      <c r="F17" s="79"/>
      <c r="G17" s="76"/>
      <c r="H17" s="76"/>
      <c r="I17" s="79"/>
      <c r="J17" s="79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79"/>
      <c r="X17" s="79"/>
      <c r="Y17" s="79"/>
      <c r="Z17" s="79"/>
      <c r="AA17" s="76"/>
      <c r="AB17" s="79"/>
      <c r="AC17" s="76"/>
      <c r="AD17" s="76"/>
      <c r="AE17" s="76"/>
      <c r="AF17" s="76"/>
      <c r="AG17" s="76"/>
      <c r="AH17" s="76"/>
      <c r="AI17" s="76"/>
      <c r="AJ17" s="76"/>
      <c r="AK17" s="76"/>
      <c r="AL17" s="31"/>
    </row>
    <row r="18">
      <c r="A18" s="74">
        <v>9.0</v>
      </c>
      <c r="B18" s="75" t="s">
        <v>77</v>
      </c>
      <c r="C18" s="76"/>
      <c r="D18" s="76"/>
      <c r="E18" s="77"/>
      <c r="F18" s="77"/>
      <c r="G18" s="76"/>
      <c r="H18" s="76"/>
      <c r="I18" s="77"/>
      <c r="J18" s="77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77"/>
      <c r="X18" s="77"/>
      <c r="Y18" s="77"/>
      <c r="Z18" s="77"/>
      <c r="AA18" s="76"/>
      <c r="AB18" s="77"/>
      <c r="AC18" s="76"/>
      <c r="AD18" s="76"/>
      <c r="AE18" s="76"/>
      <c r="AF18" s="76"/>
      <c r="AG18" s="76"/>
      <c r="AH18" s="76"/>
      <c r="AI18" s="76"/>
      <c r="AJ18" s="76"/>
      <c r="AK18" s="76"/>
      <c r="AL18" s="31"/>
    </row>
    <row r="19">
      <c r="A19" s="74">
        <v>10.0</v>
      </c>
      <c r="B19" s="75" t="s">
        <v>78</v>
      </c>
      <c r="C19" s="82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31"/>
    </row>
    <row r="20">
      <c r="A20" s="74">
        <v>11.0</v>
      </c>
      <c r="B20" s="75" t="s">
        <v>79</v>
      </c>
      <c r="C20" s="82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31"/>
    </row>
    <row r="21">
      <c r="A21" s="74">
        <v>12.0</v>
      </c>
      <c r="B21" s="75" t="s">
        <v>80</v>
      </c>
      <c r="C21" s="82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31"/>
    </row>
    <row r="22">
      <c r="A22" s="83" t="s">
        <v>29</v>
      </c>
      <c r="B22" s="8"/>
      <c r="C22" s="84">
        <f t="shared" ref="C22:AK22" si="1">sum(C10:C21)</f>
        <v>2</v>
      </c>
      <c r="D22" s="84">
        <f t="shared" si="1"/>
        <v>2</v>
      </c>
      <c r="E22" s="84">
        <f t="shared" si="1"/>
        <v>56</v>
      </c>
      <c r="F22" s="84">
        <f t="shared" si="1"/>
        <v>57</v>
      </c>
      <c r="G22" s="84">
        <f t="shared" si="1"/>
        <v>92</v>
      </c>
      <c r="H22" s="84">
        <f t="shared" si="1"/>
        <v>106</v>
      </c>
      <c r="I22" s="84">
        <f t="shared" si="1"/>
        <v>0</v>
      </c>
      <c r="J22" s="84">
        <f t="shared" si="1"/>
        <v>0</v>
      </c>
      <c r="K22" s="84">
        <f t="shared" si="1"/>
        <v>0</v>
      </c>
      <c r="L22" s="84">
        <f t="shared" si="1"/>
        <v>0</v>
      </c>
      <c r="M22" s="84">
        <f t="shared" si="1"/>
        <v>0</v>
      </c>
      <c r="N22" s="84">
        <f t="shared" si="1"/>
        <v>0</v>
      </c>
      <c r="O22" s="84">
        <f t="shared" si="1"/>
        <v>0</v>
      </c>
      <c r="P22" s="84">
        <f t="shared" si="1"/>
        <v>0</v>
      </c>
      <c r="Q22" s="84">
        <f t="shared" si="1"/>
        <v>0</v>
      </c>
      <c r="R22" s="84">
        <f t="shared" si="1"/>
        <v>0</v>
      </c>
      <c r="S22" s="84">
        <f t="shared" si="1"/>
        <v>0</v>
      </c>
      <c r="T22" s="84">
        <f t="shared" si="1"/>
        <v>0</v>
      </c>
      <c r="U22" s="84">
        <f t="shared" si="1"/>
        <v>0</v>
      </c>
      <c r="V22" s="84">
        <f t="shared" si="1"/>
        <v>0</v>
      </c>
      <c r="W22" s="84">
        <f t="shared" si="1"/>
        <v>1170</v>
      </c>
      <c r="X22" s="84">
        <f t="shared" si="1"/>
        <v>1440</v>
      </c>
      <c r="Y22" s="84">
        <f t="shared" si="1"/>
        <v>33</v>
      </c>
      <c r="Z22" s="84">
        <f t="shared" si="1"/>
        <v>102</v>
      </c>
      <c r="AA22" s="84">
        <f t="shared" si="1"/>
        <v>0</v>
      </c>
      <c r="AB22" s="84">
        <f t="shared" si="1"/>
        <v>42</v>
      </c>
      <c r="AC22" s="84">
        <f t="shared" si="1"/>
        <v>0</v>
      </c>
      <c r="AD22" s="84">
        <f t="shared" si="1"/>
        <v>6</v>
      </c>
      <c r="AE22" s="84">
        <f t="shared" si="1"/>
        <v>0</v>
      </c>
      <c r="AF22" s="84">
        <f t="shared" si="1"/>
        <v>3</v>
      </c>
      <c r="AG22" s="84">
        <f t="shared" si="1"/>
        <v>2</v>
      </c>
      <c r="AH22" s="84">
        <f t="shared" si="1"/>
        <v>2</v>
      </c>
      <c r="AI22" s="84">
        <f t="shared" si="1"/>
        <v>0</v>
      </c>
      <c r="AJ22" s="84">
        <f t="shared" si="1"/>
        <v>0</v>
      </c>
      <c r="AK22" s="84">
        <f t="shared" si="1"/>
        <v>0</v>
      </c>
      <c r="AL22" s="31"/>
    </row>
    <row r="23">
      <c r="A23" s="85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</row>
    <row r="24">
      <c r="A24" s="86" t="s">
        <v>81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</row>
    <row r="25">
      <c r="A25" s="87" t="s">
        <v>82</v>
      </c>
      <c r="B25" s="88" t="s">
        <v>83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</row>
    <row r="26">
      <c r="A26" s="89" t="s">
        <v>84</v>
      </c>
      <c r="B26" s="87">
        <v>2025.0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</row>
    <row r="27">
      <c r="A27" s="90"/>
      <c r="B27" s="9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</row>
    <row r="28">
      <c r="A28" s="87" t="s">
        <v>85</v>
      </c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</row>
    <row r="29" ht="21.0" customHeight="1">
      <c r="A29" s="93" t="s">
        <v>3</v>
      </c>
      <c r="B29" s="57" t="s">
        <v>86</v>
      </c>
      <c r="C29" s="58"/>
      <c r="D29" s="58"/>
      <c r="E29" s="94" t="s">
        <v>87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8"/>
      <c r="Q29" s="95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</row>
    <row r="30">
      <c r="A30" s="9"/>
      <c r="B30" s="96" t="s">
        <v>88</v>
      </c>
      <c r="C30" s="96" t="s">
        <v>89</v>
      </c>
      <c r="D30" s="96" t="s">
        <v>90</v>
      </c>
      <c r="E30" s="96" t="s">
        <v>91</v>
      </c>
      <c r="F30" s="96" t="s">
        <v>92</v>
      </c>
      <c r="G30" s="96" t="s">
        <v>93</v>
      </c>
      <c r="H30" s="96" t="s">
        <v>94</v>
      </c>
      <c r="I30" s="96" t="s">
        <v>73</v>
      </c>
      <c r="J30" s="96" t="s">
        <v>95</v>
      </c>
      <c r="K30" s="96" t="s">
        <v>96</v>
      </c>
      <c r="L30" s="96" t="s">
        <v>97</v>
      </c>
      <c r="M30" s="96" t="s">
        <v>98</v>
      </c>
      <c r="N30" s="96" t="s">
        <v>99</v>
      </c>
      <c r="O30" s="96" t="s">
        <v>100</v>
      </c>
      <c r="P30" s="96" t="s">
        <v>101</v>
      </c>
      <c r="Q30" s="95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</row>
    <row r="31">
      <c r="A31" s="97">
        <v>1.0</v>
      </c>
      <c r="B31" s="97">
        <v>2.0</v>
      </c>
      <c r="C31" s="97">
        <v>3.0</v>
      </c>
      <c r="D31" s="97">
        <v>4.0</v>
      </c>
      <c r="E31" s="97">
        <v>5.0</v>
      </c>
      <c r="F31" s="97">
        <v>6.0</v>
      </c>
      <c r="G31" s="97">
        <v>7.0</v>
      </c>
      <c r="H31" s="97">
        <v>8.0</v>
      </c>
      <c r="I31" s="97">
        <v>9.0</v>
      </c>
      <c r="J31" s="97">
        <v>10.0</v>
      </c>
      <c r="K31" s="97">
        <v>11.0</v>
      </c>
      <c r="L31" s="97">
        <v>12.0</v>
      </c>
      <c r="M31" s="97">
        <v>13.0</v>
      </c>
      <c r="N31" s="97">
        <v>14.0</v>
      </c>
      <c r="O31" s="97">
        <v>15.0</v>
      </c>
      <c r="P31" s="97">
        <v>16.0</v>
      </c>
      <c r="Q31" s="98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</row>
    <row r="32">
      <c r="A32" s="80">
        <v>1.0</v>
      </c>
      <c r="B32" s="99" t="s">
        <v>102</v>
      </c>
      <c r="C32" s="99" t="s">
        <v>103</v>
      </c>
      <c r="D32" s="99" t="s">
        <v>104</v>
      </c>
      <c r="E32" s="100" t="s">
        <v>105</v>
      </c>
      <c r="F32" s="100" t="s">
        <v>105</v>
      </c>
      <c r="G32" s="100" t="s">
        <v>105</v>
      </c>
      <c r="H32" s="101"/>
      <c r="I32" s="100"/>
      <c r="J32" s="100"/>
      <c r="K32" s="100"/>
      <c r="L32" s="100"/>
      <c r="M32" s="101"/>
      <c r="N32" s="101"/>
      <c r="O32" s="100"/>
      <c r="P32" s="101"/>
      <c r="Q32" s="102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</row>
    <row r="33">
      <c r="A33" s="80">
        <v>2.0</v>
      </c>
      <c r="B33" s="99" t="s">
        <v>106</v>
      </c>
      <c r="C33" s="99" t="s">
        <v>107</v>
      </c>
      <c r="D33" s="99" t="s">
        <v>108</v>
      </c>
      <c r="E33" s="101" t="s">
        <v>25</v>
      </c>
      <c r="F33" s="100" t="s">
        <v>105</v>
      </c>
      <c r="G33" s="100" t="s">
        <v>105</v>
      </c>
      <c r="H33" s="100"/>
      <c r="I33" s="101"/>
      <c r="J33" s="101"/>
      <c r="K33" s="101"/>
      <c r="L33" s="101"/>
      <c r="M33" s="101"/>
      <c r="N33" s="100"/>
      <c r="O33" s="101"/>
      <c r="P33" s="101"/>
      <c r="Q33" s="102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</row>
    <row r="34">
      <c r="A34" s="80">
        <v>3.0</v>
      </c>
      <c r="B34" s="99" t="s">
        <v>109</v>
      </c>
      <c r="C34" s="99" t="s">
        <v>110</v>
      </c>
      <c r="D34" s="99" t="s">
        <v>111</v>
      </c>
      <c r="E34" s="100" t="s">
        <v>105</v>
      </c>
      <c r="F34" s="100" t="s">
        <v>105</v>
      </c>
      <c r="G34" s="100" t="s">
        <v>105</v>
      </c>
      <c r="H34" s="100"/>
      <c r="I34" s="101"/>
      <c r="J34" s="101"/>
      <c r="K34" s="100"/>
      <c r="L34" s="100"/>
      <c r="M34" s="100"/>
      <c r="N34" s="100"/>
      <c r="O34" s="101"/>
      <c r="P34" s="101"/>
      <c r="Q34" s="102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</row>
    <row r="35">
      <c r="A35" s="80">
        <v>4.0</v>
      </c>
      <c r="B35" s="99" t="s">
        <v>112</v>
      </c>
      <c r="C35" s="99" t="s">
        <v>113</v>
      </c>
      <c r="D35" s="103" t="s">
        <v>114</v>
      </c>
      <c r="E35" s="101" t="s">
        <v>25</v>
      </c>
      <c r="F35" s="100" t="s">
        <v>105</v>
      </c>
      <c r="G35" s="100" t="s">
        <v>105</v>
      </c>
      <c r="H35" s="100"/>
      <c r="I35" s="100"/>
      <c r="J35" s="101"/>
      <c r="K35" s="100"/>
      <c r="L35" s="100"/>
      <c r="M35" s="100"/>
      <c r="N35" s="101"/>
      <c r="O35" s="100"/>
      <c r="P35" s="100"/>
      <c r="Q35" s="102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</row>
    <row r="36">
      <c r="A36" s="80">
        <v>5.0</v>
      </c>
      <c r="B36" s="99" t="s">
        <v>115</v>
      </c>
      <c r="C36" s="99" t="s">
        <v>116</v>
      </c>
      <c r="D36" s="99" t="s">
        <v>117</v>
      </c>
      <c r="E36" s="101" t="s">
        <v>25</v>
      </c>
      <c r="F36" s="101" t="s">
        <v>25</v>
      </c>
      <c r="G36" s="100" t="s">
        <v>105</v>
      </c>
      <c r="H36" s="100"/>
      <c r="I36" s="100"/>
      <c r="J36" s="101"/>
      <c r="K36" s="100"/>
      <c r="L36" s="100"/>
      <c r="M36" s="101"/>
      <c r="N36" s="101"/>
      <c r="O36" s="100"/>
      <c r="P36" s="100"/>
      <c r="Q36" s="102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</row>
    <row r="37">
      <c r="A37" s="80">
        <v>6.0</v>
      </c>
      <c r="B37" s="99" t="s">
        <v>118</v>
      </c>
      <c r="C37" s="99" t="s">
        <v>119</v>
      </c>
      <c r="D37" s="103" t="s">
        <v>120</v>
      </c>
      <c r="E37" s="100" t="s">
        <v>105</v>
      </c>
      <c r="F37" s="101" t="s">
        <v>25</v>
      </c>
      <c r="G37" s="100" t="s">
        <v>105</v>
      </c>
      <c r="H37" s="100"/>
      <c r="I37" s="100"/>
      <c r="J37" s="100"/>
      <c r="K37" s="100"/>
      <c r="L37" s="100"/>
      <c r="M37" s="101"/>
      <c r="N37" s="100"/>
      <c r="O37" s="100"/>
      <c r="P37" s="100"/>
      <c r="Q37" s="102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</row>
    <row r="38">
      <c r="A38" s="80">
        <v>7.0</v>
      </c>
      <c r="B38" s="99" t="s">
        <v>121</v>
      </c>
      <c r="C38" s="99" t="s">
        <v>122</v>
      </c>
      <c r="D38" s="99" t="s">
        <v>123</v>
      </c>
      <c r="E38" s="100" t="s">
        <v>105</v>
      </c>
      <c r="F38" s="101" t="s">
        <v>25</v>
      </c>
      <c r="G38" s="101" t="s">
        <v>25</v>
      </c>
      <c r="H38" s="100"/>
      <c r="I38" s="100"/>
      <c r="J38" s="101"/>
      <c r="K38" s="100"/>
      <c r="L38" s="100"/>
      <c r="M38" s="101"/>
      <c r="N38" s="100"/>
      <c r="O38" s="100"/>
      <c r="P38" s="101"/>
      <c r="Q38" s="102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</row>
    <row r="39">
      <c r="A39" s="80">
        <v>8.0</v>
      </c>
      <c r="B39" s="99" t="s">
        <v>124</v>
      </c>
      <c r="C39" s="99" t="s">
        <v>125</v>
      </c>
      <c r="D39" s="99" t="s">
        <v>126</v>
      </c>
      <c r="E39" s="100" t="s">
        <v>105</v>
      </c>
      <c r="F39" s="100" t="s">
        <v>105</v>
      </c>
      <c r="G39" s="101" t="s">
        <v>25</v>
      </c>
      <c r="H39" s="100"/>
      <c r="I39" s="100"/>
      <c r="J39" s="100"/>
      <c r="K39" s="100"/>
      <c r="L39" s="101"/>
      <c r="M39" s="101"/>
      <c r="N39" s="100"/>
      <c r="O39" s="100"/>
      <c r="P39" s="101"/>
      <c r="Q39" s="102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</row>
    <row r="40">
      <c r="A40" s="80">
        <v>9.0</v>
      </c>
      <c r="B40" s="99" t="s">
        <v>127</v>
      </c>
      <c r="C40" s="99" t="s">
        <v>128</v>
      </c>
      <c r="D40" s="99" t="s">
        <v>25</v>
      </c>
      <c r="E40" s="100" t="s">
        <v>105</v>
      </c>
      <c r="F40" s="100" t="s">
        <v>105</v>
      </c>
      <c r="G40" s="101" t="s">
        <v>25</v>
      </c>
      <c r="H40" s="100"/>
      <c r="I40" s="100"/>
      <c r="J40" s="100"/>
      <c r="K40" s="101"/>
      <c r="L40" s="101"/>
      <c r="M40" s="101"/>
      <c r="N40" s="101"/>
      <c r="O40" s="100"/>
      <c r="P40" s="101"/>
      <c r="Q40" s="102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</row>
    <row r="41">
      <c r="A41" s="80">
        <v>10.0</v>
      </c>
      <c r="B41" s="99" t="s">
        <v>129</v>
      </c>
      <c r="C41" s="99" t="s">
        <v>130</v>
      </c>
      <c r="D41" s="99" t="s">
        <v>131</v>
      </c>
      <c r="E41" s="101" t="s">
        <v>25</v>
      </c>
      <c r="F41" s="100" t="s">
        <v>105</v>
      </c>
      <c r="G41" s="101" t="s">
        <v>25</v>
      </c>
      <c r="H41" s="100"/>
      <c r="I41" s="100"/>
      <c r="J41" s="100"/>
      <c r="K41" s="101"/>
      <c r="L41" s="101"/>
      <c r="M41" s="101"/>
      <c r="N41" s="101"/>
      <c r="O41" s="100"/>
      <c r="P41" s="100"/>
      <c r="Q41" s="102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</row>
    <row r="42">
      <c r="A42" s="80">
        <v>11.0</v>
      </c>
      <c r="B42" s="99" t="s">
        <v>132</v>
      </c>
      <c r="C42" s="99" t="s">
        <v>133</v>
      </c>
      <c r="D42" s="99" t="s">
        <v>134</v>
      </c>
      <c r="E42" s="101" t="s">
        <v>25</v>
      </c>
      <c r="F42" s="100" t="s">
        <v>105</v>
      </c>
      <c r="G42" s="100" t="s">
        <v>105</v>
      </c>
      <c r="H42" s="104"/>
      <c r="I42" s="100"/>
      <c r="J42" s="100"/>
      <c r="K42" s="100"/>
      <c r="L42" s="101"/>
      <c r="M42" s="101"/>
      <c r="N42" s="101"/>
      <c r="O42" s="100"/>
      <c r="P42" s="101"/>
      <c r="Q42" s="102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</row>
    <row r="43">
      <c r="A43" s="80">
        <v>12.0</v>
      </c>
      <c r="B43" s="99" t="s">
        <v>135</v>
      </c>
      <c r="C43" s="99" t="s">
        <v>136</v>
      </c>
      <c r="D43" s="99" t="s">
        <v>137</v>
      </c>
      <c r="E43" s="100" t="s">
        <v>105</v>
      </c>
      <c r="F43" s="101" t="s">
        <v>25</v>
      </c>
      <c r="G43" s="100" t="s">
        <v>105</v>
      </c>
      <c r="H43" s="100"/>
      <c r="I43" s="100"/>
      <c r="J43" s="100"/>
      <c r="K43" s="100"/>
      <c r="L43" s="100"/>
      <c r="M43" s="100"/>
      <c r="N43" s="101"/>
      <c r="O43" s="101"/>
      <c r="P43" s="100"/>
      <c r="Q43" s="102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</row>
    <row r="44">
      <c r="A44" s="80">
        <v>13.0</v>
      </c>
      <c r="B44" s="99" t="s">
        <v>138</v>
      </c>
      <c r="C44" s="99" t="s">
        <v>139</v>
      </c>
      <c r="D44" s="99" t="s">
        <v>140</v>
      </c>
      <c r="E44" s="101" t="s">
        <v>25</v>
      </c>
      <c r="F44" s="100" t="s">
        <v>105</v>
      </c>
      <c r="G44" s="101" t="s">
        <v>25</v>
      </c>
      <c r="H44" s="101"/>
      <c r="I44" s="101"/>
      <c r="J44" s="100"/>
      <c r="K44" s="100"/>
      <c r="L44" s="100"/>
      <c r="M44" s="100"/>
      <c r="N44" s="100"/>
      <c r="O44" s="100"/>
      <c r="P44" s="101"/>
      <c r="Q44" s="102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</row>
    <row r="45">
      <c r="A45" s="80">
        <v>14.0</v>
      </c>
      <c r="B45" s="99" t="s">
        <v>141</v>
      </c>
      <c r="C45" s="99" t="s">
        <v>142</v>
      </c>
      <c r="D45" s="99" t="s">
        <v>143</v>
      </c>
      <c r="E45" s="101" t="s">
        <v>25</v>
      </c>
      <c r="F45" s="100" t="s">
        <v>105</v>
      </c>
      <c r="G45" s="100" t="s">
        <v>105</v>
      </c>
      <c r="H45" s="100"/>
      <c r="I45" s="101"/>
      <c r="J45" s="101"/>
      <c r="K45" s="100"/>
      <c r="L45" s="100"/>
      <c r="M45" s="101"/>
      <c r="N45" s="100"/>
      <c r="O45" s="100"/>
      <c r="P45" s="100"/>
      <c r="Q45" s="102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</row>
    <row r="46">
      <c r="A46" s="80">
        <v>15.0</v>
      </c>
      <c r="B46" s="99" t="s">
        <v>144</v>
      </c>
      <c r="C46" s="99" t="s">
        <v>145</v>
      </c>
      <c r="D46" s="99" t="s">
        <v>146</v>
      </c>
      <c r="E46" s="100" t="s">
        <v>105</v>
      </c>
      <c r="F46" s="100" t="s">
        <v>105</v>
      </c>
      <c r="G46" s="100" t="s">
        <v>105</v>
      </c>
      <c r="H46" s="100"/>
      <c r="I46" s="101"/>
      <c r="J46" s="101"/>
      <c r="K46" s="100"/>
      <c r="L46" s="100"/>
      <c r="M46" s="101"/>
      <c r="N46" s="101"/>
      <c r="O46" s="100"/>
      <c r="P46" s="100"/>
      <c r="Q46" s="102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</row>
    <row r="47">
      <c r="A47" s="80">
        <v>16.0</v>
      </c>
      <c r="B47" s="99" t="s">
        <v>147</v>
      </c>
      <c r="C47" s="99" t="s">
        <v>148</v>
      </c>
      <c r="D47" s="99" t="s">
        <v>25</v>
      </c>
      <c r="E47" s="100" t="s">
        <v>105</v>
      </c>
      <c r="F47" s="101" t="s">
        <v>25</v>
      </c>
      <c r="G47" s="101" t="s">
        <v>25</v>
      </c>
      <c r="H47" s="101"/>
      <c r="I47" s="100"/>
      <c r="J47" s="100"/>
      <c r="K47" s="101"/>
      <c r="L47" s="101"/>
      <c r="M47" s="101"/>
      <c r="N47" s="101"/>
      <c r="O47" s="101"/>
      <c r="P47" s="100"/>
      <c r="Q47" s="102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</row>
    <row r="48">
      <c r="A48" s="80">
        <v>17.0</v>
      </c>
      <c r="B48" s="99" t="s">
        <v>149</v>
      </c>
      <c r="C48" s="99" t="s">
        <v>150</v>
      </c>
      <c r="D48" s="99" t="s">
        <v>151</v>
      </c>
      <c r="E48" s="100" t="s">
        <v>105</v>
      </c>
      <c r="F48" s="101" t="s">
        <v>25</v>
      </c>
      <c r="G48" s="100" t="s">
        <v>105</v>
      </c>
      <c r="H48" s="100"/>
      <c r="I48" s="100"/>
      <c r="J48" s="100"/>
      <c r="K48" s="100"/>
      <c r="L48" s="100"/>
      <c r="M48" s="100"/>
      <c r="N48" s="100"/>
      <c r="O48" s="100"/>
      <c r="P48" s="101"/>
      <c r="Q48" s="102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</row>
    <row r="49">
      <c r="A49" s="80">
        <v>18.0</v>
      </c>
      <c r="B49" s="99" t="s">
        <v>152</v>
      </c>
      <c r="C49" s="99" t="s">
        <v>153</v>
      </c>
      <c r="D49" s="99" t="s">
        <v>154</v>
      </c>
      <c r="E49" s="101" t="s">
        <v>25</v>
      </c>
      <c r="F49" s="100" t="s">
        <v>105</v>
      </c>
      <c r="G49" s="101" t="s">
        <v>25</v>
      </c>
      <c r="H49" s="101"/>
      <c r="I49" s="100"/>
      <c r="J49" s="101"/>
      <c r="K49" s="100"/>
      <c r="L49" s="100"/>
      <c r="M49" s="100"/>
      <c r="N49" s="100"/>
      <c r="O49" s="101"/>
      <c r="P49" s="101"/>
      <c r="Q49" s="102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</row>
    <row r="51">
      <c r="A51" s="87" t="s">
        <v>155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</row>
    <row r="52">
      <c r="A52" s="93" t="s">
        <v>3</v>
      </c>
      <c r="B52" s="105" t="s">
        <v>156</v>
      </c>
      <c r="C52" s="93" t="s">
        <v>157</v>
      </c>
      <c r="D52" s="93" t="s">
        <v>158</v>
      </c>
      <c r="E52" s="94" t="s">
        <v>159</v>
      </c>
      <c r="F52" s="8"/>
      <c r="G52" s="94" t="s">
        <v>160</v>
      </c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8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</row>
    <row r="53">
      <c r="A53" s="9"/>
      <c r="B53" s="9"/>
      <c r="C53" s="9"/>
      <c r="D53" s="9"/>
      <c r="E53" s="96" t="s">
        <v>54</v>
      </c>
      <c r="F53" s="96" t="s">
        <v>161</v>
      </c>
      <c r="G53" s="96" t="s">
        <v>91</v>
      </c>
      <c r="H53" s="96" t="s">
        <v>92</v>
      </c>
      <c r="I53" s="96" t="s">
        <v>93</v>
      </c>
      <c r="J53" s="96" t="s">
        <v>94</v>
      </c>
      <c r="K53" s="96" t="s">
        <v>73</v>
      </c>
      <c r="L53" s="96" t="s">
        <v>95</v>
      </c>
      <c r="M53" s="96" t="s">
        <v>96</v>
      </c>
      <c r="N53" s="96" t="s">
        <v>97</v>
      </c>
      <c r="O53" s="96" t="s">
        <v>98</v>
      </c>
      <c r="P53" s="96" t="s">
        <v>99</v>
      </c>
      <c r="Q53" s="96" t="s">
        <v>100</v>
      </c>
      <c r="R53" s="106" t="s">
        <v>101</v>
      </c>
      <c r="S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</row>
    <row r="54">
      <c r="A54" s="97">
        <v>1.0</v>
      </c>
      <c r="B54" s="97">
        <v>2.0</v>
      </c>
      <c r="C54" s="97">
        <v>3.0</v>
      </c>
      <c r="D54" s="97">
        <v>4.0</v>
      </c>
      <c r="E54" s="97">
        <v>5.0</v>
      </c>
      <c r="F54" s="97">
        <v>6.0</v>
      </c>
      <c r="G54" s="97">
        <v>7.0</v>
      </c>
      <c r="H54" s="97">
        <v>8.0</v>
      </c>
      <c r="I54" s="97">
        <v>9.0</v>
      </c>
      <c r="J54" s="97">
        <v>10.0</v>
      </c>
      <c r="K54" s="97">
        <v>11.0</v>
      </c>
      <c r="L54" s="97">
        <v>12.0</v>
      </c>
      <c r="M54" s="97">
        <v>13.0</v>
      </c>
      <c r="N54" s="97">
        <v>14.0</v>
      </c>
      <c r="O54" s="97">
        <v>15.0</v>
      </c>
      <c r="P54" s="97">
        <v>16.0</v>
      </c>
      <c r="Q54" s="97">
        <v>17.0</v>
      </c>
      <c r="R54" s="97">
        <v>18.0</v>
      </c>
      <c r="S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</row>
    <row r="55">
      <c r="A55" s="101">
        <v>1.0</v>
      </c>
      <c r="B55" s="99" t="s">
        <v>104</v>
      </c>
      <c r="C55" s="101" t="s">
        <v>68</v>
      </c>
      <c r="D55" s="107">
        <v>44604.0</v>
      </c>
      <c r="E55" s="99" t="s">
        <v>102</v>
      </c>
      <c r="F55" s="99" t="s">
        <v>103</v>
      </c>
      <c r="G55" s="100" t="s">
        <v>105</v>
      </c>
      <c r="H55" s="101" t="s">
        <v>25</v>
      </c>
      <c r="I55" s="100" t="s">
        <v>105</v>
      </c>
      <c r="J55" s="100"/>
      <c r="K55" s="100"/>
      <c r="L55" s="100"/>
      <c r="M55" s="100"/>
      <c r="N55" s="100"/>
      <c r="O55" s="100"/>
      <c r="P55" s="101"/>
      <c r="Q55" s="101"/>
      <c r="R55" s="100"/>
      <c r="S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</row>
    <row r="56">
      <c r="A56" s="101">
        <v>2.0</v>
      </c>
      <c r="B56" s="99" t="s">
        <v>108</v>
      </c>
      <c r="C56" s="100" t="s">
        <v>67</v>
      </c>
      <c r="D56" s="107">
        <v>45085.0</v>
      </c>
      <c r="E56" s="99" t="s">
        <v>106</v>
      </c>
      <c r="F56" s="99" t="s">
        <v>107</v>
      </c>
      <c r="G56" s="100" t="s">
        <v>105</v>
      </c>
      <c r="H56" s="100" t="s">
        <v>105</v>
      </c>
      <c r="I56" s="101" t="s">
        <v>25</v>
      </c>
      <c r="J56" s="100"/>
      <c r="K56" s="101"/>
      <c r="L56" s="100"/>
      <c r="M56" s="101"/>
      <c r="N56" s="101"/>
      <c r="O56" s="101"/>
      <c r="P56" s="100"/>
      <c r="Q56" s="100"/>
      <c r="R56" s="100"/>
      <c r="S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</row>
    <row r="57">
      <c r="A57" s="101">
        <v>3.0</v>
      </c>
      <c r="B57" s="99" t="s">
        <v>111</v>
      </c>
      <c r="C57" s="100" t="s">
        <v>68</v>
      </c>
      <c r="D57" s="107">
        <v>45190.0</v>
      </c>
      <c r="E57" s="99" t="s">
        <v>109</v>
      </c>
      <c r="F57" s="99" t="s">
        <v>110</v>
      </c>
      <c r="G57" s="100" t="s">
        <v>105</v>
      </c>
      <c r="H57" s="100" t="s">
        <v>105</v>
      </c>
      <c r="I57" s="101" t="s">
        <v>25</v>
      </c>
      <c r="J57" s="100"/>
      <c r="K57" s="100"/>
      <c r="L57" s="101"/>
      <c r="M57" s="100"/>
      <c r="N57" s="101"/>
      <c r="O57" s="100"/>
      <c r="P57" s="100"/>
      <c r="Q57" s="100"/>
      <c r="R57" s="100"/>
      <c r="S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</row>
    <row r="58">
      <c r="A58" s="101">
        <v>4.0</v>
      </c>
      <c r="B58" s="99" t="s">
        <v>162</v>
      </c>
      <c r="C58" s="100" t="s">
        <v>67</v>
      </c>
      <c r="D58" s="107">
        <v>45306.0</v>
      </c>
      <c r="E58" s="99" t="s">
        <v>112</v>
      </c>
      <c r="F58" s="99" t="s">
        <v>113</v>
      </c>
      <c r="G58" s="100" t="s">
        <v>105</v>
      </c>
      <c r="H58" s="100" t="s">
        <v>105</v>
      </c>
      <c r="I58" s="100" t="s">
        <v>105</v>
      </c>
      <c r="J58" s="100"/>
      <c r="K58" s="101"/>
      <c r="L58" s="101"/>
      <c r="M58" s="100"/>
      <c r="N58" s="100"/>
      <c r="O58" s="100"/>
      <c r="P58" s="100"/>
      <c r="Q58" s="101"/>
      <c r="R58" s="101"/>
      <c r="S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</row>
    <row r="59">
      <c r="A59" s="101">
        <v>5.0</v>
      </c>
      <c r="B59" s="99" t="s">
        <v>117</v>
      </c>
      <c r="C59" s="100" t="s">
        <v>68</v>
      </c>
      <c r="D59" s="108">
        <v>45623.0</v>
      </c>
      <c r="E59" s="99" t="s">
        <v>115</v>
      </c>
      <c r="F59" s="99" t="s">
        <v>116</v>
      </c>
      <c r="G59" s="100" t="s">
        <v>105</v>
      </c>
      <c r="H59" s="100" t="s">
        <v>105</v>
      </c>
      <c r="I59" s="101" t="s">
        <v>25</v>
      </c>
      <c r="J59" s="100"/>
      <c r="K59" s="101"/>
      <c r="L59" s="101"/>
      <c r="M59" s="100"/>
      <c r="N59" s="100"/>
      <c r="O59" s="100"/>
      <c r="P59" s="100"/>
      <c r="Q59" s="101"/>
      <c r="R59" s="101"/>
      <c r="S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</row>
    <row r="60">
      <c r="A60" s="101">
        <v>6.0</v>
      </c>
      <c r="B60" s="99" t="s">
        <v>120</v>
      </c>
      <c r="C60" s="100" t="s">
        <v>67</v>
      </c>
      <c r="D60" s="107">
        <v>45020.0</v>
      </c>
      <c r="E60" s="99" t="s">
        <v>118</v>
      </c>
      <c r="F60" s="99" t="s">
        <v>119</v>
      </c>
      <c r="G60" s="100" t="s">
        <v>105</v>
      </c>
      <c r="H60" s="100" t="s">
        <v>105</v>
      </c>
      <c r="I60" s="100" t="s">
        <v>105</v>
      </c>
      <c r="J60" s="100"/>
      <c r="K60" s="100"/>
      <c r="L60" s="101"/>
      <c r="M60" s="100"/>
      <c r="N60" s="101"/>
      <c r="O60" s="100"/>
      <c r="P60" s="101"/>
      <c r="Q60" s="100"/>
      <c r="R60" s="101"/>
      <c r="S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</row>
    <row r="61">
      <c r="A61" s="101">
        <v>7.0</v>
      </c>
      <c r="B61" s="99" t="s">
        <v>123</v>
      </c>
      <c r="C61" s="100" t="s">
        <v>68</v>
      </c>
      <c r="D61" s="107">
        <v>45492.0</v>
      </c>
      <c r="E61" s="99" t="s">
        <v>121</v>
      </c>
      <c r="F61" s="99" t="s">
        <v>122</v>
      </c>
      <c r="G61" s="100" t="s">
        <v>105</v>
      </c>
      <c r="H61" s="101" t="s">
        <v>25</v>
      </c>
      <c r="I61" s="100" t="s">
        <v>105</v>
      </c>
      <c r="J61" s="101"/>
      <c r="K61" s="100"/>
      <c r="L61" s="101"/>
      <c r="M61" s="100"/>
      <c r="N61" s="101"/>
      <c r="O61" s="100"/>
      <c r="P61" s="101"/>
      <c r="Q61" s="100"/>
      <c r="R61" s="10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</row>
    <row r="62">
      <c r="A62" s="101">
        <v>8.0</v>
      </c>
      <c r="B62" s="99" t="s">
        <v>126</v>
      </c>
      <c r="C62" s="101" t="s">
        <v>67</v>
      </c>
      <c r="D62" s="108">
        <v>44864.0</v>
      </c>
      <c r="E62" s="99" t="s">
        <v>124</v>
      </c>
      <c r="F62" s="99" t="s">
        <v>125</v>
      </c>
      <c r="G62" s="100" t="s">
        <v>105</v>
      </c>
      <c r="H62" s="101" t="s">
        <v>25</v>
      </c>
      <c r="I62" s="100" t="s">
        <v>105</v>
      </c>
      <c r="J62" s="101"/>
      <c r="K62" s="100"/>
      <c r="L62" s="100"/>
      <c r="M62" s="100"/>
      <c r="N62" s="101"/>
      <c r="O62" s="101"/>
      <c r="P62" s="100"/>
      <c r="Q62" s="101"/>
      <c r="R62" s="10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</row>
    <row r="66">
      <c r="A66" s="87" t="s">
        <v>163</v>
      </c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</row>
    <row r="67">
      <c r="A67" s="93" t="s">
        <v>3</v>
      </c>
      <c r="B67" s="93" t="s">
        <v>164</v>
      </c>
      <c r="C67" s="93" t="s">
        <v>157</v>
      </c>
      <c r="D67" s="93" t="s">
        <v>158</v>
      </c>
      <c r="E67" s="94" t="s">
        <v>159</v>
      </c>
      <c r="F67" s="8"/>
      <c r="G67" s="94" t="s">
        <v>165</v>
      </c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8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</row>
    <row r="68">
      <c r="A68" s="9"/>
      <c r="B68" s="9"/>
      <c r="C68" s="9"/>
      <c r="D68" s="9"/>
      <c r="E68" s="96" t="s">
        <v>54</v>
      </c>
      <c r="F68" s="96" t="s">
        <v>161</v>
      </c>
      <c r="G68" s="96" t="s">
        <v>91</v>
      </c>
      <c r="H68" s="96" t="s">
        <v>92</v>
      </c>
      <c r="I68" s="96" t="s">
        <v>93</v>
      </c>
      <c r="J68" s="96" t="s">
        <v>94</v>
      </c>
      <c r="K68" s="96" t="s">
        <v>73</v>
      </c>
      <c r="L68" s="96" t="s">
        <v>95</v>
      </c>
      <c r="M68" s="96" t="s">
        <v>96</v>
      </c>
      <c r="N68" s="96" t="s">
        <v>97</v>
      </c>
      <c r="O68" s="96" t="s">
        <v>98</v>
      </c>
      <c r="P68" s="96" t="s">
        <v>99</v>
      </c>
      <c r="Q68" s="96" t="s">
        <v>100</v>
      </c>
      <c r="R68" s="109" t="s">
        <v>101</v>
      </c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</row>
    <row r="69">
      <c r="A69" s="97">
        <v>1.0</v>
      </c>
      <c r="B69" s="97">
        <v>2.0</v>
      </c>
      <c r="C69" s="97">
        <v>3.0</v>
      </c>
      <c r="D69" s="97">
        <v>4.0</v>
      </c>
      <c r="E69" s="97">
        <v>5.0</v>
      </c>
      <c r="F69" s="97">
        <v>6.0</v>
      </c>
      <c r="G69" s="97">
        <v>7.0</v>
      </c>
      <c r="H69" s="97">
        <v>8.0</v>
      </c>
      <c r="I69" s="97">
        <v>9.0</v>
      </c>
      <c r="J69" s="97">
        <v>10.0</v>
      </c>
      <c r="K69" s="97">
        <v>11.0</v>
      </c>
      <c r="L69" s="97">
        <v>12.0</v>
      </c>
      <c r="M69" s="97">
        <v>13.0</v>
      </c>
      <c r="N69" s="97">
        <v>14.0</v>
      </c>
      <c r="O69" s="97">
        <v>15.0</v>
      </c>
      <c r="P69" s="97">
        <v>16.0</v>
      </c>
      <c r="Q69" s="97">
        <v>17.0</v>
      </c>
      <c r="R69" s="97">
        <v>18.0</v>
      </c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</row>
    <row r="70">
      <c r="A70" s="101">
        <v>1.0</v>
      </c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</row>
    <row r="71">
      <c r="A71" s="101">
        <v>2.0</v>
      </c>
      <c r="B71" s="111" t="s">
        <v>166</v>
      </c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9"/>
      <c r="R71" s="110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</row>
    <row r="72">
      <c r="A72" s="101">
        <v>3.0</v>
      </c>
      <c r="B72" s="55"/>
      <c r="Q72" s="61"/>
      <c r="R72" s="110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</row>
    <row r="73">
      <c r="A73" s="101">
        <v>4.0</v>
      </c>
      <c r="B73" s="55"/>
      <c r="Q73" s="61"/>
      <c r="R73" s="110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</row>
    <row r="74">
      <c r="A74" s="101">
        <v>5.0</v>
      </c>
      <c r="B74" s="55"/>
      <c r="Q74" s="61"/>
      <c r="R74" s="110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</row>
    <row r="75">
      <c r="A75" s="101">
        <v>6.0</v>
      </c>
      <c r="B75" s="55"/>
      <c r="Q75" s="61"/>
      <c r="R75" s="110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</row>
    <row r="76">
      <c r="A76" s="101">
        <v>7.0</v>
      </c>
      <c r="B76" s="64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6"/>
      <c r="R76" s="110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</row>
    <row r="77">
      <c r="A77" s="101">
        <v>8.0</v>
      </c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</row>
    <row r="81">
      <c r="A81" s="87" t="s">
        <v>167</v>
      </c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</row>
    <row r="82">
      <c r="A82" s="93" t="s">
        <v>3</v>
      </c>
      <c r="B82" s="93" t="s">
        <v>159</v>
      </c>
      <c r="C82" s="93" t="s">
        <v>157</v>
      </c>
      <c r="D82" s="93" t="s">
        <v>158</v>
      </c>
      <c r="E82" s="52" t="s">
        <v>159</v>
      </c>
      <c r="F82" s="8"/>
      <c r="G82" s="52" t="s">
        <v>168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8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</row>
    <row r="83">
      <c r="A83" s="9"/>
      <c r="B83" s="9"/>
      <c r="C83" s="9"/>
      <c r="D83" s="9"/>
      <c r="E83" s="112" t="s">
        <v>54</v>
      </c>
      <c r="F83" s="112" t="s">
        <v>161</v>
      </c>
      <c r="G83" s="112" t="s">
        <v>91</v>
      </c>
      <c r="H83" s="112" t="s">
        <v>92</v>
      </c>
      <c r="I83" s="112" t="s">
        <v>93</v>
      </c>
      <c r="J83" s="112" t="s">
        <v>94</v>
      </c>
      <c r="K83" s="112" t="s">
        <v>73</v>
      </c>
      <c r="L83" s="112" t="s">
        <v>95</v>
      </c>
      <c r="M83" s="112" t="s">
        <v>96</v>
      </c>
      <c r="N83" s="112" t="s">
        <v>97</v>
      </c>
      <c r="O83" s="112" t="s">
        <v>98</v>
      </c>
      <c r="P83" s="112" t="s">
        <v>99</v>
      </c>
      <c r="Q83" s="112" t="s">
        <v>100</v>
      </c>
      <c r="R83" s="113" t="s">
        <v>101</v>
      </c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</row>
    <row r="84">
      <c r="A84" s="114">
        <v>1.0</v>
      </c>
      <c r="B84" s="114">
        <v>2.0</v>
      </c>
      <c r="C84" s="114">
        <v>3.0</v>
      </c>
      <c r="D84" s="114">
        <v>4.0</v>
      </c>
      <c r="E84" s="114">
        <v>5.0</v>
      </c>
      <c r="F84" s="114">
        <v>6.0</v>
      </c>
      <c r="G84" s="114">
        <v>7.0</v>
      </c>
      <c r="H84" s="114">
        <v>8.0</v>
      </c>
      <c r="I84" s="114">
        <v>9.0</v>
      </c>
      <c r="J84" s="114">
        <v>10.0</v>
      </c>
      <c r="K84" s="114">
        <v>11.0</v>
      </c>
      <c r="L84" s="114">
        <v>12.0</v>
      </c>
      <c r="M84" s="114">
        <v>13.0</v>
      </c>
      <c r="N84" s="114">
        <v>14.0</v>
      </c>
      <c r="O84" s="114">
        <v>15.0</v>
      </c>
      <c r="P84" s="114">
        <v>16.0</v>
      </c>
      <c r="Q84" s="114">
        <v>17.0</v>
      </c>
      <c r="R84" s="114">
        <v>18.0</v>
      </c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</row>
    <row r="85">
      <c r="A85" s="101">
        <v>1.0</v>
      </c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</row>
    <row r="86">
      <c r="A86" s="101">
        <v>2.0</v>
      </c>
      <c r="B86" s="111" t="s">
        <v>166</v>
      </c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9"/>
      <c r="R86" s="110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</row>
    <row r="87">
      <c r="A87" s="101">
        <v>3.0</v>
      </c>
      <c r="B87" s="55"/>
      <c r="Q87" s="61"/>
      <c r="R87" s="110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</row>
    <row r="88">
      <c r="A88" s="101">
        <v>4.0</v>
      </c>
      <c r="B88" s="55"/>
      <c r="Q88" s="61"/>
      <c r="R88" s="110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</row>
    <row r="89">
      <c r="A89" s="101">
        <v>5.0</v>
      </c>
      <c r="B89" s="55"/>
      <c r="Q89" s="61"/>
      <c r="R89" s="110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</row>
    <row r="90">
      <c r="A90" s="101">
        <v>6.0</v>
      </c>
      <c r="B90" s="55"/>
      <c r="Q90" s="61"/>
      <c r="R90" s="110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</row>
    <row r="91">
      <c r="A91" s="101">
        <v>7.0</v>
      </c>
      <c r="B91" s="64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6"/>
      <c r="R91" s="110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</row>
    <row r="92">
      <c r="A92" s="101">
        <v>8.0</v>
      </c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</row>
    <row r="1004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</row>
    <row r="1005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</row>
    <row r="1006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</row>
    <row r="1007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</row>
  </sheetData>
  <mergeCells count="62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I7:J7"/>
    <mergeCell ref="K7:L7"/>
    <mergeCell ref="E29:P29"/>
    <mergeCell ref="B4:B8"/>
    <mergeCell ref="C7:D7"/>
    <mergeCell ref="A22:B22"/>
    <mergeCell ref="A24:C24"/>
    <mergeCell ref="A28:D28"/>
    <mergeCell ref="A29:A30"/>
    <mergeCell ref="B29:D29"/>
    <mergeCell ref="C67:C68"/>
    <mergeCell ref="A81:C81"/>
    <mergeCell ref="A82:A83"/>
    <mergeCell ref="B82:B83"/>
    <mergeCell ref="C82:C83"/>
    <mergeCell ref="D82:D83"/>
    <mergeCell ref="E82:F82"/>
    <mergeCell ref="A66:C66"/>
    <mergeCell ref="A67:A68"/>
    <mergeCell ref="B67:B68"/>
    <mergeCell ref="D67:D68"/>
    <mergeCell ref="E67:F67"/>
    <mergeCell ref="G67:R67"/>
    <mergeCell ref="B71:Q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A51:C51"/>
    <mergeCell ref="A52:A53"/>
    <mergeCell ref="B52:B53"/>
    <mergeCell ref="C52:C53"/>
    <mergeCell ref="D52:D53"/>
    <mergeCell ref="E52:F52"/>
    <mergeCell ref="G52:R52"/>
    <mergeCell ref="G82:R82"/>
    <mergeCell ref="B86:Q9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8.13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22.38"/>
    <col customWidth="1" min="23" max="23" width="14.88"/>
    <col customWidth="1" min="24" max="24" width="20.38"/>
    <col customWidth="1" min="25" max="25" width="20.88"/>
    <col customWidth="1" min="27" max="27" width="27.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115" t="s">
        <v>169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</row>
    <row r="2">
      <c r="A2" s="34" t="s">
        <v>1</v>
      </c>
      <c r="B2" s="34" t="s">
        <v>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</row>
    <row r="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</row>
    <row r="4">
      <c r="A4" s="54" t="s">
        <v>3</v>
      </c>
      <c r="B4" s="54" t="s">
        <v>44</v>
      </c>
      <c r="C4" s="53" t="s">
        <v>170</v>
      </c>
      <c r="D4" s="26"/>
      <c r="E4" s="8"/>
      <c r="F4" s="116" t="s">
        <v>171</v>
      </c>
      <c r="G4" s="53" t="s">
        <v>172</v>
      </c>
      <c r="H4" s="26"/>
      <c r="I4" s="26"/>
      <c r="J4" s="26"/>
      <c r="K4" s="26"/>
      <c r="L4" s="26"/>
      <c r="M4" s="26"/>
      <c r="N4" s="8"/>
      <c r="O4" s="53" t="s">
        <v>173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8"/>
      <c r="AA4" s="117" t="s">
        <v>174</v>
      </c>
      <c r="AB4" s="118" t="s">
        <v>175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56" t="s">
        <v>176</v>
      </c>
      <c r="BA4" s="26"/>
      <c r="BB4" s="26"/>
      <c r="BC4" s="8"/>
      <c r="BD4" s="54" t="s">
        <v>177</v>
      </c>
    </row>
    <row r="5">
      <c r="A5" s="63"/>
      <c r="B5" s="63"/>
      <c r="C5" s="119" t="s">
        <v>29</v>
      </c>
      <c r="D5" s="119" t="s">
        <v>178</v>
      </c>
      <c r="E5" s="119" t="s">
        <v>179</v>
      </c>
      <c r="F5" s="63"/>
      <c r="G5" s="119" t="s">
        <v>180</v>
      </c>
      <c r="H5" s="119" t="s">
        <v>181</v>
      </c>
      <c r="I5" s="119" t="s">
        <v>182</v>
      </c>
      <c r="J5" s="119" t="s">
        <v>183</v>
      </c>
      <c r="K5" s="119" t="s">
        <v>184</v>
      </c>
      <c r="L5" s="119" t="s">
        <v>185</v>
      </c>
      <c r="M5" s="119" t="s">
        <v>186</v>
      </c>
      <c r="N5" s="119" t="s">
        <v>187</v>
      </c>
      <c r="O5" s="120" t="s">
        <v>188</v>
      </c>
      <c r="P5" s="59"/>
      <c r="Q5" s="120" t="s">
        <v>189</v>
      </c>
      <c r="R5" s="59"/>
      <c r="S5" s="120" t="s">
        <v>190</v>
      </c>
      <c r="T5" s="59"/>
      <c r="U5" s="120" t="s">
        <v>191</v>
      </c>
      <c r="V5" s="59"/>
      <c r="W5" s="120" t="s">
        <v>192</v>
      </c>
      <c r="X5" s="59"/>
      <c r="Y5" s="120" t="s">
        <v>193</v>
      </c>
      <c r="Z5" s="59"/>
      <c r="AA5" s="63"/>
      <c r="AB5" s="120" t="s">
        <v>194</v>
      </c>
      <c r="AC5" s="59"/>
      <c r="AD5" s="120" t="s">
        <v>195</v>
      </c>
      <c r="AE5" s="58"/>
      <c r="AF5" s="58"/>
      <c r="AG5" s="58"/>
      <c r="AH5" s="58"/>
      <c r="AI5" s="59"/>
      <c r="AJ5" s="120" t="s">
        <v>196</v>
      </c>
      <c r="AK5" s="58"/>
      <c r="AL5" s="58"/>
      <c r="AM5" s="58"/>
      <c r="AN5" s="58"/>
      <c r="AO5" s="58"/>
      <c r="AP5" s="58"/>
      <c r="AQ5" s="59"/>
      <c r="AR5" s="120" t="s">
        <v>197</v>
      </c>
      <c r="AS5" s="59"/>
      <c r="AT5" s="120" t="s">
        <v>198</v>
      </c>
      <c r="AU5" s="58"/>
      <c r="AV5" s="58"/>
      <c r="AW5" s="58"/>
      <c r="AX5" s="58"/>
      <c r="AY5" s="59"/>
      <c r="AZ5" s="120" t="s">
        <v>29</v>
      </c>
      <c r="BA5" s="59"/>
      <c r="BB5" s="120" t="s">
        <v>199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20" t="s">
        <v>200</v>
      </c>
      <c r="AE7" s="59"/>
      <c r="AF7" s="120" t="s">
        <v>201</v>
      </c>
      <c r="AG7" s="59"/>
      <c r="AH7" s="120" t="s">
        <v>202</v>
      </c>
      <c r="AI7" s="59"/>
      <c r="AJ7" s="120" t="s">
        <v>200</v>
      </c>
      <c r="AK7" s="59"/>
      <c r="AL7" s="120" t="s">
        <v>201</v>
      </c>
      <c r="AM7" s="59"/>
      <c r="AN7" s="120" t="s">
        <v>202</v>
      </c>
      <c r="AO7" s="59"/>
      <c r="AP7" s="120" t="s">
        <v>203</v>
      </c>
      <c r="AQ7" s="59"/>
      <c r="AR7" s="55"/>
      <c r="AS7" s="61"/>
      <c r="AT7" s="120" t="s">
        <v>200</v>
      </c>
      <c r="AU7" s="59"/>
      <c r="AV7" s="120" t="s">
        <v>201</v>
      </c>
      <c r="AW7" s="59"/>
      <c r="AX7" s="120" t="s">
        <v>202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9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21" t="s">
        <v>67</v>
      </c>
      <c r="P9" s="121" t="s">
        <v>68</v>
      </c>
      <c r="Q9" s="122" t="s">
        <v>67</v>
      </c>
      <c r="R9" s="122" t="s">
        <v>68</v>
      </c>
      <c r="S9" s="122" t="s">
        <v>67</v>
      </c>
      <c r="T9" s="122" t="s">
        <v>68</v>
      </c>
      <c r="U9" s="122" t="s">
        <v>67</v>
      </c>
      <c r="V9" s="122" t="s">
        <v>68</v>
      </c>
      <c r="W9" s="122" t="s">
        <v>67</v>
      </c>
      <c r="X9" s="122" t="s">
        <v>68</v>
      </c>
      <c r="Y9" s="122" t="s">
        <v>67</v>
      </c>
      <c r="Z9" s="122" t="s">
        <v>68</v>
      </c>
      <c r="AA9" s="123"/>
      <c r="AB9" s="122" t="s">
        <v>67</v>
      </c>
      <c r="AC9" s="122" t="s">
        <v>68</v>
      </c>
      <c r="AD9" s="122" t="s">
        <v>67</v>
      </c>
      <c r="AE9" s="122" t="s">
        <v>68</v>
      </c>
      <c r="AF9" s="122" t="s">
        <v>67</v>
      </c>
      <c r="AG9" s="122" t="s">
        <v>68</v>
      </c>
      <c r="AH9" s="122" t="s">
        <v>67</v>
      </c>
      <c r="AI9" s="122" t="s">
        <v>68</v>
      </c>
      <c r="AJ9" s="122" t="s">
        <v>67</v>
      </c>
      <c r="AK9" s="122" t="s">
        <v>68</v>
      </c>
      <c r="AL9" s="122" t="s">
        <v>67</v>
      </c>
      <c r="AM9" s="122" t="s">
        <v>68</v>
      </c>
      <c r="AN9" s="122" t="s">
        <v>67</v>
      </c>
      <c r="AO9" s="122" t="s">
        <v>68</v>
      </c>
      <c r="AP9" s="122" t="s">
        <v>67</v>
      </c>
      <c r="AQ9" s="122" t="s">
        <v>68</v>
      </c>
      <c r="AR9" s="122" t="s">
        <v>67</v>
      </c>
      <c r="AS9" s="122" t="s">
        <v>68</v>
      </c>
      <c r="AT9" s="122" t="s">
        <v>67</v>
      </c>
      <c r="AU9" s="122" t="s">
        <v>68</v>
      </c>
      <c r="AV9" s="122" t="s">
        <v>67</v>
      </c>
      <c r="AW9" s="122" t="s">
        <v>68</v>
      </c>
      <c r="AX9" s="122" t="s">
        <v>67</v>
      </c>
      <c r="AY9" s="122" t="s">
        <v>68</v>
      </c>
      <c r="AZ9" s="122" t="s">
        <v>67</v>
      </c>
      <c r="BA9" s="122" t="s">
        <v>68</v>
      </c>
      <c r="BB9" s="122" t="s">
        <v>67</v>
      </c>
      <c r="BC9" s="122" t="s">
        <v>68</v>
      </c>
      <c r="BD9" s="123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124">
        <v>1.0</v>
      </c>
      <c r="B11" s="125" t="s">
        <v>69</v>
      </c>
      <c r="C11" s="126">
        <v>11.0</v>
      </c>
      <c r="D11" s="126">
        <v>11.0</v>
      </c>
      <c r="E11" s="126">
        <v>11.0</v>
      </c>
      <c r="F11" s="126">
        <v>37.0</v>
      </c>
      <c r="G11" s="127">
        <v>0.0</v>
      </c>
      <c r="H11" s="127">
        <v>0.0</v>
      </c>
      <c r="I11" s="127">
        <v>0.0</v>
      </c>
      <c r="J11" s="126">
        <v>0.0</v>
      </c>
      <c r="K11" s="126">
        <v>0.0</v>
      </c>
      <c r="L11" s="126">
        <v>0.0</v>
      </c>
      <c r="M11" s="126">
        <v>0.0</v>
      </c>
      <c r="N11" s="126">
        <v>0.0</v>
      </c>
      <c r="O11" s="126">
        <v>53.0</v>
      </c>
      <c r="P11" s="126">
        <v>54.0</v>
      </c>
      <c r="Q11" s="126">
        <v>53.0</v>
      </c>
      <c r="R11" s="126">
        <v>54.0</v>
      </c>
      <c r="S11" s="126">
        <v>53.0</v>
      </c>
      <c r="T11" s="126">
        <v>54.0</v>
      </c>
      <c r="U11" s="126">
        <v>45.0</v>
      </c>
      <c r="V11" s="126">
        <v>46.0</v>
      </c>
      <c r="W11" s="126">
        <v>30.0</v>
      </c>
      <c r="X11" s="126">
        <v>30.0</v>
      </c>
      <c r="Y11" s="126">
        <v>0.0</v>
      </c>
      <c r="Z11" s="126">
        <v>0.0</v>
      </c>
      <c r="AA11" s="128">
        <v>0.0</v>
      </c>
      <c r="AB11" s="128">
        <v>0.0</v>
      </c>
      <c r="AC11" s="128">
        <v>0.0</v>
      </c>
      <c r="AD11" s="128">
        <v>0.0</v>
      </c>
      <c r="AE11" s="128">
        <v>0.0</v>
      </c>
      <c r="AF11" s="128">
        <v>0.0</v>
      </c>
      <c r="AG11" s="128">
        <v>0.0</v>
      </c>
      <c r="AH11" s="128">
        <v>0.0</v>
      </c>
      <c r="AI11" s="128">
        <v>0.0</v>
      </c>
      <c r="AJ11" s="128">
        <v>0.0</v>
      </c>
      <c r="AK11" s="128">
        <v>0.0</v>
      </c>
      <c r="AL11" s="128">
        <v>0.0</v>
      </c>
      <c r="AM11" s="128">
        <v>0.0</v>
      </c>
      <c r="AN11" s="128">
        <v>0.0</v>
      </c>
      <c r="AO11" s="128">
        <v>0.0</v>
      </c>
      <c r="AP11" s="128">
        <v>0.0</v>
      </c>
      <c r="AQ11" s="128">
        <v>0.0</v>
      </c>
      <c r="AR11" s="128">
        <v>0.0</v>
      </c>
      <c r="AS11" s="128">
        <v>0.0</v>
      </c>
      <c r="AT11" s="128">
        <v>0.0</v>
      </c>
      <c r="AU11" s="128">
        <v>0.0</v>
      </c>
      <c r="AV11" s="128">
        <v>0.0</v>
      </c>
      <c r="AW11" s="128">
        <v>0.0</v>
      </c>
      <c r="AX11" s="128">
        <v>0.0</v>
      </c>
      <c r="AY11" s="128">
        <v>0.0</v>
      </c>
      <c r="AZ11" s="128">
        <v>0.0</v>
      </c>
      <c r="BA11" s="128">
        <v>0.0</v>
      </c>
      <c r="BB11" s="128">
        <v>1.0</v>
      </c>
      <c r="BC11" s="128">
        <v>0.0</v>
      </c>
      <c r="BD11" s="129">
        <v>1.0</v>
      </c>
    </row>
    <row r="12">
      <c r="A12" s="124">
        <v>2.0</v>
      </c>
      <c r="B12" s="125" t="s">
        <v>70</v>
      </c>
      <c r="C12" s="126">
        <v>11.0</v>
      </c>
      <c r="D12" s="126">
        <v>11.0</v>
      </c>
      <c r="E12" s="126">
        <v>11.0</v>
      </c>
      <c r="F12" s="126">
        <v>34.0</v>
      </c>
      <c r="G12" s="127">
        <v>0.0</v>
      </c>
      <c r="H12" s="127">
        <v>0.0</v>
      </c>
      <c r="I12" s="127">
        <v>0.0</v>
      </c>
      <c r="J12" s="126">
        <v>0.0</v>
      </c>
      <c r="K12" s="126">
        <v>0.0</v>
      </c>
      <c r="L12" s="126">
        <v>0.0</v>
      </c>
      <c r="M12" s="126">
        <v>0.0</v>
      </c>
      <c r="N12" s="126">
        <v>0.0</v>
      </c>
      <c r="O12" s="126">
        <v>44.0</v>
      </c>
      <c r="P12" s="126">
        <v>53.0</v>
      </c>
      <c r="Q12" s="126">
        <v>44.0</v>
      </c>
      <c r="R12" s="126">
        <v>53.0</v>
      </c>
      <c r="S12" s="126">
        <v>44.0</v>
      </c>
      <c r="T12" s="126">
        <v>53.0</v>
      </c>
      <c r="U12" s="126">
        <v>38.0</v>
      </c>
      <c r="V12" s="126">
        <v>42.0</v>
      </c>
      <c r="W12" s="126">
        <v>25.0</v>
      </c>
      <c r="X12" s="126">
        <v>25.0</v>
      </c>
      <c r="Y12" s="126">
        <v>0.0</v>
      </c>
      <c r="Z12" s="126">
        <v>0.0</v>
      </c>
      <c r="AA12" s="128">
        <v>0.0</v>
      </c>
      <c r="AB12" s="128">
        <v>0.0</v>
      </c>
      <c r="AC12" s="128">
        <v>0.0</v>
      </c>
      <c r="AD12" s="128">
        <v>0.0</v>
      </c>
      <c r="AE12" s="128">
        <v>0.0</v>
      </c>
      <c r="AF12" s="128">
        <v>0.0</v>
      </c>
      <c r="AG12" s="128">
        <v>0.0</v>
      </c>
      <c r="AH12" s="128">
        <v>0.0</v>
      </c>
      <c r="AI12" s="128">
        <v>0.0</v>
      </c>
      <c r="AJ12" s="128">
        <v>0.0</v>
      </c>
      <c r="AK12" s="128">
        <v>0.0</v>
      </c>
      <c r="AL12" s="128">
        <v>0.0</v>
      </c>
      <c r="AM12" s="128">
        <v>0.0</v>
      </c>
      <c r="AN12" s="128">
        <v>0.0</v>
      </c>
      <c r="AO12" s="128">
        <v>0.0</v>
      </c>
      <c r="AP12" s="128">
        <v>0.0</v>
      </c>
      <c r="AQ12" s="128">
        <v>0.0</v>
      </c>
      <c r="AR12" s="128">
        <v>0.0</v>
      </c>
      <c r="AS12" s="128">
        <v>0.0</v>
      </c>
      <c r="AT12" s="128">
        <v>0.0</v>
      </c>
      <c r="AU12" s="128">
        <v>0.0</v>
      </c>
      <c r="AV12" s="128">
        <v>0.0</v>
      </c>
      <c r="AW12" s="128">
        <v>0.0</v>
      </c>
      <c r="AX12" s="128">
        <v>0.0</v>
      </c>
      <c r="AY12" s="128">
        <v>0.0</v>
      </c>
      <c r="AZ12" s="128">
        <v>0.0</v>
      </c>
      <c r="BA12" s="128">
        <v>0.0</v>
      </c>
      <c r="BB12" s="128">
        <v>0.0</v>
      </c>
      <c r="BC12" s="128">
        <v>1.0</v>
      </c>
      <c r="BD12" s="129">
        <v>0.0</v>
      </c>
    </row>
    <row r="13">
      <c r="A13" s="124">
        <v>3.0</v>
      </c>
      <c r="B13" s="125" t="s">
        <v>71</v>
      </c>
      <c r="C13" s="126">
        <v>11.0</v>
      </c>
      <c r="D13" s="126">
        <v>11.0</v>
      </c>
      <c r="E13" s="126">
        <v>11.0</v>
      </c>
      <c r="F13" s="127">
        <v>31.0</v>
      </c>
      <c r="G13" s="127">
        <v>0.0</v>
      </c>
      <c r="H13" s="127">
        <v>0.0</v>
      </c>
      <c r="I13" s="127">
        <v>0.0</v>
      </c>
      <c r="J13" s="126">
        <v>0.0</v>
      </c>
      <c r="K13" s="126">
        <v>0.0</v>
      </c>
      <c r="L13" s="126">
        <v>0.0</v>
      </c>
      <c r="M13" s="126">
        <v>0.0</v>
      </c>
      <c r="N13" s="126">
        <v>0.0</v>
      </c>
      <c r="O13" s="126">
        <v>54.0</v>
      </c>
      <c r="P13" s="126">
        <v>58.0</v>
      </c>
      <c r="Q13" s="126">
        <v>54.0</v>
      </c>
      <c r="R13" s="126">
        <v>58.0</v>
      </c>
      <c r="S13" s="126">
        <v>54.0</v>
      </c>
      <c r="T13" s="126">
        <v>58.0</v>
      </c>
      <c r="U13" s="126">
        <v>46.0</v>
      </c>
      <c r="V13" s="126">
        <v>49.0</v>
      </c>
      <c r="W13" s="126">
        <v>28.0</v>
      </c>
      <c r="X13" s="126">
        <v>28.0</v>
      </c>
      <c r="Y13" s="126">
        <v>0.0</v>
      </c>
      <c r="Z13" s="126">
        <v>0.0</v>
      </c>
      <c r="AA13" s="128">
        <v>0.0</v>
      </c>
      <c r="AB13" s="128">
        <v>0.0</v>
      </c>
      <c r="AC13" s="128">
        <v>0.0</v>
      </c>
      <c r="AD13" s="128">
        <v>0.0</v>
      </c>
      <c r="AE13" s="128">
        <v>0.0</v>
      </c>
      <c r="AF13" s="128">
        <v>0.0</v>
      </c>
      <c r="AG13" s="128">
        <v>0.0</v>
      </c>
      <c r="AH13" s="128">
        <v>0.0</v>
      </c>
      <c r="AI13" s="128">
        <v>0.0</v>
      </c>
      <c r="AJ13" s="128">
        <v>0.0</v>
      </c>
      <c r="AK13" s="128">
        <v>0.0</v>
      </c>
      <c r="AL13" s="128">
        <v>0.0</v>
      </c>
      <c r="AM13" s="128">
        <v>0.0</v>
      </c>
      <c r="AN13" s="128">
        <v>0.0</v>
      </c>
      <c r="AO13" s="128">
        <v>0.0</v>
      </c>
      <c r="AP13" s="128">
        <v>0.0</v>
      </c>
      <c r="AQ13" s="128">
        <v>0.0</v>
      </c>
      <c r="AR13" s="128">
        <v>0.0</v>
      </c>
      <c r="AS13" s="128">
        <v>0.0</v>
      </c>
      <c r="AT13" s="128">
        <v>0.0</v>
      </c>
      <c r="AU13" s="128">
        <v>0.0</v>
      </c>
      <c r="AV13" s="128">
        <v>0.0</v>
      </c>
      <c r="AW13" s="128">
        <v>0.0</v>
      </c>
      <c r="AX13" s="128">
        <v>0.0</v>
      </c>
      <c r="AY13" s="128">
        <v>0.0</v>
      </c>
      <c r="AZ13" s="128">
        <v>0.0</v>
      </c>
      <c r="BA13" s="128">
        <v>0.0</v>
      </c>
      <c r="BB13" s="128">
        <v>0.0</v>
      </c>
      <c r="BC13" s="128">
        <v>0.0</v>
      </c>
      <c r="BD13" s="129">
        <v>0.0</v>
      </c>
    </row>
    <row r="14">
      <c r="A14" s="124">
        <v>4.0</v>
      </c>
      <c r="B14" s="125" t="s">
        <v>72</v>
      </c>
      <c r="C14" s="126"/>
      <c r="D14" s="126"/>
      <c r="E14" s="126"/>
      <c r="F14" s="127"/>
      <c r="G14" s="127"/>
      <c r="H14" s="127"/>
      <c r="I14" s="127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>
        <v>0.0</v>
      </c>
      <c r="AS14" s="128">
        <v>0.0</v>
      </c>
      <c r="AT14" s="128">
        <v>0.0</v>
      </c>
      <c r="AU14" s="128">
        <v>0.0</v>
      </c>
      <c r="AV14" s="128">
        <v>0.0</v>
      </c>
      <c r="AW14" s="128">
        <v>0.0</v>
      </c>
      <c r="AX14" s="128">
        <v>0.0</v>
      </c>
      <c r="AY14" s="128">
        <v>0.0</v>
      </c>
      <c r="AZ14" s="128">
        <v>0.0</v>
      </c>
      <c r="BA14" s="128">
        <v>0.0</v>
      </c>
      <c r="BB14" s="128">
        <v>1.0</v>
      </c>
      <c r="BC14" s="128">
        <v>1.0</v>
      </c>
      <c r="BD14" s="129">
        <v>1.0</v>
      </c>
    </row>
    <row r="15">
      <c r="A15" s="124">
        <v>5.0</v>
      </c>
      <c r="B15" s="125" t="s">
        <v>73</v>
      </c>
      <c r="C15" s="126"/>
      <c r="D15" s="126"/>
      <c r="E15" s="126"/>
      <c r="F15" s="127"/>
      <c r="G15" s="126"/>
      <c r="H15" s="127"/>
      <c r="I15" s="127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>
        <v>0.0</v>
      </c>
      <c r="AS15" s="128">
        <v>0.0</v>
      </c>
      <c r="AT15" s="128">
        <v>0.0</v>
      </c>
      <c r="AU15" s="128">
        <v>0.0</v>
      </c>
      <c r="AV15" s="128">
        <v>0.0</v>
      </c>
      <c r="AW15" s="128">
        <v>0.0</v>
      </c>
      <c r="AX15" s="128">
        <v>0.0</v>
      </c>
      <c r="AY15" s="128">
        <v>0.0</v>
      </c>
      <c r="AZ15" s="128">
        <v>0.0</v>
      </c>
      <c r="BA15" s="128">
        <v>0.0</v>
      </c>
      <c r="BB15" s="128">
        <v>0.0</v>
      </c>
      <c r="BC15" s="128">
        <v>1.0</v>
      </c>
      <c r="BD15" s="129">
        <v>0.0</v>
      </c>
    </row>
    <row r="16">
      <c r="A16" s="124">
        <v>6.0</v>
      </c>
      <c r="B16" s="125" t="s">
        <v>74</v>
      </c>
      <c r="C16" s="126"/>
      <c r="D16" s="126"/>
      <c r="E16" s="126"/>
      <c r="F16" s="127"/>
      <c r="G16" s="126"/>
      <c r="H16" s="127"/>
      <c r="I16" s="127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>
        <v>0.0</v>
      </c>
      <c r="AS16" s="128">
        <v>0.0</v>
      </c>
      <c r="AT16" s="128">
        <v>0.0</v>
      </c>
      <c r="AU16" s="128">
        <v>0.0</v>
      </c>
      <c r="AV16" s="128">
        <v>0.0</v>
      </c>
      <c r="AW16" s="128">
        <v>0.0</v>
      </c>
      <c r="AX16" s="128">
        <v>0.0</v>
      </c>
      <c r="AY16" s="128">
        <v>0.0</v>
      </c>
      <c r="AZ16" s="128">
        <v>0.0</v>
      </c>
      <c r="BA16" s="128">
        <v>0.0</v>
      </c>
      <c r="BB16" s="128">
        <v>1.0</v>
      </c>
      <c r="BC16" s="128">
        <v>0.0</v>
      </c>
      <c r="BD16" s="129">
        <v>1.0</v>
      </c>
    </row>
    <row r="17">
      <c r="A17" s="124">
        <v>7.0</v>
      </c>
      <c r="B17" s="125" t="s">
        <v>75</v>
      </c>
      <c r="C17" s="126"/>
      <c r="D17" s="126"/>
      <c r="E17" s="126"/>
      <c r="F17" s="127"/>
      <c r="G17" s="127"/>
      <c r="H17" s="127"/>
      <c r="I17" s="127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>
        <v>0.0</v>
      </c>
      <c r="AS17" s="128">
        <v>0.0</v>
      </c>
      <c r="AT17" s="128">
        <v>0.0</v>
      </c>
      <c r="AU17" s="128">
        <v>0.0</v>
      </c>
      <c r="AV17" s="128">
        <v>0.0</v>
      </c>
      <c r="AW17" s="128">
        <v>0.0</v>
      </c>
      <c r="AX17" s="128">
        <v>0.0</v>
      </c>
      <c r="AY17" s="128">
        <v>0.0</v>
      </c>
      <c r="AZ17" s="128">
        <v>0.0</v>
      </c>
      <c r="BA17" s="128">
        <v>0.0</v>
      </c>
      <c r="BB17" s="128">
        <v>0.0</v>
      </c>
      <c r="BC17" s="128">
        <v>0.0</v>
      </c>
      <c r="BD17" s="129">
        <v>0.0</v>
      </c>
    </row>
    <row r="18">
      <c r="A18" s="124">
        <v>8.0</v>
      </c>
      <c r="B18" s="125" t="s">
        <v>76</v>
      </c>
      <c r="C18" s="128"/>
      <c r="D18" s="128"/>
      <c r="E18" s="128"/>
      <c r="F18" s="127"/>
      <c r="G18" s="127"/>
      <c r="H18" s="127"/>
      <c r="I18" s="127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>
        <v>0.0</v>
      </c>
      <c r="AS18" s="128">
        <v>0.0</v>
      </c>
      <c r="AT18" s="128">
        <v>0.0</v>
      </c>
      <c r="AU18" s="128">
        <v>0.0</v>
      </c>
      <c r="AV18" s="128">
        <v>0.0</v>
      </c>
      <c r="AW18" s="128">
        <v>0.0</v>
      </c>
      <c r="AX18" s="128">
        <v>0.0</v>
      </c>
      <c r="AY18" s="128">
        <v>0.0</v>
      </c>
      <c r="AZ18" s="128">
        <v>0.0</v>
      </c>
      <c r="BA18" s="128">
        <v>0.0</v>
      </c>
      <c r="BB18" s="128">
        <v>0.0</v>
      </c>
      <c r="BC18" s="128">
        <v>0.0</v>
      </c>
      <c r="BD18" s="129">
        <v>0.0</v>
      </c>
    </row>
    <row r="19">
      <c r="A19" s="124">
        <v>9.0</v>
      </c>
      <c r="B19" s="125" t="s">
        <v>77</v>
      </c>
      <c r="C19" s="126"/>
      <c r="D19" s="126"/>
      <c r="E19" s="126"/>
      <c r="F19" s="127"/>
      <c r="G19" s="127"/>
      <c r="H19" s="127"/>
      <c r="I19" s="127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8"/>
      <c r="AB19" s="126"/>
      <c r="AC19" s="126"/>
      <c r="AD19" s="126"/>
      <c r="AE19" s="126"/>
      <c r="AF19" s="126"/>
      <c r="AG19" s="126"/>
      <c r="AH19" s="126"/>
      <c r="AI19" s="126"/>
      <c r="AJ19" s="128"/>
      <c r="AK19" s="128"/>
      <c r="AL19" s="128"/>
      <c r="AM19" s="128"/>
      <c r="AN19" s="126"/>
      <c r="AO19" s="128"/>
      <c r="AP19" s="128"/>
      <c r="AQ19" s="128"/>
      <c r="AR19" s="128">
        <v>0.0</v>
      </c>
      <c r="AS19" s="126">
        <v>0.0</v>
      </c>
      <c r="AT19" s="126">
        <v>0.0</v>
      </c>
      <c r="AU19" s="126">
        <v>0.0</v>
      </c>
      <c r="AV19" s="126">
        <v>0.0</v>
      </c>
      <c r="AW19" s="126">
        <v>0.0</v>
      </c>
      <c r="AX19" s="126">
        <v>0.0</v>
      </c>
      <c r="AY19" s="126">
        <v>0.0</v>
      </c>
      <c r="AZ19" s="126">
        <v>0.0</v>
      </c>
      <c r="BA19" s="126">
        <v>0.0</v>
      </c>
      <c r="BB19" s="126">
        <v>1.0</v>
      </c>
      <c r="BC19" s="126">
        <v>0.0</v>
      </c>
      <c r="BD19" s="129">
        <v>1.0</v>
      </c>
    </row>
    <row r="20">
      <c r="A20" s="124">
        <v>10.0</v>
      </c>
      <c r="B20" s="125" t="s">
        <v>78</v>
      </c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30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>
        <v>0.0</v>
      </c>
      <c r="AS20" s="129">
        <v>0.0</v>
      </c>
      <c r="AT20" s="129">
        <v>0.0</v>
      </c>
      <c r="AU20" s="129">
        <v>0.0</v>
      </c>
      <c r="AV20" s="129">
        <v>0.0</v>
      </c>
      <c r="AW20" s="129">
        <v>0.0</v>
      </c>
      <c r="AX20" s="129">
        <v>0.0</v>
      </c>
      <c r="AY20" s="129">
        <v>0.0</v>
      </c>
      <c r="AZ20" s="129">
        <v>0.0</v>
      </c>
      <c r="BA20" s="129">
        <v>0.0</v>
      </c>
      <c r="BB20" s="129">
        <v>0.0</v>
      </c>
      <c r="BC20" s="129">
        <v>0.0</v>
      </c>
      <c r="BD20" s="129">
        <v>0.0</v>
      </c>
    </row>
    <row r="21">
      <c r="A21" s="124">
        <v>11.0</v>
      </c>
      <c r="B21" s="125" t="s">
        <v>79</v>
      </c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30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>
        <v>0.0</v>
      </c>
      <c r="AS21" s="129">
        <v>0.0</v>
      </c>
      <c r="AT21" s="129">
        <v>0.0</v>
      </c>
      <c r="AU21" s="129">
        <v>0.0</v>
      </c>
      <c r="AV21" s="129">
        <v>0.0</v>
      </c>
      <c r="AW21" s="129">
        <v>0.0</v>
      </c>
      <c r="AX21" s="129">
        <v>0.0</v>
      </c>
      <c r="AY21" s="129">
        <v>0.0</v>
      </c>
      <c r="AZ21" s="129">
        <v>0.0</v>
      </c>
      <c r="BA21" s="129">
        <v>0.0</v>
      </c>
      <c r="BB21" s="129">
        <v>0.0</v>
      </c>
      <c r="BC21" s="129">
        <v>0.0</v>
      </c>
      <c r="BD21" s="129">
        <v>0.0</v>
      </c>
    </row>
    <row r="22">
      <c r="A22" s="124">
        <v>12.0</v>
      </c>
      <c r="B22" s="125" t="s">
        <v>80</v>
      </c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30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>
        <v>0.0</v>
      </c>
      <c r="AS22" s="129">
        <v>0.0</v>
      </c>
      <c r="AT22" s="129">
        <v>0.0</v>
      </c>
      <c r="AU22" s="129">
        <v>0.0</v>
      </c>
      <c r="AV22" s="129">
        <v>0.0</v>
      </c>
      <c r="AW22" s="129">
        <v>0.0</v>
      </c>
      <c r="AX22" s="129">
        <v>0.0</v>
      </c>
      <c r="AY22" s="129">
        <v>0.0</v>
      </c>
      <c r="AZ22" s="129">
        <v>0.0</v>
      </c>
      <c r="BA22" s="129">
        <v>0.0</v>
      </c>
      <c r="BB22" s="129">
        <v>0.0</v>
      </c>
      <c r="BC22" s="129">
        <v>0.0</v>
      </c>
      <c r="BD22" s="129">
        <v>0.0</v>
      </c>
    </row>
    <row r="23">
      <c r="A23" s="131" t="s">
        <v>29</v>
      </c>
      <c r="C23" s="131">
        <f t="shared" ref="C23:BD23" si="1">SUM(C11:C22)</f>
        <v>33</v>
      </c>
      <c r="D23" s="131">
        <f t="shared" si="1"/>
        <v>33</v>
      </c>
      <c r="E23" s="131">
        <f t="shared" si="1"/>
        <v>33</v>
      </c>
      <c r="F23" s="131">
        <f t="shared" si="1"/>
        <v>102</v>
      </c>
      <c r="G23" s="131">
        <f t="shared" si="1"/>
        <v>0</v>
      </c>
      <c r="H23" s="131">
        <f t="shared" si="1"/>
        <v>0</v>
      </c>
      <c r="I23" s="131">
        <f t="shared" si="1"/>
        <v>0</v>
      </c>
      <c r="J23" s="131">
        <f t="shared" si="1"/>
        <v>0</v>
      </c>
      <c r="K23" s="131">
        <f t="shared" si="1"/>
        <v>0</v>
      </c>
      <c r="L23" s="131">
        <f t="shared" si="1"/>
        <v>0</v>
      </c>
      <c r="M23" s="131">
        <f t="shared" si="1"/>
        <v>0</v>
      </c>
      <c r="N23" s="131">
        <f t="shared" si="1"/>
        <v>0</v>
      </c>
      <c r="O23" s="131">
        <f t="shared" si="1"/>
        <v>151</v>
      </c>
      <c r="P23" s="131">
        <f t="shared" si="1"/>
        <v>165</v>
      </c>
      <c r="Q23" s="131">
        <f t="shared" si="1"/>
        <v>151</v>
      </c>
      <c r="R23" s="131">
        <f t="shared" si="1"/>
        <v>165</v>
      </c>
      <c r="S23" s="131">
        <f t="shared" si="1"/>
        <v>151</v>
      </c>
      <c r="T23" s="131">
        <f t="shared" si="1"/>
        <v>165</v>
      </c>
      <c r="U23" s="131">
        <f t="shared" si="1"/>
        <v>129</v>
      </c>
      <c r="V23" s="131">
        <f t="shared" si="1"/>
        <v>137</v>
      </c>
      <c r="W23" s="131">
        <f t="shared" si="1"/>
        <v>83</v>
      </c>
      <c r="X23" s="131">
        <f t="shared" si="1"/>
        <v>83</v>
      </c>
      <c r="Y23" s="131">
        <f t="shared" si="1"/>
        <v>0</v>
      </c>
      <c r="Z23" s="131">
        <f t="shared" si="1"/>
        <v>0</v>
      </c>
      <c r="AA23" s="131">
        <f t="shared" si="1"/>
        <v>0</v>
      </c>
      <c r="AB23" s="131">
        <f t="shared" si="1"/>
        <v>0</v>
      </c>
      <c r="AC23" s="131">
        <f t="shared" si="1"/>
        <v>0</v>
      </c>
      <c r="AD23" s="131">
        <f t="shared" si="1"/>
        <v>0</v>
      </c>
      <c r="AE23" s="131">
        <f t="shared" si="1"/>
        <v>0</v>
      </c>
      <c r="AF23" s="131">
        <f t="shared" si="1"/>
        <v>0</v>
      </c>
      <c r="AG23" s="131">
        <f t="shared" si="1"/>
        <v>0</v>
      </c>
      <c r="AH23" s="131">
        <f t="shared" si="1"/>
        <v>0</v>
      </c>
      <c r="AI23" s="131">
        <f t="shared" si="1"/>
        <v>0</v>
      </c>
      <c r="AJ23" s="131">
        <f t="shared" si="1"/>
        <v>0</v>
      </c>
      <c r="AK23" s="131">
        <f t="shared" si="1"/>
        <v>0</v>
      </c>
      <c r="AL23" s="131">
        <f t="shared" si="1"/>
        <v>0</v>
      </c>
      <c r="AM23" s="131">
        <f t="shared" si="1"/>
        <v>0</v>
      </c>
      <c r="AN23" s="131">
        <f t="shared" si="1"/>
        <v>0</v>
      </c>
      <c r="AO23" s="131">
        <f t="shared" si="1"/>
        <v>0</v>
      </c>
      <c r="AP23" s="131">
        <f t="shared" si="1"/>
        <v>0</v>
      </c>
      <c r="AQ23" s="131">
        <f t="shared" si="1"/>
        <v>0</v>
      </c>
      <c r="AR23" s="131">
        <f t="shared" si="1"/>
        <v>0</v>
      </c>
      <c r="AS23" s="131">
        <f t="shared" si="1"/>
        <v>0</v>
      </c>
      <c r="AT23" s="131">
        <f t="shared" si="1"/>
        <v>0</v>
      </c>
      <c r="AU23" s="131">
        <f t="shared" si="1"/>
        <v>0</v>
      </c>
      <c r="AV23" s="131">
        <f t="shared" si="1"/>
        <v>0</v>
      </c>
      <c r="AW23" s="131">
        <f t="shared" si="1"/>
        <v>0</v>
      </c>
      <c r="AX23" s="131">
        <f t="shared" si="1"/>
        <v>0</v>
      </c>
      <c r="AY23" s="131">
        <f t="shared" si="1"/>
        <v>0</v>
      </c>
      <c r="AZ23" s="131">
        <f t="shared" si="1"/>
        <v>0</v>
      </c>
      <c r="BA23" s="131">
        <f t="shared" si="1"/>
        <v>0</v>
      </c>
      <c r="BB23" s="131">
        <f t="shared" si="1"/>
        <v>4</v>
      </c>
      <c r="BC23" s="131">
        <f t="shared" si="1"/>
        <v>3</v>
      </c>
      <c r="BD23" s="131">
        <f t="shared" si="1"/>
        <v>4</v>
      </c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</row>
    <row r="27">
      <c r="A27" s="34" t="s">
        <v>204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</row>
    <row r="28">
      <c r="A28" s="88" t="s">
        <v>205</v>
      </c>
      <c r="B28" s="92"/>
      <c r="C28" s="92"/>
      <c r="D28" s="92"/>
      <c r="E28" s="92"/>
      <c r="F28" s="92"/>
      <c r="G28" s="92"/>
      <c r="H28" s="92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</row>
    <row r="29">
      <c r="A29" s="93" t="s">
        <v>206</v>
      </c>
      <c r="B29" s="132" t="s">
        <v>207</v>
      </c>
      <c r="C29" s="132" t="s">
        <v>208</v>
      </c>
      <c r="D29" s="52" t="s">
        <v>209</v>
      </c>
      <c r="E29" s="26"/>
      <c r="F29" s="26"/>
      <c r="G29" s="8"/>
      <c r="H29" s="52" t="s">
        <v>210</v>
      </c>
      <c r="I29" s="26"/>
      <c r="J29" s="26"/>
      <c r="K29" s="26"/>
      <c r="L29" s="26"/>
      <c r="M29" s="26"/>
      <c r="N29" s="8"/>
      <c r="O29" s="52" t="s">
        <v>211</v>
      </c>
      <c r="P29" s="26"/>
      <c r="Q29" s="8"/>
      <c r="R29" s="52" t="s">
        <v>212</v>
      </c>
      <c r="S29" s="26"/>
      <c r="T29" s="8"/>
      <c r="U29" s="57" t="s">
        <v>213</v>
      </c>
      <c r="V29" s="59"/>
      <c r="W29" s="57" t="s">
        <v>214</v>
      </c>
      <c r="X29" s="59"/>
      <c r="Y29" s="57" t="s">
        <v>215</v>
      </c>
      <c r="Z29" s="59"/>
      <c r="AA29" s="93" t="s">
        <v>216</v>
      </c>
      <c r="AB29" s="133" t="s">
        <v>217</v>
      </c>
      <c r="AC29" s="59"/>
      <c r="AD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</row>
    <row r="30">
      <c r="A30" s="63"/>
      <c r="B30" s="63"/>
      <c r="C30" s="63"/>
      <c r="D30" s="52" t="s">
        <v>218</v>
      </c>
      <c r="E30" s="8"/>
      <c r="F30" s="52" t="s">
        <v>219</v>
      </c>
      <c r="G30" s="8"/>
      <c r="H30" s="52" t="s">
        <v>220</v>
      </c>
      <c r="I30" s="8"/>
      <c r="J30" s="52" t="s">
        <v>221</v>
      </c>
      <c r="K30" s="8"/>
      <c r="L30" s="52" t="s">
        <v>222</v>
      </c>
      <c r="M30" s="8"/>
      <c r="N30" s="93" t="s">
        <v>223</v>
      </c>
      <c r="O30" s="93" t="s">
        <v>224</v>
      </c>
      <c r="P30" s="52" t="s">
        <v>225</v>
      </c>
      <c r="Q30" s="8"/>
      <c r="R30" s="93" t="s">
        <v>224</v>
      </c>
      <c r="S30" s="52" t="s">
        <v>226</v>
      </c>
      <c r="T30" s="8"/>
      <c r="U30" s="64"/>
      <c r="V30" s="66"/>
      <c r="W30" s="64"/>
      <c r="X30" s="66"/>
      <c r="Y30" s="134" t="s">
        <v>227</v>
      </c>
      <c r="Z30" s="65"/>
      <c r="AA30" s="135" t="s">
        <v>228</v>
      </c>
      <c r="AB30" s="65"/>
      <c r="AC30" s="66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</row>
    <row r="31">
      <c r="A31" s="9"/>
      <c r="B31" s="9"/>
      <c r="C31" s="9"/>
      <c r="D31" s="112" t="s">
        <v>207</v>
      </c>
      <c r="E31" s="112" t="s">
        <v>208</v>
      </c>
      <c r="F31" s="112" t="s">
        <v>207</v>
      </c>
      <c r="G31" s="112" t="s">
        <v>208</v>
      </c>
      <c r="H31" s="112" t="s">
        <v>229</v>
      </c>
      <c r="I31" s="112" t="s">
        <v>230</v>
      </c>
      <c r="J31" s="112" t="s">
        <v>229</v>
      </c>
      <c r="K31" s="112" t="s">
        <v>231</v>
      </c>
      <c r="L31" s="112" t="s">
        <v>229</v>
      </c>
      <c r="M31" s="112" t="s">
        <v>230</v>
      </c>
      <c r="N31" s="9"/>
      <c r="O31" s="136" t="s">
        <v>232</v>
      </c>
      <c r="P31" s="112" t="s">
        <v>233</v>
      </c>
      <c r="Q31" s="112" t="s">
        <v>234</v>
      </c>
      <c r="R31" s="136" t="s">
        <v>235</v>
      </c>
      <c r="S31" s="112" t="s">
        <v>233</v>
      </c>
      <c r="T31" s="112" t="s">
        <v>234</v>
      </c>
      <c r="U31" s="112" t="s">
        <v>26</v>
      </c>
      <c r="V31" s="112" t="s">
        <v>234</v>
      </c>
      <c r="W31" s="112" t="s">
        <v>26</v>
      </c>
      <c r="X31" s="112" t="s">
        <v>234</v>
      </c>
      <c r="Y31" s="112" t="s">
        <v>26</v>
      </c>
      <c r="Z31" s="52" t="s">
        <v>234</v>
      </c>
      <c r="AA31" s="136"/>
      <c r="AB31" s="137" t="s">
        <v>207</v>
      </c>
      <c r="AC31" s="112" t="s">
        <v>236</v>
      </c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</row>
    <row r="32">
      <c r="A32" s="138">
        <v>1.0</v>
      </c>
      <c r="B32" s="138">
        <v>2.0</v>
      </c>
      <c r="C32" s="138">
        <v>3.0</v>
      </c>
      <c r="D32" s="138">
        <v>4.0</v>
      </c>
      <c r="E32" s="138">
        <v>5.0</v>
      </c>
      <c r="F32" s="138">
        <v>6.0</v>
      </c>
      <c r="G32" s="138">
        <v>7.0</v>
      </c>
      <c r="H32" s="138">
        <v>8.0</v>
      </c>
      <c r="I32" s="139">
        <v>9.0</v>
      </c>
      <c r="J32" s="139">
        <v>10.0</v>
      </c>
      <c r="K32" s="139">
        <v>11.0</v>
      </c>
      <c r="L32" s="139">
        <v>12.0</v>
      </c>
      <c r="M32" s="139">
        <v>13.0</v>
      </c>
      <c r="N32" s="139">
        <v>14.0</v>
      </c>
      <c r="O32" s="140">
        <v>15.0</v>
      </c>
      <c r="P32" s="139">
        <v>16.0</v>
      </c>
      <c r="Q32" s="139">
        <v>17.0</v>
      </c>
      <c r="R32" s="140">
        <v>18.0</v>
      </c>
      <c r="S32" s="139">
        <v>19.0</v>
      </c>
      <c r="T32" s="139">
        <v>20.0</v>
      </c>
      <c r="U32" s="138">
        <v>21.0</v>
      </c>
      <c r="V32" s="138">
        <v>22.0</v>
      </c>
      <c r="W32" s="138">
        <v>23.0</v>
      </c>
      <c r="X32" s="138">
        <v>24.0</v>
      </c>
      <c r="Y32" s="138">
        <v>25.0</v>
      </c>
      <c r="Z32" s="141">
        <v>26.0</v>
      </c>
      <c r="AA32" s="142">
        <v>27.0</v>
      </c>
      <c r="AB32" s="143">
        <v>28.0</v>
      </c>
      <c r="AC32" s="138">
        <v>29.0</v>
      </c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</row>
    <row r="33">
      <c r="A33" s="144">
        <v>46023.0</v>
      </c>
      <c r="B33" s="145">
        <v>11.0</v>
      </c>
      <c r="C33" s="146">
        <v>37.0</v>
      </c>
      <c r="D33" s="145">
        <v>48.0</v>
      </c>
      <c r="E33" s="145">
        <v>37.0</v>
      </c>
      <c r="F33" s="145">
        <v>0.0</v>
      </c>
      <c r="G33" s="145">
        <v>0.0</v>
      </c>
      <c r="H33" s="130">
        <v>48.0</v>
      </c>
      <c r="I33" s="147">
        <v>0.0</v>
      </c>
      <c r="J33" s="147">
        <v>48.0</v>
      </c>
      <c r="K33" s="147">
        <v>0.0</v>
      </c>
      <c r="L33" s="147">
        <v>48.0</v>
      </c>
      <c r="M33" s="147">
        <v>0.0</v>
      </c>
      <c r="N33" s="147">
        <v>11.0</v>
      </c>
      <c r="O33" s="104">
        <v>0.0</v>
      </c>
      <c r="P33" s="104">
        <v>0.0</v>
      </c>
      <c r="Q33" s="104">
        <v>0.0</v>
      </c>
      <c r="R33" s="104">
        <v>0.0</v>
      </c>
      <c r="S33" s="104">
        <v>0.0</v>
      </c>
      <c r="T33" s="104">
        <v>0.0</v>
      </c>
      <c r="U33" s="104">
        <v>0.0</v>
      </c>
      <c r="V33" s="104">
        <v>0.0</v>
      </c>
      <c r="W33" s="104">
        <v>0.0</v>
      </c>
      <c r="X33" s="104">
        <v>0.0</v>
      </c>
      <c r="Y33" s="104">
        <v>0.0</v>
      </c>
      <c r="Z33" s="104">
        <v>0.0</v>
      </c>
      <c r="AA33" s="148">
        <v>0.0</v>
      </c>
      <c r="AB33" s="104">
        <v>0.0</v>
      </c>
      <c r="AC33" s="104">
        <v>0.0</v>
      </c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</row>
    <row r="34">
      <c r="A34" s="144">
        <v>46054.0</v>
      </c>
      <c r="B34" s="104">
        <v>11.0</v>
      </c>
      <c r="C34" s="104">
        <v>34.0</v>
      </c>
      <c r="D34" s="104">
        <v>45.0</v>
      </c>
      <c r="E34" s="104">
        <v>34.0</v>
      </c>
      <c r="F34" s="104">
        <v>0.0</v>
      </c>
      <c r="G34" s="104">
        <v>0.0</v>
      </c>
      <c r="H34" s="104">
        <v>45.0</v>
      </c>
      <c r="I34" s="104">
        <v>0.0</v>
      </c>
      <c r="J34" s="104">
        <v>45.0</v>
      </c>
      <c r="K34" s="104">
        <v>0.0</v>
      </c>
      <c r="L34" s="104">
        <v>45.0</v>
      </c>
      <c r="M34" s="104">
        <v>0.0</v>
      </c>
      <c r="N34" s="104">
        <v>11.0</v>
      </c>
      <c r="O34" s="104">
        <v>0.0</v>
      </c>
      <c r="P34" s="104">
        <v>0.0</v>
      </c>
      <c r="Q34" s="104">
        <v>0.0</v>
      </c>
      <c r="R34" s="104">
        <v>0.0</v>
      </c>
      <c r="S34" s="104">
        <v>0.0</v>
      </c>
      <c r="T34" s="104">
        <v>0.0</v>
      </c>
      <c r="U34" s="104">
        <v>0.0</v>
      </c>
      <c r="V34" s="104">
        <v>0.0</v>
      </c>
      <c r="W34" s="104">
        <v>0.0</v>
      </c>
      <c r="X34" s="104">
        <v>0.0</v>
      </c>
      <c r="Y34" s="104">
        <v>0.0</v>
      </c>
      <c r="Z34" s="104">
        <v>0.0</v>
      </c>
      <c r="AA34" s="104">
        <v>0.0</v>
      </c>
      <c r="AB34" s="104">
        <v>0.0</v>
      </c>
      <c r="AC34" s="104">
        <v>0.0</v>
      </c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</row>
    <row r="35">
      <c r="A35" s="144">
        <v>45717.0</v>
      </c>
      <c r="B35" s="104">
        <v>11.0</v>
      </c>
      <c r="C35" s="104">
        <v>31.0</v>
      </c>
      <c r="D35" s="104">
        <v>42.0</v>
      </c>
      <c r="E35" s="104">
        <v>31.0</v>
      </c>
      <c r="F35" s="104">
        <v>0.0</v>
      </c>
      <c r="G35" s="104">
        <v>0.0</v>
      </c>
      <c r="H35" s="104">
        <v>42.0</v>
      </c>
      <c r="I35" s="104">
        <v>0.0</v>
      </c>
      <c r="J35" s="104">
        <v>42.0</v>
      </c>
      <c r="K35" s="104">
        <v>0.0</v>
      </c>
      <c r="L35" s="104">
        <v>42.0</v>
      </c>
      <c r="M35" s="104">
        <v>0.0</v>
      </c>
      <c r="N35" s="104">
        <v>11.0</v>
      </c>
      <c r="O35" s="104">
        <v>0.0</v>
      </c>
      <c r="P35" s="104">
        <v>0.0</v>
      </c>
      <c r="Q35" s="104">
        <v>0.0</v>
      </c>
      <c r="R35" s="104">
        <v>0.0</v>
      </c>
      <c r="S35" s="104">
        <v>0.0</v>
      </c>
      <c r="T35" s="104">
        <v>0.0</v>
      </c>
      <c r="U35" s="104">
        <v>0.0</v>
      </c>
      <c r="V35" s="104">
        <v>0.0</v>
      </c>
      <c r="W35" s="104">
        <v>0.0</v>
      </c>
      <c r="X35" s="104">
        <v>0.0</v>
      </c>
      <c r="Y35" s="104">
        <v>0.0</v>
      </c>
      <c r="Z35" s="104">
        <v>0.0</v>
      </c>
      <c r="AA35" s="104">
        <v>0.0</v>
      </c>
      <c r="AB35" s="104">
        <v>0.0</v>
      </c>
      <c r="AC35" s="104">
        <v>0.0</v>
      </c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</row>
    <row r="36">
      <c r="A36" s="144">
        <v>46113.0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</row>
    <row r="37">
      <c r="A37" s="144">
        <v>46143.0</v>
      </c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</row>
    <row r="38">
      <c r="A38" s="144">
        <v>46174.0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</row>
    <row r="39">
      <c r="A39" s="144">
        <v>46204.0</v>
      </c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</row>
    <row r="40">
      <c r="A40" s="144">
        <v>46235.0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</row>
    <row r="41">
      <c r="A41" s="144">
        <v>46266.0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</row>
    <row r="42">
      <c r="A42" s="144">
        <v>46296.0</v>
      </c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</row>
    <row r="43">
      <c r="A43" s="144">
        <v>46327.0</v>
      </c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</row>
    <row r="44">
      <c r="A44" s="144">
        <v>46357.0</v>
      </c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</row>
    <row r="45">
      <c r="A45" s="106" t="s">
        <v>29</v>
      </c>
      <c r="B45" s="149">
        <f t="shared" ref="B45:AC45" si="2">SUM(B33:B44)</f>
        <v>33</v>
      </c>
      <c r="C45" s="149">
        <f t="shared" si="2"/>
        <v>102</v>
      </c>
      <c r="D45" s="149">
        <f t="shared" si="2"/>
        <v>135</v>
      </c>
      <c r="E45" s="149">
        <f t="shared" si="2"/>
        <v>102</v>
      </c>
      <c r="F45" s="149">
        <f t="shared" si="2"/>
        <v>0</v>
      </c>
      <c r="G45" s="149">
        <f t="shared" si="2"/>
        <v>0</v>
      </c>
      <c r="H45" s="149">
        <f t="shared" si="2"/>
        <v>135</v>
      </c>
      <c r="I45" s="149">
        <f t="shared" si="2"/>
        <v>0</v>
      </c>
      <c r="J45" s="149">
        <f t="shared" si="2"/>
        <v>135</v>
      </c>
      <c r="K45" s="149">
        <f t="shared" si="2"/>
        <v>0</v>
      </c>
      <c r="L45" s="149">
        <f t="shared" si="2"/>
        <v>135</v>
      </c>
      <c r="M45" s="149">
        <f t="shared" si="2"/>
        <v>0</v>
      </c>
      <c r="N45" s="149">
        <f t="shared" si="2"/>
        <v>33</v>
      </c>
      <c r="O45" s="149">
        <f t="shared" si="2"/>
        <v>0</v>
      </c>
      <c r="P45" s="149">
        <f t="shared" si="2"/>
        <v>0</v>
      </c>
      <c r="Q45" s="149">
        <f t="shared" si="2"/>
        <v>0</v>
      </c>
      <c r="R45" s="149">
        <f t="shared" si="2"/>
        <v>0</v>
      </c>
      <c r="S45" s="149">
        <f t="shared" si="2"/>
        <v>0</v>
      </c>
      <c r="T45" s="149">
        <f t="shared" si="2"/>
        <v>0</v>
      </c>
      <c r="U45" s="149">
        <f t="shared" si="2"/>
        <v>0</v>
      </c>
      <c r="V45" s="149">
        <f t="shared" si="2"/>
        <v>0</v>
      </c>
      <c r="W45" s="149">
        <f t="shared" si="2"/>
        <v>0</v>
      </c>
      <c r="X45" s="149">
        <f t="shared" si="2"/>
        <v>0</v>
      </c>
      <c r="Y45" s="149">
        <f t="shared" si="2"/>
        <v>0</v>
      </c>
      <c r="Z45" s="149">
        <f t="shared" si="2"/>
        <v>0</v>
      </c>
      <c r="AA45" s="149">
        <f t="shared" si="2"/>
        <v>0</v>
      </c>
      <c r="AB45" s="149">
        <f t="shared" si="2"/>
        <v>0</v>
      </c>
      <c r="AC45" s="149">
        <f t="shared" si="2"/>
        <v>0</v>
      </c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</row>
    <row r="48">
      <c r="A48" s="88" t="s">
        <v>237</v>
      </c>
      <c r="B48" s="92"/>
      <c r="C48" s="92"/>
      <c r="D48" s="92"/>
      <c r="E48" s="92"/>
      <c r="F48" s="92"/>
      <c r="G48" s="92"/>
      <c r="H48" s="92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</row>
    <row r="49">
      <c r="A49" s="93" t="s">
        <v>206</v>
      </c>
      <c r="B49" s="93" t="s">
        <v>238</v>
      </c>
      <c r="C49" s="93" t="s">
        <v>239</v>
      </c>
      <c r="D49" s="52" t="s">
        <v>209</v>
      </c>
      <c r="E49" s="26"/>
      <c r="F49" s="26"/>
      <c r="G49" s="8"/>
      <c r="H49" s="52" t="s">
        <v>240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8"/>
      <c r="W49" s="57" t="s">
        <v>241</v>
      </c>
      <c r="X49" s="58"/>
      <c r="Y49" s="58"/>
      <c r="Z49" s="58"/>
      <c r="AA49" s="58"/>
      <c r="AB49" s="58"/>
      <c r="AC49" s="59"/>
      <c r="AD49" s="93" t="s">
        <v>242</v>
      </c>
      <c r="AE49" s="52" t="s">
        <v>243</v>
      </c>
      <c r="AF49" s="8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</row>
    <row r="50">
      <c r="A50" s="63"/>
      <c r="B50" s="135" t="s">
        <v>244</v>
      </c>
      <c r="C50" s="135" t="s">
        <v>245</v>
      </c>
      <c r="D50" s="52" t="s">
        <v>218</v>
      </c>
      <c r="E50" s="8"/>
      <c r="F50" s="52" t="s">
        <v>219</v>
      </c>
      <c r="G50" s="8"/>
      <c r="H50" s="52" t="s">
        <v>246</v>
      </c>
      <c r="I50" s="8"/>
      <c r="J50" s="52" t="s">
        <v>247</v>
      </c>
      <c r="K50" s="26"/>
      <c r="L50" s="26"/>
      <c r="M50" s="8"/>
      <c r="N50" s="52" t="s">
        <v>248</v>
      </c>
      <c r="O50" s="8"/>
      <c r="P50" s="52" t="s">
        <v>249</v>
      </c>
      <c r="Q50" s="8"/>
      <c r="R50" s="52" t="s">
        <v>250</v>
      </c>
      <c r="S50" s="8"/>
      <c r="T50" s="118" t="s">
        <v>221</v>
      </c>
      <c r="U50" s="8"/>
      <c r="V50" s="70" t="s">
        <v>223</v>
      </c>
      <c r="W50" s="64"/>
      <c r="X50" s="65"/>
      <c r="Y50" s="65"/>
      <c r="Z50" s="65"/>
      <c r="AA50" s="65"/>
      <c r="AB50" s="65"/>
      <c r="AC50" s="66"/>
      <c r="AD50" s="63"/>
      <c r="AE50" s="112" t="s">
        <v>238</v>
      </c>
      <c r="AF50" s="112" t="s">
        <v>251</v>
      </c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</row>
    <row r="51">
      <c r="A51" s="9"/>
      <c r="B51" s="150"/>
      <c r="C51" s="136" t="s">
        <v>252</v>
      </c>
      <c r="D51" s="112" t="s">
        <v>238</v>
      </c>
      <c r="E51" s="112" t="s">
        <v>253</v>
      </c>
      <c r="F51" s="112" t="s">
        <v>238</v>
      </c>
      <c r="G51" s="112" t="s">
        <v>253</v>
      </c>
      <c r="H51" s="112" t="s">
        <v>254</v>
      </c>
      <c r="I51" s="112" t="s">
        <v>255</v>
      </c>
      <c r="J51" s="112" t="s">
        <v>256</v>
      </c>
      <c r="K51" s="112" t="s">
        <v>257</v>
      </c>
      <c r="L51" s="112" t="s">
        <v>258</v>
      </c>
      <c r="M51" s="112" t="s">
        <v>259</v>
      </c>
      <c r="N51" s="112" t="s">
        <v>260</v>
      </c>
      <c r="O51" s="112" t="s">
        <v>261</v>
      </c>
      <c r="P51" s="112" t="s">
        <v>258</v>
      </c>
      <c r="Q51" s="112" t="s">
        <v>259</v>
      </c>
      <c r="R51" s="136" t="s">
        <v>260</v>
      </c>
      <c r="S51" s="112" t="s">
        <v>261</v>
      </c>
      <c r="T51" s="112" t="s">
        <v>260</v>
      </c>
      <c r="U51" s="112" t="s">
        <v>261</v>
      </c>
      <c r="V51" s="112" t="s">
        <v>262</v>
      </c>
      <c r="W51" s="112" t="s">
        <v>263</v>
      </c>
      <c r="X51" s="112" t="s">
        <v>264</v>
      </c>
      <c r="Y51" s="112" t="s">
        <v>265</v>
      </c>
      <c r="Z51" s="52" t="s">
        <v>266</v>
      </c>
      <c r="AA51" s="136" t="s">
        <v>267</v>
      </c>
      <c r="AB51" s="137" t="s">
        <v>268</v>
      </c>
      <c r="AC51" s="112" t="s">
        <v>269</v>
      </c>
      <c r="AD51" s="9"/>
      <c r="AE51" s="112" t="s">
        <v>270</v>
      </c>
      <c r="AF51" s="112" t="s">
        <v>271</v>
      </c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</row>
    <row r="52">
      <c r="A52" s="138">
        <v>1.0</v>
      </c>
      <c r="B52" s="138">
        <v>2.0</v>
      </c>
      <c r="C52" s="138">
        <v>3.0</v>
      </c>
      <c r="D52" s="138">
        <v>4.0</v>
      </c>
      <c r="E52" s="138">
        <v>5.0</v>
      </c>
      <c r="F52" s="138">
        <v>6.0</v>
      </c>
      <c r="G52" s="138">
        <v>7.0</v>
      </c>
      <c r="H52" s="138">
        <v>8.0</v>
      </c>
      <c r="I52" s="139">
        <v>9.0</v>
      </c>
      <c r="J52" s="139">
        <v>10.0</v>
      </c>
      <c r="K52" s="139">
        <v>11.0</v>
      </c>
      <c r="L52" s="139">
        <v>12.0</v>
      </c>
      <c r="M52" s="139">
        <v>13.0</v>
      </c>
      <c r="N52" s="139">
        <v>14.0</v>
      </c>
      <c r="O52" s="140">
        <v>15.0</v>
      </c>
      <c r="P52" s="139">
        <v>16.0</v>
      </c>
      <c r="Q52" s="139">
        <v>17.0</v>
      </c>
      <c r="R52" s="140">
        <v>18.0</v>
      </c>
      <c r="S52" s="139">
        <v>19.0</v>
      </c>
      <c r="T52" s="139">
        <v>20.0</v>
      </c>
      <c r="U52" s="138">
        <v>21.0</v>
      </c>
      <c r="V52" s="138">
        <v>22.0</v>
      </c>
      <c r="W52" s="138">
        <v>23.0</v>
      </c>
      <c r="X52" s="138">
        <v>24.0</v>
      </c>
      <c r="Y52" s="138">
        <v>25.0</v>
      </c>
      <c r="Z52" s="141">
        <v>26.0</v>
      </c>
      <c r="AA52" s="142">
        <v>27.0</v>
      </c>
      <c r="AB52" s="143">
        <v>28.0</v>
      </c>
      <c r="AC52" s="138">
        <v>29.0</v>
      </c>
      <c r="AD52" s="138">
        <v>30.0</v>
      </c>
      <c r="AE52" s="138">
        <v>31.0</v>
      </c>
      <c r="AF52" s="138">
        <v>32.0</v>
      </c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</row>
    <row r="53">
      <c r="A53" s="144">
        <v>46023.0</v>
      </c>
      <c r="B53" s="145">
        <v>1.0</v>
      </c>
      <c r="C53" s="146">
        <v>7.0</v>
      </c>
      <c r="D53" s="145">
        <v>1.0</v>
      </c>
      <c r="E53" s="145">
        <v>7.0</v>
      </c>
      <c r="F53" s="145">
        <v>0.0</v>
      </c>
      <c r="G53" s="145">
        <v>0.0</v>
      </c>
      <c r="H53" s="130">
        <v>8.0</v>
      </c>
      <c r="I53" s="145">
        <v>0.0</v>
      </c>
      <c r="J53" s="145">
        <v>0.0</v>
      </c>
      <c r="K53" s="145">
        <v>0.0</v>
      </c>
      <c r="L53" s="145">
        <v>8.0</v>
      </c>
      <c r="M53" s="145">
        <v>0.0</v>
      </c>
      <c r="N53" s="145">
        <v>0.0</v>
      </c>
      <c r="O53" s="145">
        <v>0.0</v>
      </c>
      <c r="P53" s="145">
        <v>0.0</v>
      </c>
      <c r="Q53" s="145">
        <v>0.0</v>
      </c>
      <c r="R53" s="145">
        <v>0.0</v>
      </c>
      <c r="S53" s="145">
        <v>0.0</v>
      </c>
      <c r="T53" s="104">
        <v>8.0</v>
      </c>
      <c r="U53" s="145">
        <v>0.0</v>
      </c>
      <c r="V53" s="145">
        <v>0.0</v>
      </c>
      <c r="W53" s="104">
        <v>3.0</v>
      </c>
      <c r="X53" s="104">
        <v>5.0</v>
      </c>
      <c r="Y53" s="104">
        <v>8.0</v>
      </c>
      <c r="Z53" s="104">
        <v>8.0</v>
      </c>
      <c r="AA53" s="148">
        <v>8.0</v>
      </c>
      <c r="AB53" s="145">
        <v>0.0</v>
      </c>
      <c r="AC53" s="145">
        <v>0.0</v>
      </c>
      <c r="AD53" s="104">
        <v>3.0</v>
      </c>
      <c r="AE53" s="104">
        <v>0.0</v>
      </c>
      <c r="AF53" s="104">
        <v>0.0</v>
      </c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</row>
    <row r="54">
      <c r="A54" s="144">
        <v>46054.0</v>
      </c>
      <c r="B54" s="104">
        <v>1.0</v>
      </c>
      <c r="C54" s="104">
        <v>7.0</v>
      </c>
      <c r="D54" s="104">
        <v>1.0</v>
      </c>
      <c r="E54" s="104">
        <v>7.0</v>
      </c>
      <c r="F54" s="104">
        <v>0.0</v>
      </c>
      <c r="G54" s="104">
        <v>0.0</v>
      </c>
      <c r="H54" s="130">
        <v>8.0</v>
      </c>
      <c r="I54" s="145">
        <v>0.0</v>
      </c>
      <c r="J54" s="145">
        <v>0.0</v>
      </c>
      <c r="K54" s="145">
        <v>0.0</v>
      </c>
      <c r="L54" s="145">
        <v>8.0</v>
      </c>
      <c r="M54" s="145">
        <v>0.0</v>
      </c>
      <c r="N54" s="145">
        <v>0.0</v>
      </c>
      <c r="O54" s="145">
        <v>0.0</v>
      </c>
      <c r="P54" s="145">
        <v>0.0</v>
      </c>
      <c r="Q54" s="145">
        <v>0.0</v>
      </c>
      <c r="R54" s="145">
        <v>0.0</v>
      </c>
      <c r="S54" s="145">
        <v>0.0</v>
      </c>
      <c r="T54" s="104">
        <v>8.0</v>
      </c>
      <c r="U54" s="145">
        <v>0.0</v>
      </c>
      <c r="V54" s="145">
        <v>0.0</v>
      </c>
      <c r="W54" s="104">
        <v>3.0</v>
      </c>
      <c r="X54" s="104">
        <v>5.0</v>
      </c>
      <c r="Y54" s="104">
        <v>8.0</v>
      </c>
      <c r="Z54" s="104">
        <v>8.0</v>
      </c>
      <c r="AA54" s="104">
        <v>8.0</v>
      </c>
      <c r="AB54" s="145">
        <v>0.0</v>
      </c>
      <c r="AC54" s="145">
        <v>0.0</v>
      </c>
      <c r="AD54" s="104">
        <v>0.0</v>
      </c>
      <c r="AE54" s="104">
        <v>0.0</v>
      </c>
      <c r="AF54" s="104">
        <v>0.0</v>
      </c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</row>
    <row r="55">
      <c r="A55" s="144">
        <v>45717.0</v>
      </c>
      <c r="B55" s="104">
        <v>1.0</v>
      </c>
      <c r="C55" s="104">
        <v>7.0</v>
      </c>
      <c r="D55" s="104">
        <v>1.0</v>
      </c>
      <c r="E55" s="104">
        <v>7.0</v>
      </c>
      <c r="F55" s="104">
        <v>0.0</v>
      </c>
      <c r="G55" s="104">
        <v>0.0</v>
      </c>
      <c r="H55" s="130">
        <v>8.0</v>
      </c>
      <c r="I55" s="145">
        <v>0.0</v>
      </c>
      <c r="J55" s="145">
        <v>0.0</v>
      </c>
      <c r="K55" s="145">
        <v>0.0</v>
      </c>
      <c r="L55" s="145">
        <v>8.0</v>
      </c>
      <c r="M55" s="145">
        <v>0.0</v>
      </c>
      <c r="N55" s="145">
        <v>0.0</v>
      </c>
      <c r="O55" s="145">
        <v>0.0</v>
      </c>
      <c r="P55" s="145">
        <v>0.0</v>
      </c>
      <c r="Q55" s="145">
        <v>0.0</v>
      </c>
      <c r="R55" s="145">
        <v>0.0</v>
      </c>
      <c r="S55" s="145">
        <v>0.0</v>
      </c>
      <c r="T55" s="104">
        <v>8.0</v>
      </c>
      <c r="U55" s="145">
        <v>0.0</v>
      </c>
      <c r="V55" s="145">
        <v>0.0</v>
      </c>
      <c r="W55" s="104">
        <v>3.0</v>
      </c>
      <c r="X55" s="104">
        <v>5.0</v>
      </c>
      <c r="Y55" s="104">
        <v>5.0</v>
      </c>
      <c r="Z55" s="104">
        <v>5.0</v>
      </c>
      <c r="AA55" s="104">
        <v>5.0</v>
      </c>
      <c r="AB55" s="145">
        <v>0.0</v>
      </c>
      <c r="AC55" s="145">
        <v>0.0</v>
      </c>
      <c r="AD55" s="104">
        <v>1.0</v>
      </c>
      <c r="AE55" s="104">
        <v>0.0</v>
      </c>
      <c r="AF55" s="104">
        <v>0.0</v>
      </c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</row>
    <row r="56">
      <c r="A56" s="144">
        <v>46113.0</v>
      </c>
      <c r="B56" s="104">
        <v>1.0</v>
      </c>
      <c r="C56" s="104">
        <v>7.0</v>
      </c>
      <c r="D56" s="104">
        <v>1.0</v>
      </c>
      <c r="E56" s="104">
        <v>7.0</v>
      </c>
      <c r="F56" s="104">
        <v>0.0</v>
      </c>
      <c r="G56" s="104">
        <v>0.0</v>
      </c>
      <c r="H56" s="130">
        <v>8.0</v>
      </c>
      <c r="I56" s="145">
        <v>0.0</v>
      </c>
      <c r="J56" s="145">
        <v>0.0</v>
      </c>
      <c r="K56" s="145">
        <v>0.0</v>
      </c>
      <c r="L56" s="145">
        <v>8.0</v>
      </c>
      <c r="M56" s="145">
        <v>0.0</v>
      </c>
      <c r="N56" s="145">
        <v>0.0</v>
      </c>
      <c r="O56" s="145">
        <v>0.0</v>
      </c>
      <c r="P56" s="145">
        <v>0.0</v>
      </c>
      <c r="Q56" s="145">
        <v>0.0</v>
      </c>
      <c r="R56" s="145">
        <v>0.0</v>
      </c>
      <c r="S56" s="145">
        <v>0.0</v>
      </c>
      <c r="T56" s="104">
        <v>8.0</v>
      </c>
      <c r="U56" s="145">
        <v>0.0</v>
      </c>
      <c r="V56" s="145">
        <v>0.0</v>
      </c>
      <c r="W56" s="104">
        <v>3.0</v>
      </c>
      <c r="X56" s="104">
        <v>5.0</v>
      </c>
      <c r="Y56" s="104">
        <v>9.0</v>
      </c>
      <c r="Z56" s="104">
        <v>9.0</v>
      </c>
      <c r="AA56" s="104">
        <v>9.0</v>
      </c>
      <c r="AB56" s="145">
        <v>0.0</v>
      </c>
      <c r="AC56" s="145">
        <v>0.0</v>
      </c>
      <c r="AD56" s="104">
        <v>0.0</v>
      </c>
      <c r="AE56" s="104">
        <v>0.0</v>
      </c>
      <c r="AF56" s="104">
        <v>0.0</v>
      </c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</row>
    <row r="57">
      <c r="A57" s="144">
        <v>46143.0</v>
      </c>
      <c r="B57" s="104">
        <v>1.0</v>
      </c>
      <c r="C57" s="104">
        <v>7.0</v>
      </c>
      <c r="D57" s="104">
        <v>1.0</v>
      </c>
      <c r="E57" s="104">
        <v>7.0</v>
      </c>
      <c r="F57" s="104">
        <v>0.0</v>
      </c>
      <c r="G57" s="104">
        <v>0.0</v>
      </c>
      <c r="H57" s="130">
        <v>8.0</v>
      </c>
      <c r="I57" s="145">
        <v>0.0</v>
      </c>
      <c r="J57" s="145">
        <v>0.0</v>
      </c>
      <c r="K57" s="145">
        <v>0.0</v>
      </c>
      <c r="L57" s="145">
        <v>8.0</v>
      </c>
      <c r="M57" s="145">
        <v>0.0</v>
      </c>
      <c r="N57" s="145">
        <v>0.0</v>
      </c>
      <c r="O57" s="145">
        <v>0.0</v>
      </c>
      <c r="P57" s="145">
        <v>0.0</v>
      </c>
      <c r="Q57" s="145">
        <v>0.0</v>
      </c>
      <c r="R57" s="145">
        <v>0.0</v>
      </c>
      <c r="S57" s="145">
        <v>0.0</v>
      </c>
      <c r="T57" s="104">
        <v>8.0</v>
      </c>
      <c r="U57" s="145">
        <v>0.0</v>
      </c>
      <c r="V57" s="145">
        <v>0.0</v>
      </c>
      <c r="W57" s="104">
        <v>3.0</v>
      </c>
      <c r="X57" s="104">
        <v>5.0</v>
      </c>
      <c r="Y57" s="104">
        <v>8.0</v>
      </c>
      <c r="Z57" s="104">
        <v>8.0</v>
      </c>
      <c r="AA57" s="104">
        <v>8.0</v>
      </c>
      <c r="AB57" s="145">
        <v>0.0</v>
      </c>
      <c r="AC57" s="145">
        <v>0.0</v>
      </c>
      <c r="AD57" s="104">
        <v>0.0</v>
      </c>
      <c r="AE57" s="104">
        <v>0.0</v>
      </c>
      <c r="AF57" s="104">
        <v>0.0</v>
      </c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</row>
    <row r="58">
      <c r="A58" s="144">
        <v>46174.0</v>
      </c>
      <c r="B58" s="104">
        <v>1.0</v>
      </c>
      <c r="C58" s="104">
        <v>7.0</v>
      </c>
      <c r="D58" s="104">
        <v>1.0</v>
      </c>
      <c r="E58" s="104">
        <v>7.0</v>
      </c>
      <c r="F58" s="104">
        <v>0.0</v>
      </c>
      <c r="G58" s="104">
        <v>0.0</v>
      </c>
      <c r="H58" s="130">
        <v>8.0</v>
      </c>
      <c r="I58" s="145">
        <v>0.0</v>
      </c>
      <c r="J58" s="145">
        <v>0.0</v>
      </c>
      <c r="K58" s="145">
        <v>0.0</v>
      </c>
      <c r="L58" s="145">
        <v>8.0</v>
      </c>
      <c r="M58" s="145">
        <v>0.0</v>
      </c>
      <c r="N58" s="145">
        <v>0.0</v>
      </c>
      <c r="O58" s="145">
        <v>0.0</v>
      </c>
      <c r="P58" s="145">
        <v>0.0</v>
      </c>
      <c r="Q58" s="145">
        <v>0.0</v>
      </c>
      <c r="R58" s="145">
        <v>0.0</v>
      </c>
      <c r="S58" s="145">
        <v>0.0</v>
      </c>
      <c r="T58" s="104">
        <v>8.0</v>
      </c>
      <c r="U58" s="145">
        <v>0.0</v>
      </c>
      <c r="V58" s="145">
        <v>0.0</v>
      </c>
      <c r="W58" s="104">
        <v>3.0</v>
      </c>
      <c r="X58" s="104">
        <v>5.0</v>
      </c>
      <c r="Y58" s="104">
        <v>8.0</v>
      </c>
      <c r="Z58" s="104">
        <v>8.0</v>
      </c>
      <c r="AA58" s="104">
        <v>8.0</v>
      </c>
      <c r="AB58" s="145">
        <v>0.0</v>
      </c>
      <c r="AC58" s="145">
        <v>0.0</v>
      </c>
      <c r="AD58" s="104">
        <v>0.0</v>
      </c>
      <c r="AE58" s="104">
        <v>0.0</v>
      </c>
      <c r="AF58" s="104">
        <v>0.0</v>
      </c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</row>
    <row r="59">
      <c r="A59" s="144">
        <v>46204.0</v>
      </c>
      <c r="B59" s="104">
        <v>1.0</v>
      </c>
      <c r="C59" s="104">
        <v>7.0</v>
      </c>
      <c r="D59" s="104">
        <v>1.0</v>
      </c>
      <c r="E59" s="104">
        <v>7.0</v>
      </c>
      <c r="F59" s="104">
        <v>0.0</v>
      </c>
      <c r="G59" s="104">
        <v>0.0</v>
      </c>
      <c r="H59" s="130">
        <v>8.0</v>
      </c>
      <c r="I59" s="145">
        <v>0.0</v>
      </c>
      <c r="J59" s="145">
        <v>0.0</v>
      </c>
      <c r="K59" s="145">
        <v>0.0</v>
      </c>
      <c r="L59" s="145">
        <v>8.0</v>
      </c>
      <c r="M59" s="145">
        <v>0.0</v>
      </c>
      <c r="N59" s="145">
        <v>0.0</v>
      </c>
      <c r="O59" s="145">
        <v>0.0</v>
      </c>
      <c r="P59" s="145">
        <v>0.0</v>
      </c>
      <c r="Q59" s="145">
        <v>0.0</v>
      </c>
      <c r="R59" s="145">
        <v>0.0</v>
      </c>
      <c r="S59" s="145">
        <v>0.0</v>
      </c>
      <c r="T59" s="104">
        <v>8.0</v>
      </c>
      <c r="U59" s="145">
        <v>0.0</v>
      </c>
      <c r="V59" s="145">
        <v>0.0</v>
      </c>
      <c r="W59" s="104">
        <v>3.0</v>
      </c>
      <c r="X59" s="104">
        <v>5.0</v>
      </c>
      <c r="Y59" s="104">
        <v>8.0</v>
      </c>
      <c r="Z59" s="104">
        <v>8.0</v>
      </c>
      <c r="AA59" s="104">
        <v>8.0</v>
      </c>
      <c r="AB59" s="145">
        <v>0.0</v>
      </c>
      <c r="AC59" s="145">
        <v>0.0</v>
      </c>
      <c r="AD59" s="104">
        <v>0.0</v>
      </c>
      <c r="AE59" s="104">
        <v>0.0</v>
      </c>
      <c r="AF59" s="104">
        <v>0.0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</row>
    <row r="60">
      <c r="A60" s="144">
        <v>46235.0</v>
      </c>
      <c r="B60" s="104">
        <v>1.0</v>
      </c>
      <c r="C60" s="104">
        <v>7.0</v>
      </c>
      <c r="D60" s="104">
        <v>1.0</v>
      </c>
      <c r="E60" s="104">
        <v>7.0</v>
      </c>
      <c r="F60" s="104">
        <v>0.0</v>
      </c>
      <c r="G60" s="104">
        <v>0.0</v>
      </c>
      <c r="H60" s="130">
        <v>8.0</v>
      </c>
      <c r="I60" s="145">
        <v>0.0</v>
      </c>
      <c r="J60" s="145">
        <v>0.0</v>
      </c>
      <c r="K60" s="145">
        <v>0.0</v>
      </c>
      <c r="L60" s="145">
        <v>8.0</v>
      </c>
      <c r="M60" s="145">
        <v>0.0</v>
      </c>
      <c r="N60" s="145">
        <v>0.0</v>
      </c>
      <c r="O60" s="145">
        <v>0.0</v>
      </c>
      <c r="P60" s="145">
        <v>0.0</v>
      </c>
      <c r="Q60" s="145">
        <v>0.0</v>
      </c>
      <c r="R60" s="145">
        <v>0.0</v>
      </c>
      <c r="S60" s="145">
        <v>0.0</v>
      </c>
      <c r="T60" s="104">
        <v>8.0</v>
      </c>
      <c r="U60" s="145">
        <v>0.0</v>
      </c>
      <c r="V60" s="145">
        <v>0.0</v>
      </c>
      <c r="W60" s="104">
        <v>3.0</v>
      </c>
      <c r="X60" s="104">
        <v>5.0</v>
      </c>
      <c r="Y60" s="104">
        <v>8.0</v>
      </c>
      <c r="Z60" s="104">
        <v>8.0</v>
      </c>
      <c r="AA60" s="104">
        <v>8.0</v>
      </c>
      <c r="AB60" s="145">
        <v>0.0</v>
      </c>
      <c r="AC60" s="145">
        <v>0.0</v>
      </c>
      <c r="AD60" s="104">
        <v>0.0</v>
      </c>
      <c r="AE60" s="104">
        <v>0.0</v>
      </c>
      <c r="AF60" s="104">
        <v>0.0</v>
      </c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</row>
    <row r="61">
      <c r="A61" s="144">
        <v>46266.0</v>
      </c>
      <c r="B61" s="104">
        <v>1.0</v>
      </c>
      <c r="C61" s="104">
        <v>7.0</v>
      </c>
      <c r="D61" s="104">
        <v>1.0</v>
      </c>
      <c r="E61" s="104">
        <v>7.0</v>
      </c>
      <c r="F61" s="104">
        <v>0.0</v>
      </c>
      <c r="G61" s="104">
        <v>0.0</v>
      </c>
      <c r="H61" s="130">
        <v>8.0</v>
      </c>
      <c r="I61" s="145">
        <v>0.0</v>
      </c>
      <c r="J61" s="145">
        <v>0.0</v>
      </c>
      <c r="K61" s="145">
        <v>0.0</v>
      </c>
      <c r="L61" s="145">
        <v>8.0</v>
      </c>
      <c r="M61" s="145">
        <v>0.0</v>
      </c>
      <c r="N61" s="145">
        <v>0.0</v>
      </c>
      <c r="O61" s="145">
        <v>0.0</v>
      </c>
      <c r="P61" s="145">
        <v>0.0</v>
      </c>
      <c r="Q61" s="145">
        <v>0.0</v>
      </c>
      <c r="R61" s="145">
        <v>0.0</v>
      </c>
      <c r="S61" s="145">
        <v>0.0</v>
      </c>
      <c r="T61" s="104">
        <v>8.0</v>
      </c>
      <c r="U61" s="145">
        <v>0.0</v>
      </c>
      <c r="V61" s="145">
        <v>0.0</v>
      </c>
      <c r="W61" s="104">
        <v>3.0</v>
      </c>
      <c r="X61" s="104">
        <v>5.0</v>
      </c>
      <c r="Y61" s="104">
        <v>8.0</v>
      </c>
      <c r="Z61" s="104">
        <v>8.0</v>
      </c>
      <c r="AA61" s="104">
        <v>8.0</v>
      </c>
      <c r="AB61" s="145">
        <v>0.0</v>
      </c>
      <c r="AC61" s="145">
        <v>0.0</v>
      </c>
      <c r="AD61" s="104">
        <v>0.0</v>
      </c>
      <c r="AE61" s="104">
        <v>0.0</v>
      </c>
      <c r="AF61" s="104">
        <v>0.0</v>
      </c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</row>
    <row r="62">
      <c r="A62" s="144">
        <v>46296.0</v>
      </c>
      <c r="B62" s="104">
        <v>1.0</v>
      </c>
      <c r="C62" s="104">
        <v>7.0</v>
      </c>
      <c r="D62" s="104">
        <v>1.0</v>
      </c>
      <c r="E62" s="104">
        <v>7.0</v>
      </c>
      <c r="F62" s="104">
        <v>0.0</v>
      </c>
      <c r="G62" s="104">
        <v>0.0</v>
      </c>
      <c r="H62" s="130">
        <v>8.0</v>
      </c>
      <c r="I62" s="145">
        <v>0.0</v>
      </c>
      <c r="J62" s="145">
        <v>0.0</v>
      </c>
      <c r="K62" s="145">
        <v>0.0</v>
      </c>
      <c r="L62" s="145">
        <v>8.0</v>
      </c>
      <c r="M62" s="145">
        <v>0.0</v>
      </c>
      <c r="N62" s="145">
        <v>0.0</v>
      </c>
      <c r="O62" s="145">
        <v>0.0</v>
      </c>
      <c r="P62" s="145">
        <v>0.0</v>
      </c>
      <c r="Q62" s="145">
        <v>0.0</v>
      </c>
      <c r="R62" s="145">
        <v>0.0</v>
      </c>
      <c r="S62" s="145">
        <v>0.0</v>
      </c>
      <c r="T62" s="104">
        <v>8.0</v>
      </c>
      <c r="U62" s="145">
        <v>0.0</v>
      </c>
      <c r="V62" s="145">
        <v>0.0</v>
      </c>
      <c r="W62" s="104">
        <v>3.0</v>
      </c>
      <c r="X62" s="104">
        <v>5.0</v>
      </c>
      <c r="Y62" s="104">
        <v>4.0</v>
      </c>
      <c r="Z62" s="104">
        <v>4.0</v>
      </c>
      <c r="AA62" s="104">
        <v>4.0</v>
      </c>
      <c r="AB62" s="145">
        <v>0.0</v>
      </c>
      <c r="AC62" s="145">
        <v>0.0</v>
      </c>
      <c r="AD62" s="104">
        <v>0.0</v>
      </c>
      <c r="AE62" s="104">
        <v>0.0</v>
      </c>
      <c r="AF62" s="104">
        <v>0.0</v>
      </c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</row>
    <row r="63">
      <c r="A63" s="144">
        <v>46327.0</v>
      </c>
      <c r="B63" s="104">
        <v>1.0</v>
      </c>
      <c r="C63" s="104">
        <v>7.0</v>
      </c>
      <c r="D63" s="104">
        <v>1.0</v>
      </c>
      <c r="E63" s="104">
        <v>7.0</v>
      </c>
      <c r="F63" s="104">
        <v>0.0</v>
      </c>
      <c r="G63" s="104">
        <v>0.0</v>
      </c>
      <c r="H63" s="130">
        <v>8.0</v>
      </c>
      <c r="I63" s="145">
        <v>0.0</v>
      </c>
      <c r="J63" s="145">
        <v>0.0</v>
      </c>
      <c r="K63" s="145">
        <v>0.0</v>
      </c>
      <c r="L63" s="145">
        <v>8.0</v>
      </c>
      <c r="M63" s="145">
        <v>0.0</v>
      </c>
      <c r="N63" s="145">
        <v>0.0</v>
      </c>
      <c r="O63" s="145">
        <v>0.0</v>
      </c>
      <c r="P63" s="145">
        <v>0.0</v>
      </c>
      <c r="Q63" s="145">
        <v>0.0</v>
      </c>
      <c r="R63" s="145">
        <v>0.0</v>
      </c>
      <c r="S63" s="145">
        <v>0.0</v>
      </c>
      <c r="T63" s="104">
        <v>8.0</v>
      </c>
      <c r="U63" s="145">
        <v>0.0</v>
      </c>
      <c r="V63" s="145">
        <v>0.0</v>
      </c>
      <c r="W63" s="104">
        <v>3.0</v>
      </c>
      <c r="X63" s="104">
        <v>5.0</v>
      </c>
      <c r="Y63" s="104">
        <v>8.0</v>
      </c>
      <c r="Z63" s="104">
        <v>8.0</v>
      </c>
      <c r="AA63" s="104">
        <v>8.0</v>
      </c>
      <c r="AB63" s="145">
        <v>0.0</v>
      </c>
      <c r="AC63" s="145">
        <v>0.0</v>
      </c>
      <c r="AD63" s="104">
        <v>0.0</v>
      </c>
      <c r="AE63" s="104">
        <v>0.0</v>
      </c>
      <c r="AF63" s="104">
        <v>0.0</v>
      </c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</row>
    <row r="64">
      <c r="A64" s="144">
        <v>46357.0</v>
      </c>
      <c r="B64" s="104">
        <v>1.0</v>
      </c>
      <c r="C64" s="104">
        <v>7.0</v>
      </c>
      <c r="D64" s="104">
        <v>1.0</v>
      </c>
      <c r="E64" s="104">
        <v>7.0</v>
      </c>
      <c r="F64" s="104">
        <v>0.0</v>
      </c>
      <c r="G64" s="104">
        <v>0.0</v>
      </c>
      <c r="H64" s="130">
        <v>8.0</v>
      </c>
      <c r="I64" s="145">
        <v>0.0</v>
      </c>
      <c r="J64" s="145">
        <v>0.0</v>
      </c>
      <c r="K64" s="145">
        <v>0.0</v>
      </c>
      <c r="L64" s="145">
        <v>8.0</v>
      </c>
      <c r="M64" s="145">
        <v>0.0</v>
      </c>
      <c r="N64" s="145">
        <v>0.0</v>
      </c>
      <c r="O64" s="145">
        <v>0.0</v>
      </c>
      <c r="P64" s="145">
        <v>0.0</v>
      </c>
      <c r="Q64" s="145">
        <v>0.0</v>
      </c>
      <c r="R64" s="145">
        <v>0.0</v>
      </c>
      <c r="S64" s="145">
        <v>0.0</v>
      </c>
      <c r="T64" s="104">
        <v>8.0</v>
      </c>
      <c r="U64" s="145">
        <v>0.0</v>
      </c>
      <c r="V64" s="145">
        <v>0.0</v>
      </c>
      <c r="W64" s="104">
        <v>3.0</v>
      </c>
      <c r="X64" s="104">
        <v>5.0</v>
      </c>
      <c r="Y64" s="104">
        <v>2.0</v>
      </c>
      <c r="Z64" s="104">
        <v>2.0</v>
      </c>
      <c r="AA64" s="104">
        <v>2.0</v>
      </c>
      <c r="AB64" s="145">
        <v>0.0</v>
      </c>
      <c r="AC64" s="145">
        <v>0.0</v>
      </c>
      <c r="AD64" s="104">
        <v>0.0</v>
      </c>
      <c r="AE64" s="104">
        <v>0.0</v>
      </c>
      <c r="AF64" s="104">
        <v>0.0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</row>
    <row r="65">
      <c r="A65" s="106" t="s">
        <v>29</v>
      </c>
      <c r="B65" s="149">
        <f t="shared" ref="B65:AF65" si="3">SUM(B53:B64)</f>
        <v>12</v>
      </c>
      <c r="C65" s="149">
        <f t="shared" si="3"/>
        <v>84</v>
      </c>
      <c r="D65" s="149">
        <f t="shared" si="3"/>
        <v>12</v>
      </c>
      <c r="E65" s="149">
        <f t="shared" si="3"/>
        <v>84</v>
      </c>
      <c r="F65" s="149">
        <f t="shared" si="3"/>
        <v>0</v>
      </c>
      <c r="G65" s="149">
        <f t="shared" si="3"/>
        <v>0</v>
      </c>
      <c r="H65" s="149">
        <f t="shared" si="3"/>
        <v>96</v>
      </c>
      <c r="I65" s="149">
        <f t="shared" si="3"/>
        <v>0</v>
      </c>
      <c r="J65" s="149">
        <f t="shared" si="3"/>
        <v>0</v>
      </c>
      <c r="K65" s="149">
        <f t="shared" si="3"/>
        <v>0</v>
      </c>
      <c r="L65" s="149">
        <f t="shared" si="3"/>
        <v>96</v>
      </c>
      <c r="M65" s="149">
        <f t="shared" si="3"/>
        <v>0</v>
      </c>
      <c r="N65" s="149">
        <f t="shared" si="3"/>
        <v>0</v>
      </c>
      <c r="O65" s="149">
        <f t="shared" si="3"/>
        <v>0</v>
      </c>
      <c r="P65" s="149">
        <f t="shared" si="3"/>
        <v>0</v>
      </c>
      <c r="Q65" s="149">
        <f t="shared" si="3"/>
        <v>0</v>
      </c>
      <c r="R65" s="149">
        <f t="shared" si="3"/>
        <v>0</v>
      </c>
      <c r="S65" s="149">
        <f t="shared" si="3"/>
        <v>0</v>
      </c>
      <c r="T65" s="149">
        <f t="shared" si="3"/>
        <v>96</v>
      </c>
      <c r="U65" s="149">
        <f t="shared" si="3"/>
        <v>0</v>
      </c>
      <c r="V65" s="149">
        <f t="shared" si="3"/>
        <v>0</v>
      </c>
      <c r="W65" s="149">
        <f t="shared" si="3"/>
        <v>36</v>
      </c>
      <c r="X65" s="149">
        <f t="shared" si="3"/>
        <v>60</v>
      </c>
      <c r="Y65" s="149">
        <f t="shared" si="3"/>
        <v>84</v>
      </c>
      <c r="Z65" s="149">
        <f t="shared" si="3"/>
        <v>84</v>
      </c>
      <c r="AA65" s="149">
        <f t="shared" si="3"/>
        <v>84</v>
      </c>
      <c r="AB65" s="149">
        <f t="shared" si="3"/>
        <v>0</v>
      </c>
      <c r="AC65" s="149">
        <f t="shared" si="3"/>
        <v>0</v>
      </c>
      <c r="AD65" s="149">
        <f t="shared" si="3"/>
        <v>4</v>
      </c>
      <c r="AE65" s="149">
        <f t="shared" si="3"/>
        <v>0</v>
      </c>
      <c r="AF65" s="149">
        <f t="shared" si="3"/>
        <v>0</v>
      </c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</row>
    <row r="68">
      <c r="A68" s="88" t="s">
        <v>272</v>
      </c>
      <c r="B68" s="92"/>
      <c r="C68" s="92"/>
      <c r="D68" s="92"/>
      <c r="E68" s="92"/>
      <c r="F68" s="92"/>
      <c r="G68" s="92"/>
      <c r="H68" s="92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</row>
    <row r="69">
      <c r="A69" s="93" t="s">
        <v>206</v>
      </c>
      <c r="B69" s="57" t="s">
        <v>209</v>
      </c>
      <c r="C69" s="58"/>
      <c r="D69" s="58"/>
      <c r="E69" s="58"/>
      <c r="F69" s="58"/>
      <c r="G69" s="59"/>
      <c r="H69" s="52" t="s">
        <v>273</v>
      </c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8"/>
      <c r="X69" s="93" t="s">
        <v>274</v>
      </c>
      <c r="Y69" s="93" t="s">
        <v>274</v>
      </c>
      <c r="Z69" s="151"/>
      <c r="AA69" s="151"/>
      <c r="AB69" s="151"/>
      <c r="AC69" s="151"/>
      <c r="AD69" s="151"/>
      <c r="AE69" s="152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</row>
    <row r="70">
      <c r="A70" s="63"/>
      <c r="B70" s="57" t="s">
        <v>275</v>
      </c>
      <c r="C70" s="93" t="s">
        <v>276</v>
      </c>
      <c r="D70" s="118" t="s">
        <v>218</v>
      </c>
      <c r="E70" s="8"/>
      <c r="F70" s="52" t="s">
        <v>219</v>
      </c>
      <c r="G70" s="8"/>
      <c r="H70" s="52" t="s">
        <v>277</v>
      </c>
      <c r="I70" s="26"/>
      <c r="J70" s="26"/>
      <c r="K70" s="26"/>
      <c r="L70" s="8"/>
      <c r="M70" s="52" t="s">
        <v>278</v>
      </c>
      <c r="N70" s="26"/>
      <c r="O70" s="26"/>
      <c r="P70" s="26"/>
      <c r="Q70" s="26"/>
      <c r="R70" s="26"/>
      <c r="S70" s="26"/>
      <c r="T70" s="26"/>
      <c r="U70" s="8"/>
      <c r="V70" s="57" t="s">
        <v>223</v>
      </c>
      <c r="W70" s="135" t="s">
        <v>279</v>
      </c>
      <c r="X70" s="135" t="s">
        <v>280</v>
      </c>
      <c r="Y70" s="135" t="s">
        <v>281</v>
      </c>
      <c r="Z70" s="151"/>
      <c r="AA70" s="151"/>
      <c r="AB70" s="151"/>
      <c r="AC70" s="151"/>
      <c r="AE70" s="91"/>
      <c r="AF70" s="9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</row>
    <row r="71">
      <c r="A71" s="63"/>
      <c r="B71" s="153" t="s">
        <v>282</v>
      </c>
      <c r="C71" s="135" t="s">
        <v>282</v>
      </c>
      <c r="D71" s="154" t="s">
        <v>283</v>
      </c>
      <c r="E71" s="93" t="s">
        <v>284</v>
      </c>
      <c r="F71" s="93" t="s">
        <v>283</v>
      </c>
      <c r="G71" s="93" t="s">
        <v>284</v>
      </c>
      <c r="H71" s="93" t="s">
        <v>285</v>
      </c>
      <c r="I71" s="93" t="s">
        <v>286</v>
      </c>
      <c r="J71" s="93" t="s">
        <v>260</v>
      </c>
      <c r="K71" s="93" t="s">
        <v>287</v>
      </c>
      <c r="L71" s="93" t="s">
        <v>288</v>
      </c>
      <c r="M71" s="93" t="s">
        <v>289</v>
      </c>
      <c r="N71" s="52" t="s">
        <v>222</v>
      </c>
      <c r="O71" s="26"/>
      <c r="P71" s="8"/>
      <c r="Q71" s="52" t="s">
        <v>290</v>
      </c>
      <c r="R71" s="26"/>
      <c r="S71" s="8"/>
      <c r="T71" s="155" t="s">
        <v>291</v>
      </c>
      <c r="U71" s="8"/>
      <c r="V71" s="156" t="s">
        <v>292</v>
      </c>
      <c r="W71" s="135" t="s">
        <v>293</v>
      </c>
      <c r="X71" s="135" t="s">
        <v>294</v>
      </c>
      <c r="Y71" s="135" t="s">
        <v>295</v>
      </c>
      <c r="Z71" s="152"/>
      <c r="AA71" s="157"/>
      <c r="AB71" s="152"/>
      <c r="AC71" s="152"/>
      <c r="AE71" s="91"/>
      <c r="AF71" s="9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</row>
    <row r="72">
      <c r="A72" s="9"/>
      <c r="B72" s="158"/>
      <c r="C72" s="142"/>
      <c r="D72" s="66"/>
      <c r="E72" s="9"/>
      <c r="F72" s="9"/>
      <c r="G72" s="9"/>
      <c r="H72" s="9"/>
      <c r="I72" s="9"/>
      <c r="J72" s="9"/>
      <c r="K72" s="9"/>
      <c r="L72" s="9"/>
      <c r="M72" s="9"/>
      <c r="N72" s="112" t="s">
        <v>296</v>
      </c>
      <c r="O72" s="136" t="s">
        <v>260</v>
      </c>
      <c r="P72" s="112" t="s">
        <v>297</v>
      </c>
      <c r="Q72" s="112" t="s">
        <v>296</v>
      </c>
      <c r="R72" s="112" t="s">
        <v>260</v>
      </c>
      <c r="S72" s="112" t="s">
        <v>297</v>
      </c>
      <c r="T72" s="112" t="s">
        <v>298</v>
      </c>
      <c r="U72" s="52" t="s">
        <v>299</v>
      </c>
      <c r="V72" s="159" t="s">
        <v>223</v>
      </c>
      <c r="W72" s="136" t="s">
        <v>300</v>
      </c>
      <c r="X72" s="136" t="s">
        <v>269</v>
      </c>
      <c r="Y72" s="136" t="s">
        <v>301</v>
      </c>
      <c r="Z72" s="160"/>
      <c r="AA72" s="160"/>
      <c r="AB72" s="160"/>
      <c r="AC72" s="160"/>
      <c r="AD72" s="160"/>
      <c r="AE72" s="160"/>
      <c r="AF72" s="160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</row>
    <row r="73">
      <c r="A73" s="138">
        <v>1.0</v>
      </c>
      <c r="B73" s="142">
        <v>2.0</v>
      </c>
      <c r="C73" s="142">
        <v>3.0</v>
      </c>
      <c r="D73" s="138"/>
      <c r="E73" s="138">
        <v>5.0</v>
      </c>
      <c r="F73" s="138">
        <v>6.0</v>
      </c>
      <c r="G73" s="138">
        <v>7.0</v>
      </c>
      <c r="H73" s="138">
        <v>8.0</v>
      </c>
      <c r="I73" s="139">
        <v>9.0</v>
      </c>
      <c r="J73" s="139">
        <v>10.0</v>
      </c>
      <c r="K73" s="139">
        <v>11.0</v>
      </c>
      <c r="L73" s="139">
        <v>12.0</v>
      </c>
      <c r="M73" s="139">
        <v>13.0</v>
      </c>
      <c r="N73" s="139">
        <v>14.0</v>
      </c>
      <c r="O73" s="140">
        <v>15.0</v>
      </c>
      <c r="P73" s="139">
        <v>16.0</v>
      </c>
      <c r="Q73" s="139">
        <v>17.0</v>
      </c>
      <c r="R73" s="140">
        <v>18.0</v>
      </c>
      <c r="S73" s="139">
        <v>19.0</v>
      </c>
      <c r="T73" s="139">
        <v>20.0</v>
      </c>
      <c r="U73" s="138">
        <v>21.0</v>
      </c>
      <c r="V73" s="142">
        <v>22.0</v>
      </c>
      <c r="W73" s="142">
        <v>23.0</v>
      </c>
      <c r="X73" s="142">
        <v>24.0</v>
      </c>
      <c r="Y73" s="142">
        <v>25.0</v>
      </c>
      <c r="Z73" s="160"/>
      <c r="AA73" s="160"/>
      <c r="AB73" s="160"/>
      <c r="AC73" s="160"/>
      <c r="AD73" s="160"/>
      <c r="AE73" s="160"/>
      <c r="AF73" s="160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</row>
    <row r="74">
      <c r="A74" s="144">
        <v>46023.0</v>
      </c>
      <c r="B74" s="161"/>
      <c r="C74" s="162"/>
      <c r="D74" s="161"/>
      <c r="E74" s="161"/>
      <c r="F74" s="161"/>
      <c r="G74" s="161"/>
      <c r="H74" s="163"/>
      <c r="I74" s="164"/>
      <c r="J74" s="164"/>
      <c r="K74" s="164"/>
      <c r="L74" s="164"/>
      <c r="M74" s="164"/>
      <c r="N74" s="164"/>
      <c r="O74" s="110"/>
      <c r="P74" s="110"/>
      <c r="Q74" s="110"/>
      <c r="R74" s="110"/>
      <c r="S74" s="110"/>
      <c r="T74" s="110"/>
      <c r="U74" s="161"/>
      <c r="V74" s="161"/>
      <c r="W74" s="161"/>
      <c r="X74" s="161"/>
      <c r="Y74" s="161"/>
      <c r="Z74" s="92"/>
      <c r="AA74" s="165"/>
      <c r="AB74" s="92"/>
      <c r="AC74" s="92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</row>
    <row r="75">
      <c r="A75" s="144">
        <v>46054.0</v>
      </c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</row>
    <row r="76">
      <c r="A76" s="144">
        <v>45717.0</v>
      </c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</row>
    <row r="77">
      <c r="A77" s="144">
        <v>46113.0</v>
      </c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</row>
    <row r="78">
      <c r="A78" s="144">
        <v>46143.0</v>
      </c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</row>
    <row r="79">
      <c r="A79" s="144">
        <v>46174.0</v>
      </c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</row>
    <row r="80">
      <c r="A80" s="144">
        <v>46204.0</v>
      </c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</row>
    <row r="81">
      <c r="A81" s="144">
        <v>46235.0</v>
      </c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</row>
    <row r="82">
      <c r="A82" s="144">
        <v>46266.0</v>
      </c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</row>
    <row r="83">
      <c r="A83" s="144">
        <v>46296.0</v>
      </c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</row>
    <row r="84">
      <c r="A84" s="144">
        <v>46327.0</v>
      </c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</row>
    <row r="85">
      <c r="A85" s="144">
        <v>46357.0</v>
      </c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</row>
    <row r="86">
      <c r="A86" s="166" t="s">
        <v>29</v>
      </c>
      <c r="B86" s="167">
        <f t="shared" ref="B86:Y86" si="4">SUM(B74:B85)</f>
        <v>0</v>
      </c>
      <c r="C86" s="167">
        <f t="shared" si="4"/>
        <v>0</v>
      </c>
      <c r="D86" s="167">
        <f t="shared" si="4"/>
        <v>0</v>
      </c>
      <c r="E86" s="167">
        <f t="shared" si="4"/>
        <v>0</v>
      </c>
      <c r="F86" s="167">
        <f t="shared" si="4"/>
        <v>0</v>
      </c>
      <c r="G86" s="167">
        <f t="shared" si="4"/>
        <v>0</v>
      </c>
      <c r="H86" s="167">
        <f t="shared" si="4"/>
        <v>0</v>
      </c>
      <c r="I86" s="167">
        <f t="shared" si="4"/>
        <v>0</v>
      </c>
      <c r="J86" s="167">
        <f t="shared" si="4"/>
        <v>0</v>
      </c>
      <c r="K86" s="167">
        <f t="shared" si="4"/>
        <v>0</v>
      </c>
      <c r="L86" s="167">
        <f t="shared" si="4"/>
        <v>0</v>
      </c>
      <c r="M86" s="167">
        <f t="shared" si="4"/>
        <v>0</v>
      </c>
      <c r="N86" s="167">
        <f t="shared" si="4"/>
        <v>0</v>
      </c>
      <c r="O86" s="167">
        <f t="shared" si="4"/>
        <v>0</v>
      </c>
      <c r="P86" s="167">
        <f t="shared" si="4"/>
        <v>0</v>
      </c>
      <c r="Q86" s="167">
        <f t="shared" si="4"/>
        <v>0</v>
      </c>
      <c r="R86" s="167">
        <f t="shared" si="4"/>
        <v>0</v>
      </c>
      <c r="S86" s="167">
        <f t="shared" si="4"/>
        <v>0</v>
      </c>
      <c r="T86" s="167">
        <f t="shared" si="4"/>
        <v>0</v>
      </c>
      <c r="U86" s="167">
        <f t="shared" si="4"/>
        <v>0</v>
      </c>
      <c r="V86" s="167">
        <f t="shared" si="4"/>
        <v>0</v>
      </c>
      <c r="W86" s="167">
        <f t="shared" si="4"/>
        <v>0</v>
      </c>
      <c r="X86" s="167">
        <f t="shared" si="4"/>
        <v>0</v>
      </c>
      <c r="Y86" s="167">
        <f t="shared" si="4"/>
        <v>0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</row>
    <row r="89">
      <c r="A89" s="88" t="s">
        <v>302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</row>
    <row r="90">
      <c r="A90" s="54" t="s">
        <v>206</v>
      </c>
      <c r="B90" s="118" t="s">
        <v>303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8"/>
      <c r="AK90" s="168" t="s">
        <v>304</v>
      </c>
      <c r="AL90" s="169" t="s">
        <v>274</v>
      </c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</row>
    <row r="91">
      <c r="A91" s="63"/>
      <c r="B91" s="52" t="s">
        <v>277</v>
      </c>
      <c r="C91" s="26"/>
      <c r="D91" s="26"/>
      <c r="E91" s="26"/>
      <c r="F91" s="8"/>
      <c r="G91" s="52" t="s">
        <v>305</v>
      </c>
      <c r="H91" s="26"/>
      <c r="I91" s="26"/>
      <c r="J91" s="26"/>
      <c r="K91" s="26"/>
      <c r="L91" s="26"/>
      <c r="M91" s="26"/>
      <c r="N91" s="26"/>
      <c r="O91" s="26"/>
      <c r="P91" s="26"/>
      <c r="Q91" s="8"/>
      <c r="R91" s="57" t="s">
        <v>306</v>
      </c>
      <c r="S91" s="59"/>
      <c r="T91" s="118" t="s">
        <v>307</v>
      </c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8"/>
      <c r="AK91" s="170" t="s">
        <v>308</v>
      </c>
      <c r="AL91" s="171" t="s">
        <v>308</v>
      </c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</row>
    <row r="92">
      <c r="A92" s="63"/>
      <c r="B92" s="93" t="s">
        <v>285</v>
      </c>
      <c r="C92" s="93" t="s">
        <v>286</v>
      </c>
      <c r="D92" s="93" t="s">
        <v>260</v>
      </c>
      <c r="E92" s="93" t="s">
        <v>287</v>
      </c>
      <c r="F92" s="93" t="s">
        <v>288</v>
      </c>
      <c r="G92" s="52" t="s">
        <v>289</v>
      </c>
      <c r="H92" s="8"/>
      <c r="I92" s="52" t="s">
        <v>222</v>
      </c>
      <c r="J92" s="26"/>
      <c r="K92" s="26"/>
      <c r="L92" s="155" t="s">
        <v>290</v>
      </c>
      <c r="M92" s="26"/>
      <c r="N92" s="8"/>
      <c r="O92" s="172" t="s">
        <v>309</v>
      </c>
      <c r="P92" s="26"/>
      <c r="Q92" s="8"/>
      <c r="R92" s="93" t="s">
        <v>297</v>
      </c>
      <c r="S92" s="93" t="s">
        <v>260</v>
      </c>
      <c r="T92" s="118" t="s">
        <v>310</v>
      </c>
      <c r="U92" s="26"/>
      <c r="V92" s="26"/>
      <c r="W92" s="26"/>
      <c r="X92" s="8"/>
      <c r="Y92" s="52" t="s">
        <v>311</v>
      </c>
      <c r="Z92" s="26"/>
      <c r="AA92" s="26"/>
      <c r="AB92" s="8"/>
      <c r="AC92" s="52" t="s">
        <v>311</v>
      </c>
      <c r="AD92" s="26"/>
      <c r="AE92" s="26"/>
      <c r="AF92" s="8"/>
      <c r="AG92" s="52" t="s">
        <v>311</v>
      </c>
      <c r="AH92" s="26"/>
      <c r="AI92" s="26"/>
      <c r="AJ92" s="8"/>
      <c r="AK92" s="170" t="s">
        <v>307</v>
      </c>
      <c r="AL92" s="171" t="s">
        <v>307</v>
      </c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</row>
    <row r="93">
      <c r="A93" s="63"/>
      <c r="B93" s="63"/>
      <c r="C93" s="63"/>
      <c r="D93" s="63"/>
      <c r="E93" s="63"/>
      <c r="F93" s="63"/>
      <c r="G93" s="173" t="s">
        <v>312</v>
      </c>
      <c r="H93" s="174" t="s">
        <v>313</v>
      </c>
      <c r="I93" s="135" t="s">
        <v>296</v>
      </c>
      <c r="J93" s="93" t="s">
        <v>260</v>
      </c>
      <c r="K93" s="93" t="s">
        <v>297</v>
      </c>
      <c r="L93" s="93" t="s">
        <v>296</v>
      </c>
      <c r="M93" s="93" t="s">
        <v>260</v>
      </c>
      <c r="N93" s="93" t="s">
        <v>297</v>
      </c>
      <c r="O93" s="118" t="s">
        <v>314</v>
      </c>
      <c r="P93" s="26"/>
      <c r="Q93" s="8"/>
      <c r="R93" s="9"/>
      <c r="S93" s="9"/>
      <c r="T93" s="112" t="s">
        <v>315</v>
      </c>
      <c r="U93" s="52" t="s">
        <v>316</v>
      </c>
      <c r="V93" s="8"/>
      <c r="W93" s="52" t="s">
        <v>317</v>
      </c>
      <c r="X93" s="8"/>
      <c r="Y93" s="52" t="s">
        <v>318</v>
      </c>
      <c r="Z93" s="8"/>
      <c r="AA93" s="67" t="s">
        <v>319</v>
      </c>
      <c r="AB93" s="66"/>
      <c r="AC93" s="52" t="s">
        <v>320</v>
      </c>
      <c r="AD93" s="8"/>
      <c r="AE93" s="67" t="s">
        <v>321</v>
      </c>
      <c r="AF93" s="66"/>
      <c r="AG93" s="52" t="s">
        <v>322</v>
      </c>
      <c r="AH93" s="8"/>
      <c r="AI93" s="67" t="s">
        <v>323</v>
      </c>
      <c r="AJ93" s="66"/>
      <c r="AK93" s="170" t="s">
        <v>324</v>
      </c>
      <c r="AL93" s="171" t="s">
        <v>301</v>
      </c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52" t="s">
        <v>325</v>
      </c>
      <c r="P94" s="112" t="s">
        <v>326</v>
      </c>
      <c r="Q94" s="112" t="s">
        <v>327</v>
      </c>
      <c r="R94" s="136" t="s">
        <v>325</v>
      </c>
      <c r="S94" s="112" t="s">
        <v>328</v>
      </c>
      <c r="T94" s="175" t="s">
        <v>329</v>
      </c>
      <c r="U94" s="175" t="s">
        <v>330</v>
      </c>
      <c r="V94" s="175" t="s">
        <v>331</v>
      </c>
      <c r="W94" s="112" t="s">
        <v>332</v>
      </c>
      <c r="X94" s="112" t="s">
        <v>333</v>
      </c>
      <c r="Y94" s="112" t="s">
        <v>26</v>
      </c>
      <c r="Z94" s="52" t="s">
        <v>234</v>
      </c>
      <c r="AA94" s="136" t="s">
        <v>26</v>
      </c>
      <c r="AB94" s="137" t="s">
        <v>234</v>
      </c>
      <c r="AC94" s="112" t="s">
        <v>26</v>
      </c>
      <c r="AD94" s="52" t="s">
        <v>234</v>
      </c>
      <c r="AE94" s="136" t="s">
        <v>26</v>
      </c>
      <c r="AF94" s="137" t="s">
        <v>234</v>
      </c>
      <c r="AG94" s="112" t="s">
        <v>26</v>
      </c>
      <c r="AH94" s="52" t="s">
        <v>234</v>
      </c>
      <c r="AI94" s="136" t="s">
        <v>26</v>
      </c>
      <c r="AJ94" s="118" t="s">
        <v>234</v>
      </c>
      <c r="AK94" s="176" t="s">
        <v>269</v>
      </c>
      <c r="AL94" s="177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</row>
    <row r="95">
      <c r="A95" s="178">
        <v>1.0</v>
      </c>
      <c r="B95" s="179">
        <v>2.0</v>
      </c>
      <c r="C95" s="179">
        <v>3.0</v>
      </c>
      <c r="D95" s="179">
        <v>4.0</v>
      </c>
      <c r="E95" s="179">
        <v>5.0</v>
      </c>
      <c r="F95" s="179">
        <v>6.0</v>
      </c>
      <c r="G95" s="179">
        <v>7.0</v>
      </c>
      <c r="H95" s="179">
        <v>8.0</v>
      </c>
      <c r="I95" s="180">
        <v>9.0</v>
      </c>
      <c r="J95" s="179">
        <v>10.0</v>
      </c>
      <c r="K95" s="179">
        <v>11.0</v>
      </c>
      <c r="L95" s="180">
        <v>12.0</v>
      </c>
      <c r="M95" s="179">
        <v>13.0</v>
      </c>
      <c r="N95" s="179">
        <v>14.0</v>
      </c>
      <c r="O95" s="179">
        <v>15.0</v>
      </c>
      <c r="P95" s="178">
        <v>16.0</v>
      </c>
      <c r="Q95" s="178">
        <v>17.0</v>
      </c>
      <c r="R95" s="181">
        <v>18.0</v>
      </c>
      <c r="S95" s="178">
        <v>19.0</v>
      </c>
      <c r="T95" s="178">
        <v>20.0</v>
      </c>
      <c r="U95" s="178">
        <v>21.0</v>
      </c>
      <c r="V95" s="178">
        <v>22.0</v>
      </c>
      <c r="W95" s="178">
        <v>23.0</v>
      </c>
      <c r="X95" s="178">
        <v>24.0</v>
      </c>
      <c r="Y95" s="178">
        <v>25.0</v>
      </c>
      <c r="Z95" s="182">
        <v>26.0</v>
      </c>
      <c r="AA95" s="181">
        <v>27.0</v>
      </c>
      <c r="AB95" s="183">
        <v>28.0</v>
      </c>
      <c r="AC95" s="178">
        <v>29.0</v>
      </c>
      <c r="AD95" s="178">
        <v>30.0</v>
      </c>
      <c r="AE95" s="178">
        <v>31.0</v>
      </c>
      <c r="AF95" s="178">
        <v>32.0</v>
      </c>
      <c r="AG95" s="179">
        <v>33.0</v>
      </c>
      <c r="AH95" s="179">
        <v>34.0</v>
      </c>
      <c r="AI95" s="179">
        <v>35.0</v>
      </c>
      <c r="AJ95" s="179">
        <v>36.0</v>
      </c>
      <c r="AK95" s="140">
        <v>37.0</v>
      </c>
      <c r="AL95" s="140">
        <v>38.0</v>
      </c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</row>
    <row r="96">
      <c r="A96" s="144">
        <v>46023.0</v>
      </c>
      <c r="B96" s="110"/>
      <c r="C96" s="184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</row>
    <row r="97">
      <c r="A97" s="144">
        <v>46054.0</v>
      </c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</row>
    <row r="98">
      <c r="A98" s="144">
        <v>45717.0</v>
      </c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</row>
    <row r="99">
      <c r="A99" s="144">
        <v>46113.0</v>
      </c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</row>
    <row r="100">
      <c r="A100" s="144">
        <v>46143.0</v>
      </c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</row>
    <row r="101">
      <c r="A101" s="144">
        <v>46174.0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</row>
    <row r="102">
      <c r="A102" s="144">
        <v>46204.0</v>
      </c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</row>
    <row r="103">
      <c r="A103" s="144">
        <v>46235.0</v>
      </c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</row>
    <row r="104">
      <c r="A104" s="144">
        <v>46266.0</v>
      </c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</row>
    <row r="105">
      <c r="A105" s="144">
        <v>46296.0</v>
      </c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</row>
    <row r="106">
      <c r="A106" s="144">
        <v>46327.0</v>
      </c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</row>
    <row r="107">
      <c r="A107" s="144">
        <v>46357.0</v>
      </c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</row>
    <row r="108">
      <c r="A108" s="106" t="s">
        <v>29</v>
      </c>
      <c r="B108" s="185">
        <f t="shared" ref="B108:AL108" si="5">SUM(B96:B107)</f>
        <v>0</v>
      </c>
      <c r="C108" s="185">
        <f t="shared" si="5"/>
        <v>0</v>
      </c>
      <c r="D108" s="185">
        <f t="shared" si="5"/>
        <v>0</v>
      </c>
      <c r="E108" s="185">
        <f t="shared" si="5"/>
        <v>0</v>
      </c>
      <c r="F108" s="185">
        <f t="shared" si="5"/>
        <v>0</v>
      </c>
      <c r="G108" s="185">
        <f t="shared" si="5"/>
        <v>0</v>
      </c>
      <c r="H108" s="185">
        <f t="shared" si="5"/>
        <v>0</v>
      </c>
      <c r="I108" s="185">
        <f t="shared" si="5"/>
        <v>0</v>
      </c>
      <c r="J108" s="185">
        <f t="shared" si="5"/>
        <v>0</v>
      </c>
      <c r="K108" s="185">
        <f t="shared" si="5"/>
        <v>0</v>
      </c>
      <c r="L108" s="185">
        <f t="shared" si="5"/>
        <v>0</v>
      </c>
      <c r="M108" s="185">
        <f t="shared" si="5"/>
        <v>0</v>
      </c>
      <c r="N108" s="185">
        <f t="shared" si="5"/>
        <v>0</v>
      </c>
      <c r="O108" s="185">
        <f t="shared" si="5"/>
        <v>0</v>
      </c>
      <c r="P108" s="185">
        <f t="shared" si="5"/>
        <v>0</v>
      </c>
      <c r="Q108" s="185">
        <f t="shared" si="5"/>
        <v>0</v>
      </c>
      <c r="R108" s="185">
        <f t="shared" si="5"/>
        <v>0</v>
      </c>
      <c r="S108" s="185">
        <f t="shared" si="5"/>
        <v>0</v>
      </c>
      <c r="T108" s="185">
        <f t="shared" si="5"/>
        <v>0</v>
      </c>
      <c r="U108" s="185">
        <f t="shared" si="5"/>
        <v>0</v>
      </c>
      <c r="V108" s="185">
        <f t="shared" si="5"/>
        <v>0</v>
      </c>
      <c r="W108" s="185">
        <f t="shared" si="5"/>
        <v>0</v>
      </c>
      <c r="X108" s="185">
        <f t="shared" si="5"/>
        <v>0</v>
      </c>
      <c r="Y108" s="185">
        <f t="shared" si="5"/>
        <v>0</v>
      </c>
      <c r="Z108" s="185">
        <f t="shared" si="5"/>
        <v>0</v>
      </c>
      <c r="AA108" s="185">
        <f t="shared" si="5"/>
        <v>0</v>
      </c>
      <c r="AB108" s="185">
        <f t="shared" si="5"/>
        <v>0</v>
      </c>
      <c r="AC108" s="185">
        <f t="shared" si="5"/>
        <v>0</v>
      </c>
      <c r="AD108" s="185">
        <f t="shared" si="5"/>
        <v>0</v>
      </c>
      <c r="AE108" s="185">
        <f t="shared" si="5"/>
        <v>0</v>
      </c>
      <c r="AF108" s="185">
        <f t="shared" si="5"/>
        <v>0</v>
      </c>
      <c r="AG108" s="185">
        <f t="shared" si="5"/>
        <v>0</v>
      </c>
      <c r="AH108" s="185">
        <f t="shared" si="5"/>
        <v>0</v>
      </c>
      <c r="AI108" s="185">
        <f t="shared" si="5"/>
        <v>0</v>
      </c>
      <c r="AJ108" s="185">
        <f t="shared" si="5"/>
        <v>0</v>
      </c>
      <c r="AK108" s="185">
        <f t="shared" si="5"/>
        <v>0</v>
      </c>
      <c r="AL108" s="185">
        <f t="shared" si="5"/>
        <v>0</v>
      </c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</row>
  </sheetData>
  <mergeCells count="139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D29:G29"/>
    <mergeCell ref="D30:E30"/>
    <mergeCell ref="F30:G30"/>
    <mergeCell ref="A49:A51"/>
    <mergeCell ref="D49:G49"/>
    <mergeCell ref="D50:E50"/>
    <mergeCell ref="F50:G50"/>
    <mergeCell ref="J30:K30"/>
    <mergeCell ref="L30:M30"/>
    <mergeCell ref="Q5:R8"/>
    <mergeCell ref="S5:T8"/>
    <mergeCell ref="A23:B23"/>
    <mergeCell ref="A29:A31"/>
    <mergeCell ref="B29:B31"/>
    <mergeCell ref="C29:C31"/>
    <mergeCell ref="R29:T29"/>
    <mergeCell ref="Y29:Z29"/>
    <mergeCell ref="Y30:Z30"/>
    <mergeCell ref="W49:AC50"/>
    <mergeCell ref="AD49:AD51"/>
    <mergeCell ref="AE49:AF49"/>
    <mergeCell ref="H29:N29"/>
    <mergeCell ref="O29:Q29"/>
    <mergeCell ref="U29:V30"/>
    <mergeCell ref="W29:X30"/>
    <mergeCell ref="AB29:AC30"/>
    <mergeCell ref="H30:I30"/>
    <mergeCell ref="S30:T30"/>
    <mergeCell ref="H70:L70"/>
    <mergeCell ref="M70:U70"/>
    <mergeCell ref="N71:P71"/>
    <mergeCell ref="Q71:S71"/>
    <mergeCell ref="B90:AJ90"/>
    <mergeCell ref="T91:AJ91"/>
    <mergeCell ref="T92:X92"/>
    <mergeCell ref="Y92:AB92"/>
    <mergeCell ref="AC92:AF92"/>
    <mergeCell ref="AG92:AJ92"/>
    <mergeCell ref="R50:S50"/>
    <mergeCell ref="T50:U50"/>
    <mergeCell ref="A69:A72"/>
    <mergeCell ref="B69:G69"/>
    <mergeCell ref="H69:W69"/>
    <mergeCell ref="AD69:AD71"/>
    <mergeCell ref="AE69:AF69"/>
    <mergeCell ref="T71:U71"/>
    <mergeCell ref="F92:F94"/>
    <mergeCell ref="G93:G94"/>
    <mergeCell ref="H93:H94"/>
    <mergeCell ref="I93:I94"/>
    <mergeCell ref="J93:J94"/>
    <mergeCell ref="K93:K94"/>
    <mergeCell ref="L93:L94"/>
    <mergeCell ref="M93:M94"/>
    <mergeCell ref="E92:E94"/>
    <mergeCell ref="G92:H92"/>
    <mergeCell ref="I92:K92"/>
    <mergeCell ref="L92:N92"/>
    <mergeCell ref="R92:R93"/>
    <mergeCell ref="S92:S93"/>
    <mergeCell ref="N93:N94"/>
    <mergeCell ref="AG93:AH93"/>
    <mergeCell ref="AI93:AJ93"/>
    <mergeCell ref="O92:Q92"/>
    <mergeCell ref="O93:Q93"/>
    <mergeCell ref="W93:X93"/>
    <mergeCell ref="Y93:Z93"/>
    <mergeCell ref="AA93:AB93"/>
    <mergeCell ref="AC93:AD93"/>
    <mergeCell ref="AE93:AF93"/>
    <mergeCell ref="N30:N31"/>
    <mergeCell ref="P30:Q30"/>
    <mergeCell ref="H49:V49"/>
    <mergeCell ref="H50:I50"/>
    <mergeCell ref="J50:M50"/>
    <mergeCell ref="N50:O50"/>
    <mergeCell ref="P50:Q50"/>
    <mergeCell ref="D70:E70"/>
    <mergeCell ref="F70:G70"/>
    <mergeCell ref="F71:F72"/>
    <mergeCell ref="G71:G72"/>
    <mergeCell ref="H71:H72"/>
    <mergeCell ref="I71:I72"/>
    <mergeCell ref="J71:J72"/>
    <mergeCell ref="K71:K72"/>
    <mergeCell ref="L71:L72"/>
    <mergeCell ref="M71:M72"/>
    <mergeCell ref="G91:Q91"/>
    <mergeCell ref="R91:S91"/>
    <mergeCell ref="U93:V93"/>
    <mergeCell ref="D71:D72"/>
    <mergeCell ref="E71:E72"/>
    <mergeCell ref="A90:A94"/>
    <mergeCell ref="B91:F91"/>
    <mergeCell ref="B92:B94"/>
    <mergeCell ref="C92:C94"/>
    <mergeCell ref="D92:D9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5" max="5" width="17.75"/>
    <col customWidth="1" min="10" max="10" width="23.38"/>
    <col customWidth="1" min="11" max="11" width="34.5"/>
  </cols>
  <sheetData>
    <row r="1">
      <c r="A1" s="186" t="s">
        <v>30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186" t="s">
        <v>334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32"/>
      <c r="B3" s="33" t="s">
        <v>1</v>
      </c>
      <c r="C3" s="34" t="s">
        <v>2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35" t="s">
        <v>32</v>
      </c>
      <c r="B4" s="36" t="s">
        <v>33</v>
      </c>
      <c r="C4" s="35" t="s">
        <v>34</v>
      </c>
      <c r="D4" s="35" t="s">
        <v>36</v>
      </c>
      <c r="E4" s="35" t="s">
        <v>35</v>
      </c>
      <c r="F4" s="35" t="s">
        <v>37</v>
      </c>
      <c r="G4" s="187" t="s">
        <v>335</v>
      </c>
      <c r="H4" s="58"/>
      <c r="I4" s="58"/>
      <c r="J4" s="58"/>
      <c r="K4" s="59"/>
      <c r="L4" s="37" t="s">
        <v>336</v>
      </c>
      <c r="M4" s="26"/>
      <c r="N4" s="188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9"/>
      <c r="B5" s="9"/>
      <c r="C5" s="9"/>
      <c r="D5" s="9"/>
      <c r="E5" s="9"/>
      <c r="F5" s="9"/>
      <c r="G5" s="189" t="s">
        <v>337</v>
      </c>
      <c r="H5" s="189" t="s">
        <v>338</v>
      </c>
      <c r="I5" s="189" t="s">
        <v>339</v>
      </c>
      <c r="J5" s="189" t="s">
        <v>340</v>
      </c>
      <c r="K5" s="189" t="s">
        <v>341</v>
      </c>
      <c r="L5" s="38" t="s">
        <v>40</v>
      </c>
      <c r="M5" s="190" t="s">
        <v>41</v>
      </c>
      <c r="N5" s="188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191">
        <v>1.0</v>
      </c>
      <c r="B6" s="192">
        <v>2.0</v>
      </c>
      <c r="C6" s="192">
        <v>3.0</v>
      </c>
      <c r="D6" s="191">
        <v>4.0</v>
      </c>
      <c r="E6" s="192">
        <v>5.0</v>
      </c>
      <c r="F6" s="192">
        <v>6.0</v>
      </c>
      <c r="G6" s="191">
        <v>7.0</v>
      </c>
      <c r="H6" s="192">
        <v>8.0</v>
      </c>
      <c r="I6" s="192">
        <v>9.0</v>
      </c>
      <c r="J6" s="191">
        <v>10.0</v>
      </c>
      <c r="K6" s="192">
        <v>11.0</v>
      </c>
      <c r="L6" s="192">
        <v>12.0</v>
      </c>
      <c r="M6" s="191">
        <v>13.0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193">
        <v>1.0</v>
      </c>
      <c r="B7" s="194" t="s">
        <v>166</v>
      </c>
      <c r="M7" s="6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41">
        <v>2.0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6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41">
        <v>3.0</v>
      </c>
      <c r="B9" s="195"/>
      <c r="C9" s="45"/>
      <c r="D9" s="45"/>
      <c r="E9" s="45"/>
      <c r="F9" s="45"/>
      <c r="G9" s="45"/>
      <c r="H9" s="45"/>
      <c r="I9" s="196"/>
      <c r="J9" s="196"/>
      <c r="K9" s="45"/>
      <c r="L9" s="196"/>
      <c r="M9" s="197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32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32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32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32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32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3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3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3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2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32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32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32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32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32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32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32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32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3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32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32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32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32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32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32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32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32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3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32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32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32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32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32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32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32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32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32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32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32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32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32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32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32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32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32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2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32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32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2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32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32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32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32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32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32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32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32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32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32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32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32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32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32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32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32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32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32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32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32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32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32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32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32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32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32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32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32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32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2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32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32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32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32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32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32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32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32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32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32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32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32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32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32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32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32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32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32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32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32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32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32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32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32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32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32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32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32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32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32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32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32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32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32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32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32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32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32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32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32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32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32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32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32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32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32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32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32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32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32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32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32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32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32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32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32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32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32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32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32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32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32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32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32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32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32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32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32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32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32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32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32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32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32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32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32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32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32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32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32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32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32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32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32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32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32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32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32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32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32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32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32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32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32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32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32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32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32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32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32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32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2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2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2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2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2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2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2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2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2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2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2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2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2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2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2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2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2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2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2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2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2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2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2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2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2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2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2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2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2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2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2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2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2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2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2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2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2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2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2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2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2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2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2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2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2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2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2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2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2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2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2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2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2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2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2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2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2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2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2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2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2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2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2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2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2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2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2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2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2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2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2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2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2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2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2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2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2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2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2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2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2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2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2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2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2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2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2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2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2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2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2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2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2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2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2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2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2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2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2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2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2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2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2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2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2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2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2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2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2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2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2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2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2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2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2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2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2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2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2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2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2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2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2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2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2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2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2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2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2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2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2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2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2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2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2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2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2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2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2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2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2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2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2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2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2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2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2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2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2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2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2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2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2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2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2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2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2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2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2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2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2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2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2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2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2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2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2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2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2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2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2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2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2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2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2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2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2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2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2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2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2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2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2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2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2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2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2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2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2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2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2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2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2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2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2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2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2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2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2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2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2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2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2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2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2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2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2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2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2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2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2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2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2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2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2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2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2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2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2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2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2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2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2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2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2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2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2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2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2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2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2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2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2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2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2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2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2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2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2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2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2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2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2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2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2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2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2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2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2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2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2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2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2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2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2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2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2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2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2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2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2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2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2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2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2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2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2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2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2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2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2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2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2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2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2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2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2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2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2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2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2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2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2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2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2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2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2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2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2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2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2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2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2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2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2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2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2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2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2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2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2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2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2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2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2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2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2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2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2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2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2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2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2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2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2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2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2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2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2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2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2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2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2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2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2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2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2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2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2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2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2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2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2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2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2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2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2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2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2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2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2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2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2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2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2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2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2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2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2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2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2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2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2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2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2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2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2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2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2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2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2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2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2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2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2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2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2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2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2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2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2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2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2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2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2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2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2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2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2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2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2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2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2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2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2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2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2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2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2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2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2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2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2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2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2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2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2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2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2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2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2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2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2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2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2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2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2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2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2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2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2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2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2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2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2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2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2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2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2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2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2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2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2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2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2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2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2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2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2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2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2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2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2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2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2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2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2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2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2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2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2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2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2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2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2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2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2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2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2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2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2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2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2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2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2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2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2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2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2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2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2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2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2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2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2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2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2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2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2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2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2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2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2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2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2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2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2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2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2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2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2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2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2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2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2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2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2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2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2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2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2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2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2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2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2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2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2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2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2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2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2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2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2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2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2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2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2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2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2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2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2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2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2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2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2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2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2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2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2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2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2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2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2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2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2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2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2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2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2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2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2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2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2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2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2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2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2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2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2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2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2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2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2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2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2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2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2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2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2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2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2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2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2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2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2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2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2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2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2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2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2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2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2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2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2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2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2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2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2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2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2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2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2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2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2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2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2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2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2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2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2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2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2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2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2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2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2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2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2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2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2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2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2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2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2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2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2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2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2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2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2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2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2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2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2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2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2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2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2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2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2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2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2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2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2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2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2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2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2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2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2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2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2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2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2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2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2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2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2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2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2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2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2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2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2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2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2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2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2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2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2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2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2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2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2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2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2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2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2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2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2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2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2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2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2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2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2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2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2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2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2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2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2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2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2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2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2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2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2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2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2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2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2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2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2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2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2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2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2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2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2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2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2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2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2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2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2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2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2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2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2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2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2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2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2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2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2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2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2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2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2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2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2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2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2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2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2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2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2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2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2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2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2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2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2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2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2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2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2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2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2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2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2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2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2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2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2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2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2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2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2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2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2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2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2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2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2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2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2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2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2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2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2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2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2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2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2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2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2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2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2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2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2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2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2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2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2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2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2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2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2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2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2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2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2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2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2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2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2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2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2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2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2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2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2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2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32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</sheetData>
  <mergeCells count="11">
    <mergeCell ref="F4:F5"/>
    <mergeCell ref="G4:K4"/>
    <mergeCell ref="L4:M4"/>
    <mergeCell ref="B7:M8"/>
    <mergeCell ref="A1:M1"/>
    <mergeCell ref="A2:M2"/>
    <mergeCell ref="A4:A5"/>
    <mergeCell ref="B4:B5"/>
    <mergeCell ref="C4:C5"/>
    <mergeCell ref="D4:D5"/>
    <mergeCell ref="E4:E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0"/>
    <col customWidth="1" min="5" max="5" width="22.63"/>
    <col customWidth="1" min="6" max="6" width="18.88"/>
    <col customWidth="1" min="8" max="8" width="33.13"/>
    <col customWidth="1" min="9" max="9" width="27.63"/>
    <col customWidth="1" min="10" max="10" width="25.25"/>
  </cols>
  <sheetData>
    <row r="1">
      <c r="A1" s="30" t="s">
        <v>30</v>
      </c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>
      <c r="A2" s="30" t="s">
        <v>342</v>
      </c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>
      <c r="A3" s="32"/>
      <c r="B3" s="33" t="s">
        <v>1</v>
      </c>
      <c r="C3" s="34" t="s">
        <v>2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>
      <c r="A4" s="3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>
      <c r="A5" s="198" t="s">
        <v>32</v>
      </c>
      <c r="B5" s="199" t="s">
        <v>33</v>
      </c>
      <c r="C5" s="198" t="s">
        <v>343</v>
      </c>
      <c r="D5" s="198" t="s">
        <v>344</v>
      </c>
      <c r="E5" s="198" t="s">
        <v>36</v>
      </c>
      <c r="F5" s="198" t="s">
        <v>35</v>
      </c>
      <c r="G5" s="198" t="s">
        <v>37</v>
      </c>
      <c r="H5" s="198" t="s">
        <v>345</v>
      </c>
      <c r="I5" s="198" t="s">
        <v>346</v>
      </c>
      <c r="J5" s="200" t="s">
        <v>336</v>
      </c>
      <c r="K5" s="26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>
      <c r="A6" s="9"/>
      <c r="B6" s="9"/>
      <c r="C6" s="9"/>
      <c r="D6" s="9"/>
      <c r="E6" s="9"/>
      <c r="F6" s="9"/>
      <c r="G6" s="9"/>
      <c r="H6" s="9"/>
      <c r="I6" s="9"/>
      <c r="J6" s="201" t="s">
        <v>40</v>
      </c>
      <c r="K6" s="202" t="s">
        <v>41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>
      <c r="A7" s="203">
        <v>1.0</v>
      </c>
      <c r="B7" s="204">
        <v>2.0</v>
      </c>
      <c r="C7" s="204">
        <v>3.0</v>
      </c>
      <c r="D7" s="203">
        <v>4.0</v>
      </c>
      <c r="E7" s="204">
        <v>5.0</v>
      </c>
      <c r="F7" s="204">
        <v>6.0</v>
      </c>
      <c r="G7" s="203">
        <v>7.0</v>
      </c>
      <c r="H7" s="204">
        <v>8.0</v>
      </c>
      <c r="I7" s="204">
        <v>9.0</v>
      </c>
      <c r="J7" s="203">
        <v>10.0</v>
      </c>
      <c r="K7" s="204">
        <v>11.0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>
      <c r="A8" s="193">
        <v>1.0</v>
      </c>
      <c r="B8" s="205" t="s">
        <v>166</v>
      </c>
      <c r="C8" s="58"/>
      <c r="D8" s="58"/>
      <c r="E8" s="58"/>
      <c r="F8" s="58"/>
      <c r="G8" s="58"/>
      <c r="H8" s="58"/>
      <c r="I8" s="58"/>
      <c r="J8" s="58"/>
      <c r="K8" s="59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>
      <c r="A9" s="193">
        <v>2.0</v>
      </c>
      <c r="B9" s="64"/>
      <c r="C9" s="65"/>
      <c r="D9" s="65"/>
      <c r="E9" s="65"/>
      <c r="F9" s="65"/>
      <c r="G9" s="65"/>
      <c r="H9" s="65"/>
      <c r="I9" s="65"/>
      <c r="J9" s="65"/>
      <c r="K9" s="66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</row>
    <row r="10">
      <c r="A10" s="193">
        <v>3.0</v>
      </c>
      <c r="B10" s="206"/>
      <c r="C10" s="206"/>
      <c r="D10" s="206"/>
      <c r="E10" s="206"/>
      <c r="F10" s="206"/>
      <c r="G10" s="206"/>
      <c r="H10" s="206"/>
      <c r="I10" s="206"/>
      <c r="J10" s="207"/>
      <c r="K10" s="207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</row>
    <row r="11">
      <c r="A11" s="32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>
      <c r="A12" s="32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>
      <c r="A13" s="32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>
      <c r="A14" s="32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>
      <c r="A15" s="3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>
      <c r="A16" s="3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</row>
    <row r="17">
      <c r="A17" s="3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>
      <c r="A27" s="32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>
      <c r="A28" s="32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>
      <c r="A29" s="32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>
      <c r="A30" s="32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>
      <c r="A31" s="32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>
      <c r="A32" s="32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>
      <c r="A33" s="32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r="34">
      <c r="A34" s="32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>
      <c r="A35" s="32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>
      <c r="A36" s="3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>
      <c r="A37" s="32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>
      <c r="A38" s="32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>
      <c r="A39" s="32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r="40">
      <c r="A40" s="32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>
      <c r="A41" s="32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</row>
    <row r="42">
      <c r="A42" s="32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</row>
    <row r="43">
      <c r="A43" s="32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>
      <c r="A44" s="32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>
      <c r="A45" s="3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</row>
    <row r="46">
      <c r="A46" s="32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>
      <c r="A47" s="32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>
      <c r="A48" s="32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>
      <c r="A49" s="32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>
      <c r="A50" s="32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>
      <c r="A51" s="32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</row>
    <row r="52">
      <c r="A52" s="32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>
      <c r="A53" s="32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</row>
    <row r="54">
      <c r="A54" s="32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>
      <c r="A55" s="32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>
      <c r="A56" s="32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r="57">
      <c r="A57" s="32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r="58">
      <c r="A58" s="32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>
      <c r="A59" s="32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r="60">
      <c r="A60" s="32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>
      <c r="A61" s="32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>
      <c r="A62" s="32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</row>
    <row r="63">
      <c r="A63" s="32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</row>
    <row r="64">
      <c r="A64" s="32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>
      <c r="A65" s="32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r="66">
      <c r="A66" s="32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>
      <c r="A67" s="32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>
      <c r="A68" s="32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</row>
    <row r="69">
      <c r="A69" s="32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>
      <c r="A70" s="32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>
      <c r="A71" s="32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>
      <c r="A72" s="32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>
      <c r="A73" s="32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r="74">
      <c r="A74" s="32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</row>
    <row r="75">
      <c r="A75" s="32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>
      <c r="A76" s="32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r="77">
      <c r="A77" s="32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>
      <c r="A78" s="32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</row>
    <row r="79">
      <c r="A79" s="32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</row>
    <row r="80">
      <c r="A80" s="32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r="81">
      <c r="A81" s="32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>
      <c r="A82" s="32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</row>
    <row r="83">
      <c r="A83" s="32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r="84">
      <c r="A84" s="32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</row>
    <row r="85">
      <c r="A85" s="32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>
      <c r="A86" s="32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</row>
    <row r="87">
      <c r="A87" s="32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>
      <c r="A88" s="32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>
      <c r="A89" s="32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>
      <c r="A90" s="32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r="91">
      <c r="A91" s="32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>
      <c r="A92" s="32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>
      <c r="A93" s="32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>
      <c r="A94" s="32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>
      <c r="A95" s="32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>
      <c r="A96" s="32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>
      <c r="A97" s="32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>
      <c r="A98" s="32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</row>
    <row r="99">
      <c r="A99" s="32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r="100">
      <c r="A100" s="32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</row>
    <row r="101">
      <c r="A101" s="32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r="102">
      <c r="A102" s="32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</row>
    <row r="103">
      <c r="A103" s="32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>
      <c r="A104" s="32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</row>
    <row r="105">
      <c r="A105" s="32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r="106">
      <c r="A106" s="32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r="107">
      <c r="A107" s="32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r="108">
      <c r="A108" s="32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r="109">
      <c r="A109" s="32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</row>
    <row r="110">
      <c r="A110" s="32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</row>
    <row r="111">
      <c r="A111" s="32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</row>
    <row r="112">
      <c r="A112" s="32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</row>
    <row r="113">
      <c r="A113" s="32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>
      <c r="A114" s="32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</row>
    <row r="115">
      <c r="A115" s="32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>
      <c r="A116" s="32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</row>
    <row r="117">
      <c r="A117" s="32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>
      <c r="A118" s="32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</row>
    <row r="119">
      <c r="A119" s="32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>
      <c r="A120" s="32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</row>
    <row r="121">
      <c r="A121" s="32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r="122">
      <c r="A122" s="32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r="123">
      <c r="A123" s="32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r="124">
      <c r="A124" s="32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</row>
    <row r="125">
      <c r="A125" s="32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</row>
    <row r="126">
      <c r="A126" s="32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</row>
    <row r="127">
      <c r="A127" s="32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r="128">
      <c r="A128" s="32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>
      <c r="A129" s="32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</row>
    <row r="130">
      <c r="A130" s="32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</row>
    <row r="131">
      <c r="A131" s="32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</row>
    <row r="132">
      <c r="A132" s="32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</row>
    <row r="133">
      <c r="A133" s="32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r="134">
      <c r="A134" s="32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</row>
    <row r="135">
      <c r="A135" s="32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r="136">
      <c r="A136" s="32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</row>
    <row r="137">
      <c r="A137" s="32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r="138">
      <c r="A138" s="32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</row>
    <row r="139">
      <c r="A139" s="32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r="140">
      <c r="A140" s="32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</row>
    <row r="141">
      <c r="A141" s="32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r="142">
      <c r="A142" s="32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</row>
    <row r="143">
      <c r="A143" s="32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r="144">
      <c r="A144" s="32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</row>
    <row r="145">
      <c r="A145" s="32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r="146">
      <c r="A146" s="32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</row>
    <row r="147">
      <c r="A147" s="32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</row>
    <row r="148">
      <c r="A148" s="32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</row>
    <row r="149">
      <c r="A149" s="32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</row>
    <row r="150">
      <c r="A150" s="32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</row>
    <row r="151">
      <c r="A151" s="32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r="152">
      <c r="A152" s="32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</row>
    <row r="153">
      <c r="A153" s="32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</row>
    <row r="154">
      <c r="A154" s="32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</row>
    <row r="155">
      <c r="A155" s="32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</row>
    <row r="156">
      <c r="A156" s="32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</row>
    <row r="157">
      <c r="A157" s="32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</row>
    <row r="158">
      <c r="A158" s="32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</row>
    <row r="159">
      <c r="A159" s="32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r="160">
      <c r="A160" s="32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</row>
    <row r="161">
      <c r="A161" s="32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>
      <c r="A162" s="32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</row>
    <row r="163">
      <c r="A163" s="32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</row>
    <row r="164">
      <c r="A164" s="32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</row>
    <row r="165">
      <c r="A165" s="32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</row>
    <row r="166">
      <c r="A166" s="32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</row>
    <row r="167">
      <c r="A167" s="32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r="168">
      <c r="A168" s="32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>
      <c r="A169" s="32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</row>
    <row r="170">
      <c r="A170" s="32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</row>
    <row r="171">
      <c r="A171" s="32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</row>
    <row r="172">
      <c r="A172" s="32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</row>
    <row r="173">
      <c r="A173" s="32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</row>
    <row r="174">
      <c r="A174" s="32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</row>
    <row r="175">
      <c r="A175" s="32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r="176">
      <c r="A176" s="32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</row>
    <row r="177">
      <c r="A177" s="32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r="178">
      <c r="A178" s="32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</row>
    <row r="179">
      <c r="A179" s="32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</row>
    <row r="180">
      <c r="A180" s="32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</row>
    <row r="181">
      <c r="A181" s="32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</row>
    <row r="182">
      <c r="A182" s="32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</row>
    <row r="183">
      <c r="A183" s="32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>
      <c r="A184" s="32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</row>
    <row r="185">
      <c r="A185" s="32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r="186">
      <c r="A186" s="32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</row>
    <row r="187">
      <c r="A187" s="32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r="188">
      <c r="A188" s="32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</row>
    <row r="189">
      <c r="A189" s="32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</row>
    <row r="190">
      <c r="A190" s="32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</row>
    <row r="191">
      <c r="A191" s="32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>
      <c r="A192" s="32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</row>
    <row r="193">
      <c r="A193" s="32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</row>
    <row r="194">
      <c r="A194" s="32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</row>
    <row r="195">
      <c r="A195" s="32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>
      <c r="A196" s="32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</row>
    <row r="197">
      <c r="A197" s="32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</row>
    <row r="198">
      <c r="A198" s="32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</row>
    <row r="199">
      <c r="A199" s="32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</row>
    <row r="200">
      <c r="A200" s="32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</row>
    <row r="201">
      <c r="A201" s="32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</row>
    <row r="202">
      <c r="A202" s="32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</row>
    <row r="203">
      <c r="A203" s="32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r="204">
      <c r="A204" s="32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</row>
    <row r="205">
      <c r="A205" s="32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</row>
    <row r="206">
      <c r="A206" s="32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</row>
    <row r="207">
      <c r="A207" s="32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</row>
    <row r="208">
      <c r="A208" s="32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</row>
    <row r="209">
      <c r="A209" s="32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</row>
    <row r="210">
      <c r="A210" s="32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</row>
    <row r="211">
      <c r="A211" s="32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r="212">
      <c r="A212" s="32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</row>
    <row r="213">
      <c r="A213" s="32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r="214">
      <c r="A214" s="32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</row>
    <row r="215">
      <c r="A215" s="32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</row>
    <row r="216">
      <c r="A216" s="32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</row>
    <row r="217">
      <c r="A217" s="32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r="218">
      <c r="A218" s="32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</row>
    <row r="219">
      <c r="A219" s="32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</row>
    <row r="220">
      <c r="A220" s="32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</row>
    <row r="221">
      <c r="A221" s="32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</row>
    <row r="222">
      <c r="A222" s="32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</row>
    <row r="223">
      <c r="A223" s="32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</row>
    <row r="224">
      <c r="A224" s="32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</row>
    <row r="225">
      <c r="A225" s="32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</row>
    <row r="226">
      <c r="A226" s="32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</row>
    <row r="227">
      <c r="A227" s="32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</row>
    <row r="228">
      <c r="A228" s="32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</row>
    <row r="229">
      <c r="A229" s="32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</row>
    <row r="230">
      <c r="A230" s="32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</row>
    <row r="231">
      <c r="A231" s="32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</row>
    <row r="232">
      <c r="A232" s="32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</row>
    <row r="233">
      <c r="A233" s="32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</row>
    <row r="234">
      <c r="A234" s="32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</row>
    <row r="235">
      <c r="A235" s="32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</row>
    <row r="236">
      <c r="A236" s="32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</row>
    <row r="237">
      <c r="A237" s="32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</row>
    <row r="238">
      <c r="A238" s="32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</row>
    <row r="239">
      <c r="A239" s="32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</row>
    <row r="240">
      <c r="A240" s="32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</row>
    <row r="241">
      <c r="A241" s="32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</row>
    <row r="242">
      <c r="A242" s="32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</row>
    <row r="243">
      <c r="A243" s="32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</row>
    <row r="244">
      <c r="A244" s="32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</row>
    <row r="245">
      <c r="A245" s="32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</row>
    <row r="246">
      <c r="A246" s="32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</row>
    <row r="247">
      <c r="A247" s="32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</row>
    <row r="248">
      <c r="A248" s="32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</row>
    <row r="249">
      <c r="A249" s="32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</row>
    <row r="250">
      <c r="A250" s="32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</row>
    <row r="251">
      <c r="A251" s="32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</row>
    <row r="252">
      <c r="A252" s="32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</row>
    <row r="253">
      <c r="A253" s="32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</row>
    <row r="254">
      <c r="A254" s="32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</row>
    <row r="255">
      <c r="A255" s="32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</row>
    <row r="256">
      <c r="A256" s="32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</row>
    <row r="257">
      <c r="A257" s="32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</row>
    <row r="258">
      <c r="A258" s="32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</row>
    <row r="259">
      <c r="A259" s="32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</row>
    <row r="260">
      <c r="A260" s="32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</row>
    <row r="261">
      <c r="A261" s="32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</row>
    <row r="262">
      <c r="A262" s="32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</row>
    <row r="263">
      <c r="A263" s="32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</row>
    <row r="264">
      <c r="A264" s="32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</row>
    <row r="265">
      <c r="A265" s="32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</row>
    <row r="266">
      <c r="A266" s="32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</row>
    <row r="267">
      <c r="A267" s="32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</row>
    <row r="268">
      <c r="A268" s="32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</row>
    <row r="269">
      <c r="A269" s="32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</row>
    <row r="270">
      <c r="A270" s="32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</row>
    <row r="271">
      <c r="A271" s="32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</row>
    <row r="272">
      <c r="A272" s="32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</row>
    <row r="273">
      <c r="A273" s="32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</row>
    <row r="274">
      <c r="A274" s="32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</row>
    <row r="275">
      <c r="A275" s="32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</row>
    <row r="276">
      <c r="A276" s="32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</row>
    <row r="277">
      <c r="A277" s="32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</row>
    <row r="278">
      <c r="A278" s="32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</row>
    <row r="279">
      <c r="A279" s="32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</row>
    <row r="280">
      <c r="A280" s="32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</row>
    <row r="281">
      <c r="A281" s="32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</row>
    <row r="282">
      <c r="A282" s="32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</row>
    <row r="283">
      <c r="A283" s="32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</row>
    <row r="284">
      <c r="A284" s="32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</row>
    <row r="285">
      <c r="A285" s="32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</row>
    <row r="286">
      <c r="A286" s="32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</row>
    <row r="287">
      <c r="A287" s="32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</row>
    <row r="288">
      <c r="A288" s="32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</row>
    <row r="289">
      <c r="A289" s="32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</row>
    <row r="290">
      <c r="A290" s="32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</row>
    <row r="291">
      <c r="A291" s="32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</row>
    <row r="292">
      <c r="A292" s="32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</row>
    <row r="293">
      <c r="A293" s="32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</row>
    <row r="294">
      <c r="A294" s="32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</row>
    <row r="295">
      <c r="A295" s="32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</row>
    <row r="296">
      <c r="A296" s="32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</row>
    <row r="297">
      <c r="A297" s="32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</row>
    <row r="298">
      <c r="A298" s="32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</row>
    <row r="299">
      <c r="A299" s="32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</row>
    <row r="300">
      <c r="A300" s="32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</row>
    <row r="301">
      <c r="A301" s="32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</row>
    <row r="302">
      <c r="A302" s="32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</row>
    <row r="303">
      <c r="A303" s="32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</row>
    <row r="304">
      <c r="A304" s="32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</row>
    <row r="305">
      <c r="A305" s="32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</row>
    <row r="306">
      <c r="A306" s="32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</row>
    <row r="307">
      <c r="A307" s="32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</row>
    <row r="308">
      <c r="A308" s="32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</row>
    <row r="309">
      <c r="A309" s="32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</row>
    <row r="310">
      <c r="A310" s="32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</row>
    <row r="311">
      <c r="A311" s="32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</row>
    <row r="312">
      <c r="A312" s="32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</row>
    <row r="313">
      <c r="A313" s="32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</row>
    <row r="314">
      <c r="A314" s="32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</row>
    <row r="315">
      <c r="A315" s="32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</row>
    <row r="316">
      <c r="A316" s="32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</row>
    <row r="317">
      <c r="A317" s="32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</row>
    <row r="318">
      <c r="A318" s="32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</row>
    <row r="319">
      <c r="A319" s="32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</row>
    <row r="320">
      <c r="A320" s="32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</row>
    <row r="321">
      <c r="A321" s="32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</row>
    <row r="322">
      <c r="A322" s="32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</row>
    <row r="323">
      <c r="A323" s="32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</row>
    <row r="324">
      <c r="A324" s="32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</row>
    <row r="325">
      <c r="A325" s="32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</row>
    <row r="326">
      <c r="A326" s="32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</row>
    <row r="327">
      <c r="A327" s="32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</row>
    <row r="328">
      <c r="A328" s="32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</row>
    <row r="329">
      <c r="A329" s="32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</row>
    <row r="330">
      <c r="A330" s="32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</row>
    <row r="331">
      <c r="A331" s="32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</row>
    <row r="332">
      <c r="A332" s="32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</row>
    <row r="333">
      <c r="A333" s="32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</row>
    <row r="334">
      <c r="A334" s="32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</row>
    <row r="335">
      <c r="A335" s="32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</row>
    <row r="336">
      <c r="A336" s="32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</row>
    <row r="337">
      <c r="A337" s="32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</row>
    <row r="338">
      <c r="A338" s="32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</row>
    <row r="339">
      <c r="A339" s="32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</row>
    <row r="340">
      <c r="A340" s="32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</row>
    <row r="341">
      <c r="A341" s="32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</row>
    <row r="342">
      <c r="A342" s="32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</row>
    <row r="343">
      <c r="A343" s="32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</row>
    <row r="344">
      <c r="A344" s="32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</row>
    <row r="345">
      <c r="A345" s="32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</row>
    <row r="346">
      <c r="A346" s="32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</row>
    <row r="347">
      <c r="A347" s="32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</row>
    <row r="348">
      <c r="A348" s="32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</row>
    <row r="349">
      <c r="A349" s="32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</row>
    <row r="350">
      <c r="A350" s="32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</row>
    <row r="351">
      <c r="A351" s="32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</row>
    <row r="352">
      <c r="A352" s="32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</row>
    <row r="353">
      <c r="A353" s="32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</row>
    <row r="354">
      <c r="A354" s="32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</row>
    <row r="355">
      <c r="A355" s="32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</row>
    <row r="356">
      <c r="A356" s="32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</row>
    <row r="357">
      <c r="A357" s="32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</row>
    <row r="358">
      <c r="A358" s="32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</row>
    <row r="359">
      <c r="A359" s="32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</row>
    <row r="360">
      <c r="A360" s="32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</row>
    <row r="361">
      <c r="A361" s="32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</row>
    <row r="362">
      <c r="A362" s="32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</row>
    <row r="363">
      <c r="A363" s="32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</row>
    <row r="364">
      <c r="A364" s="32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</row>
    <row r="365">
      <c r="A365" s="32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</row>
    <row r="366">
      <c r="A366" s="32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</row>
    <row r="367">
      <c r="A367" s="32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</row>
    <row r="368">
      <c r="A368" s="32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</row>
    <row r="369">
      <c r="A369" s="32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</row>
    <row r="370">
      <c r="A370" s="32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</row>
    <row r="371">
      <c r="A371" s="32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</row>
    <row r="372">
      <c r="A372" s="32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</row>
    <row r="373">
      <c r="A373" s="32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</row>
    <row r="374">
      <c r="A374" s="32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</row>
    <row r="375">
      <c r="A375" s="32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</row>
    <row r="376">
      <c r="A376" s="32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</row>
    <row r="377">
      <c r="A377" s="32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</row>
    <row r="378">
      <c r="A378" s="32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</row>
    <row r="379">
      <c r="A379" s="32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</row>
    <row r="380">
      <c r="A380" s="32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</row>
    <row r="381">
      <c r="A381" s="32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</row>
    <row r="382">
      <c r="A382" s="32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</row>
    <row r="383">
      <c r="A383" s="32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</row>
    <row r="384">
      <c r="A384" s="32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</row>
    <row r="385">
      <c r="A385" s="32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</row>
    <row r="386">
      <c r="A386" s="32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</row>
    <row r="387">
      <c r="A387" s="32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</row>
    <row r="388">
      <c r="A388" s="32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</row>
    <row r="389">
      <c r="A389" s="32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</row>
    <row r="390">
      <c r="A390" s="32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</row>
    <row r="391">
      <c r="A391" s="32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</row>
    <row r="392">
      <c r="A392" s="32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</row>
    <row r="393">
      <c r="A393" s="32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</row>
    <row r="394">
      <c r="A394" s="32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</row>
    <row r="395">
      <c r="A395" s="32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</row>
    <row r="396">
      <c r="A396" s="32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</row>
    <row r="397">
      <c r="A397" s="32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</row>
    <row r="398">
      <c r="A398" s="32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</row>
    <row r="399">
      <c r="A399" s="32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</row>
    <row r="400">
      <c r="A400" s="32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</row>
    <row r="401">
      <c r="A401" s="32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</row>
    <row r="402">
      <c r="A402" s="32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</row>
    <row r="403">
      <c r="A403" s="32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</row>
    <row r="404">
      <c r="A404" s="32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</row>
    <row r="405">
      <c r="A405" s="32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</row>
    <row r="406">
      <c r="A406" s="32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</row>
    <row r="407">
      <c r="A407" s="32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</row>
    <row r="408">
      <c r="A408" s="32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</row>
    <row r="409">
      <c r="A409" s="32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</row>
    <row r="410">
      <c r="A410" s="32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</row>
    <row r="411">
      <c r="A411" s="32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</row>
    <row r="412">
      <c r="A412" s="32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</row>
    <row r="413">
      <c r="A413" s="32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</row>
    <row r="414">
      <c r="A414" s="32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</row>
    <row r="415">
      <c r="A415" s="32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</row>
    <row r="416">
      <c r="A416" s="32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</row>
    <row r="417">
      <c r="A417" s="32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</row>
    <row r="418">
      <c r="A418" s="32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</row>
    <row r="419">
      <c r="A419" s="32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</row>
    <row r="420">
      <c r="A420" s="32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</row>
    <row r="421">
      <c r="A421" s="32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</row>
    <row r="422">
      <c r="A422" s="32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</row>
    <row r="423">
      <c r="A423" s="32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</row>
    <row r="424">
      <c r="A424" s="32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</row>
    <row r="425">
      <c r="A425" s="32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</row>
    <row r="426">
      <c r="A426" s="32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</row>
    <row r="427">
      <c r="A427" s="32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</row>
    <row r="428">
      <c r="A428" s="32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</row>
    <row r="429">
      <c r="A429" s="32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</row>
    <row r="430">
      <c r="A430" s="32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</row>
    <row r="431">
      <c r="A431" s="32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</row>
    <row r="432">
      <c r="A432" s="32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</row>
    <row r="433">
      <c r="A433" s="32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</row>
    <row r="434">
      <c r="A434" s="32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</row>
    <row r="435">
      <c r="A435" s="32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</row>
    <row r="436">
      <c r="A436" s="32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</row>
    <row r="437">
      <c r="A437" s="32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</row>
    <row r="438">
      <c r="A438" s="32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</row>
    <row r="439">
      <c r="A439" s="32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</row>
    <row r="440">
      <c r="A440" s="32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</row>
    <row r="441">
      <c r="A441" s="32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</row>
    <row r="442">
      <c r="A442" s="32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</row>
    <row r="443">
      <c r="A443" s="32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</row>
    <row r="444">
      <c r="A444" s="32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</row>
    <row r="445">
      <c r="A445" s="32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</row>
    <row r="446">
      <c r="A446" s="32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</row>
    <row r="447">
      <c r="A447" s="32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</row>
    <row r="448">
      <c r="A448" s="32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</row>
    <row r="449">
      <c r="A449" s="32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</row>
    <row r="450">
      <c r="A450" s="32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</row>
    <row r="451">
      <c r="A451" s="32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</row>
    <row r="452">
      <c r="A452" s="32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</row>
    <row r="453">
      <c r="A453" s="32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</row>
    <row r="454">
      <c r="A454" s="32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</row>
    <row r="455">
      <c r="A455" s="32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</row>
    <row r="456">
      <c r="A456" s="32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</row>
    <row r="457">
      <c r="A457" s="32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</row>
    <row r="458">
      <c r="A458" s="32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</row>
    <row r="459">
      <c r="A459" s="32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</row>
    <row r="460">
      <c r="A460" s="32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</row>
    <row r="461">
      <c r="A461" s="32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</row>
    <row r="462">
      <c r="A462" s="32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</row>
    <row r="463">
      <c r="A463" s="32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</row>
    <row r="464">
      <c r="A464" s="32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</row>
    <row r="465">
      <c r="A465" s="32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</row>
    <row r="466">
      <c r="A466" s="32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</row>
    <row r="467">
      <c r="A467" s="32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</row>
    <row r="468">
      <c r="A468" s="32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</row>
    <row r="469">
      <c r="A469" s="32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</row>
    <row r="470">
      <c r="A470" s="32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</row>
    <row r="471">
      <c r="A471" s="32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</row>
    <row r="472">
      <c r="A472" s="32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</row>
    <row r="473">
      <c r="A473" s="32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</row>
    <row r="474">
      <c r="A474" s="32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</row>
    <row r="475">
      <c r="A475" s="32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</row>
    <row r="476">
      <c r="A476" s="32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</row>
    <row r="477">
      <c r="A477" s="32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</row>
    <row r="478">
      <c r="A478" s="32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</row>
    <row r="479">
      <c r="A479" s="32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</row>
    <row r="480">
      <c r="A480" s="32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</row>
    <row r="481">
      <c r="A481" s="32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</row>
    <row r="482">
      <c r="A482" s="32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</row>
    <row r="483">
      <c r="A483" s="32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</row>
    <row r="484">
      <c r="A484" s="32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</row>
    <row r="485">
      <c r="A485" s="32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</row>
    <row r="486">
      <c r="A486" s="32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</row>
    <row r="487">
      <c r="A487" s="32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</row>
    <row r="488">
      <c r="A488" s="32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</row>
    <row r="489">
      <c r="A489" s="32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</row>
    <row r="490">
      <c r="A490" s="32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</row>
    <row r="491">
      <c r="A491" s="32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</row>
    <row r="492">
      <c r="A492" s="32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</row>
    <row r="493">
      <c r="A493" s="32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</row>
    <row r="494">
      <c r="A494" s="32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</row>
    <row r="495">
      <c r="A495" s="32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</row>
    <row r="496">
      <c r="A496" s="32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</row>
    <row r="497">
      <c r="A497" s="32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</row>
    <row r="498">
      <c r="A498" s="32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</row>
    <row r="499">
      <c r="A499" s="32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</row>
    <row r="500">
      <c r="A500" s="32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</row>
    <row r="501">
      <c r="A501" s="32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</row>
    <row r="502">
      <c r="A502" s="32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</row>
    <row r="503">
      <c r="A503" s="32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</row>
    <row r="504">
      <c r="A504" s="32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</row>
    <row r="505">
      <c r="A505" s="32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</row>
    <row r="506">
      <c r="A506" s="32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</row>
    <row r="507">
      <c r="A507" s="32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</row>
    <row r="508">
      <c r="A508" s="32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</row>
    <row r="509">
      <c r="A509" s="32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</row>
    <row r="510">
      <c r="A510" s="32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</row>
    <row r="511">
      <c r="A511" s="32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</row>
    <row r="512">
      <c r="A512" s="32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</row>
    <row r="513">
      <c r="A513" s="32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</row>
    <row r="514">
      <c r="A514" s="32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</row>
    <row r="515">
      <c r="A515" s="32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</row>
    <row r="516">
      <c r="A516" s="32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</row>
    <row r="517">
      <c r="A517" s="32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</row>
    <row r="518">
      <c r="A518" s="32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</row>
    <row r="519">
      <c r="A519" s="32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</row>
    <row r="520">
      <c r="A520" s="32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</row>
    <row r="521">
      <c r="A521" s="32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</row>
    <row r="522">
      <c r="A522" s="32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</row>
    <row r="523">
      <c r="A523" s="32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</row>
    <row r="524">
      <c r="A524" s="32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</row>
    <row r="525">
      <c r="A525" s="32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</row>
    <row r="526">
      <c r="A526" s="32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</row>
    <row r="527">
      <c r="A527" s="32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</row>
    <row r="528">
      <c r="A528" s="32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</row>
    <row r="529">
      <c r="A529" s="32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</row>
    <row r="530">
      <c r="A530" s="32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</row>
    <row r="531">
      <c r="A531" s="32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</row>
    <row r="532">
      <c r="A532" s="32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</row>
    <row r="533">
      <c r="A533" s="32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</row>
    <row r="534">
      <c r="A534" s="32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</row>
    <row r="535">
      <c r="A535" s="32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</row>
    <row r="536">
      <c r="A536" s="32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</row>
    <row r="537">
      <c r="A537" s="32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</row>
    <row r="538">
      <c r="A538" s="32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</row>
    <row r="539">
      <c r="A539" s="32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</row>
    <row r="540">
      <c r="A540" s="32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</row>
    <row r="541">
      <c r="A541" s="32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</row>
    <row r="542">
      <c r="A542" s="32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</row>
    <row r="543">
      <c r="A543" s="32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</row>
    <row r="544">
      <c r="A544" s="32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</row>
    <row r="545">
      <c r="A545" s="32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</row>
    <row r="546">
      <c r="A546" s="32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</row>
    <row r="547">
      <c r="A547" s="32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</row>
    <row r="548">
      <c r="A548" s="32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</row>
    <row r="549">
      <c r="A549" s="32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</row>
    <row r="550">
      <c r="A550" s="32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</row>
    <row r="551">
      <c r="A551" s="32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</row>
    <row r="552">
      <c r="A552" s="32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</row>
    <row r="553">
      <c r="A553" s="32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</row>
    <row r="554">
      <c r="A554" s="32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</row>
    <row r="555">
      <c r="A555" s="32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</row>
    <row r="556">
      <c r="A556" s="32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</row>
    <row r="557">
      <c r="A557" s="32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</row>
    <row r="558">
      <c r="A558" s="32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</row>
    <row r="559">
      <c r="A559" s="32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</row>
    <row r="560">
      <c r="A560" s="32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</row>
    <row r="561">
      <c r="A561" s="32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</row>
    <row r="562">
      <c r="A562" s="32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</row>
    <row r="563">
      <c r="A563" s="32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</row>
    <row r="564">
      <c r="A564" s="32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</row>
    <row r="565">
      <c r="A565" s="32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</row>
    <row r="566">
      <c r="A566" s="32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</row>
    <row r="567">
      <c r="A567" s="32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</row>
    <row r="568">
      <c r="A568" s="32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</row>
    <row r="569">
      <c r="A569" s="32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</row>
    <row r="570">
      <c r="A570" s="32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</row>
    <row r="571">
      <c r="A571" s="32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</row>
    <row r="572">
      <c r="A572" s="32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</row>
    <row r="573">
      <c r="A573" s="32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</row>
    <row r="574">
      <c r="A574" s="32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</row>
    <row r="575">
      <c r="A575" s="32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</row>
    <row r="576">
      <c r="A576" s="32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</row>
    <row r="577">
      <c r="A577" s="32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</row>
    <row r="578">
      <c r="A578" s="32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</row>
    <row r="579">
      <c r="A579" s="32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</row>
    <row r="580">
      <c r="A580" s="32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</row>
    <row r="581">
      <c r="A581" s="32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</row>
    <row r="582">
      <c r="A582" s="32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</row>
    <row r="583">
      <c r="A583" s="32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</row>
    <row r="584">
      <c r="A584" s="32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</row>
    <row r="585">
      <c r="A585" s="32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</row>
    <row r="586">
      <c r="A586" s="32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</row>
    <row r="587">
      <c r="A587" s="32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</row>
    <row r="588">
      <c r="A588" s="32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</row>
    <row r="589">
      <c r="A589" s="32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</row>
    <row r="590">
      <c r="A590" s="32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</row>
    <row r="591">
      <c r="A591" s="32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</row>
    <row r="592">
      <c r="A592" s="32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</row>
    <row r="593">
      <c r="A593" s="32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</row>
    <row r="594">
      <c r="A594" s="32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</row>
    <row r="595">
      <c r="A595" s="32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</row>
    <row r="596">
      <c r="A596" s="32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</row>
    <row r="597">
      <c r="A597" s="32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</row>
    <row r="598">
      <c r="A598" s="32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</row>
    <row r="599">
      <c r="A599" s="32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</row>
    <row r="600">
      <c r="A600" s="32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</row>
    <row r="601">
      <c r="A601" s="32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</row>
    <row r="602">
      <c r="A602" s="32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</row>
    <row r="603">
      <c r="A603" s="32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</row>
    <row r="604">
      <c r="A604" s="32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</row>
    <row r="605">
      <c r="A605" s="32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</row>
    <row r="606">
      <c r="A606" s="32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</row>
    <row r="607">
      <c r="A607" s="32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</row>
    <row r="608">
      <c r="A608" s="32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</row>
    <row r="609">
      <c r="A609" s="32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</row>
    <row r="610">
      <c r="A610" s="32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</row>
    <row r="611">
      <c r="A611" s="32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</row>
    <row r="612">
      <c r="A612" s="32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</row>
    <row r="613">
      <c r="A613" s="32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</row>
    <row r="614">
      <c r="A614" s="32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</row>
    <row r="615">
      <c r="A615" s="32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</row>
    <row r="616">
      <c r="A616" s="32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</row>
    <row r="617">
      <c r="A617" s="32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</row>
    <row r="618">
      <c r="A618" s="32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</row>
    <row r="619">
      <c r="A619" s="32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</row>
    <row r="620">
      <c r="A620" s="32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</row>
    <row r="621">
      <c r="A621" s="32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</row>
    <row r="622">
      <c r="A622" s="32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</row>
    <row r="623">
      <c r="A623" s="32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</row>
    <row r="624">
      <c r="A624" s="32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</row>
    <row r="625">
      <c r="A625" s="32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</row>
    <row r="626">
      <c r="A626" s="32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</row>
    <row r="627">
      <c r="A627" s="32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</row>
    <row r="628">
      <c r="A628" s="32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</row>
    <row r="629">
      <c r="A629" s="32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</row>
    <row r="630">
      <c r="A630" s="32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</row>
    <row r="631">
      <c r="A631" s="32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</row>
    <row r="632">
      <c r="A632" s="32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</row>
    <row r="633">
      <c r="A633" s="32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</row>
    <row r="634">
      <c r="A634" s="32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</row>
    <row r="635">
      <c r="A635" s="32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</row>
    <row r="636">
      <c r="A636" s="32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</row>
    <row r="637">
      <c r="A637" s="32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</row>
    <row r="638">
      <c r="A638" s="32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</row>
    <row r="639">
      <c r="A639" s="32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</row>
    <row r="640">
      <c r="A640" s="32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</row>
    <row r="641">
      <c r="A641" s="32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</row>
    <row r="642">
      <c r="A642" s="32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</row>
    <row r="643">
      <c r="A643" s="32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</row>
    <row r="644">
      <c r="A644" s="32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</row>
    <row r="645">
      <c r="A645" s="32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</row>
    <row r="646">
      <c r="A646" s="32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</row>
    <row r="647">
      <c r="A647" s="32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</row>
    <row r="648">
      <c r="A648" s="32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</row>
    <row r="649">
      <c r="A649" s="32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</row>
    <row r="650">
      <c r="A650" s="32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</row>
    <row r="651">
      <c r="A651" s="32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</row>
    <row r="652">
      <c r="A652" s="32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</row>
    <row r="653">
      <c r="A653" s="32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</row>
    <row r="654">
      <c r="A654" s="32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</row>
    <row r="655">
      <c r="A655" s="32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</row>
    <row r="656">
      <c r="A656" s="32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</row>
    <row r="657">
      <c r="A657" s="32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</row>
    <row r="658">
      <c r="A658" s="32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</row>
    <row r="659">
      <c r="A659" s="32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</row>
    <row r="660">
      <c r="A660" s="32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</row>
    <row r="661">
      <c r="A661" s="32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</row>
    <row r="662">
      <c r="A662" s="32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</row>
    <row r="663">
      <c r="A663" s="32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</row>
    <row r="664">
      <c r="A664" s="32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</row>
    <row r="665">
      <c r="A665" s="32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</row>
    <row r="666">
      <c r="A666" s="32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</row>
    <row r="667">
      <c r="A667" s="32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</row>
    <row r="668">
      <c r="A668" s="32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</row>
    <row r="669">
      <c r="A669" s="32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</row>
    <row r="670">
      <c r="A670" s="32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</row>
    <row r="671">
      <c r="A671" s="32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</row>
    <row r="672">
      <c r="A672" s="32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</row>
    <row r="673">
      <c r="A673" s="32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</row>
    <row r="674">
      <c r="A674" s="32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</row>
    <row r="675">
      <c r="A675" s="32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</row>
    <row r="676">
      <c r="A676" s="32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</row>
    <row r="677">
      <c r="A677" s="32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</row>
    <row r="678">
      <c r="A678" s="32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</row>
    <row r="679">
      <c r="A679" s="32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</row>
    <row r="680">
      <c r="A680" s="32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</row>
    <row r="681">
      <c r="A681" s="32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</row>
    <row r="682">
      <c r="A682" s="32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</row>
    <row r="683">
      <c r="A683" s="32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</row>
    <row r="684">
      <c r="A684" s="32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</row>
    <row r="685">
      <c r="A685" s="32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</row>
    <row r="686">
      <c r="A686" s="32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</row>
    <row r="687">
      <c r="A687" s="32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</row>
    <row r="688">
      <c r="A688" s="32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</row>
    <row r="689">
      <c r="A689" s="32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</row>
    <row r="690">
      <c r="A690" s="32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</row>
    <row r="691">
      <c r="A691" s="32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</row>
    <row r="692">
      <c r="A692" s="32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</row>
    <row r="693">
      <c r="A693" s="32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</row>
    <row r="694">
      <c r="A694" s="32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</row>
    <row r="695">
      <c r="A695" s="32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</row>
    <row r="696">
      <c r="A696" s="32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</row>
    <row r="697">
      <c r="A697" s="32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</row>
    <row r="698">
      <c r="A698" s="32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</row>
    <row r="699">
      <c r="A699" s="32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</row>
    <row r="700">
      <c r="A700" s="32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</row>
    <row r="701">
      <c r="A701" s="32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</row>
    <row r="702">
      <c r="A702" s="32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</row>
    <row r="703">
      <c r="A703" s="32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</row>
    <row r="704">
      <c r="A704" s="32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</row>
    <row r="705">
      <c r="A705" s="32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</row>
    <row r="706">
      <c r="A706" s="32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</row>
    <row r="707">
      <c r="A707" s="32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</row>
    <row r="708">
      <c r="A708" s="32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</row>
    <row r="709">
      <c r="A709" s="32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</row>
    <row r="710">
      <c r="A710" s="32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</row>
    <row r="711">
      <c r="A711" s="32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</row>
    <row r="712">
      <c r="A712" s="32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</row>
    <row r="713">
      <c r="A713" s="32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</row>
    <row r="714">
      <c r="A714" s="32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</row>
    <row r="715">
      <c r="A715" s="32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</row>
    <row r="716">
      <c r="A716" s="32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</row>
    <row r="717">
      <c r="A717" s="32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</row>
    <row r="718">
      <c r="A718" s="32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</row>
    <row r="719">
      <c r="A719" s="32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</row>
    <row r="720">
      <c r="A720" s="32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</row>
    <row r="721">
      <c r="A721" s="32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</row>
    <row r="722">
      <c r="A722" s="32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</row>
    <row r="723">
      <c r="A723" s="32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</row>
    <row r="724">
      <c r="A724" s="32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</row>
    <row r="725">
      <c r="A725" s="32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</row>
    <row r="726">
      <c r="A726" s="32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</row>
    <row r="727">
      <c r="A727" s="32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</row>
    <row r="728">
      <c r="A728" s="32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</row>
    <row r="729">
      <c r="A729" s="32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</row>
    <row r="730">
      <c r="A730" s="32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</row>
    <row r="731">
      <c r="A731" s="32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</row>
    <row r="732">
      <c r="A732" s="32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</row>
    <row r="733">
      <c r="A733" s="32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</row>
    <row r="734">
      <c r="A734" s="32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</row>
    <row r="735">
      <c r="A735" s="32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</row>
    <row r="736">
      <c r="A736" s="32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</row>
    <row r="737">
      <c r="A737" s="32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</row>
    <row r="738">
      <c r="A738" s="32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</row>
    <row r="739">
      <c r="A739" s="32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</row>
    <row r="740">
      <c r="A740" s="32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</row>
    <row r="741">
      <c r="A741" s="32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</row>
    <row r="742">
      <c r="A742" s="32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</row>
    <row r="743">
      <c r="A743" s="32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</row>
    <row r="744">
      <c r="A744" s="32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</row>
    <row r="745">
      <c r="A745" s="32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</row>
    <row r="746">
      <c r="A746" s="32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</row>
    <row r="747">
      <c r="A747" s="32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</row>
    <row r="748">
      <c r="A748" s="32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</row>
    <row r="749">
      <c r="A749" s="32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</row>
    <row r="750">
      <c r="A750" s="32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</row>
    <row r="751">
      <c r="A751" s="32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</row>
    <row r="752">
      <c r="A752" s="32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</row>
    <row r="753">
      <c r="A753" s="32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</row>
    <row r="754">
      <c r="A754" s="32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</row>
    <row r="755">
      <c r="A755" s="32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</row>
    <row r="756">
      <c r="A756" s="32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</row>
    <row r="757">
      <c r="A757" s="32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</row>
    <row r="758">
      <c r="A758" s="32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</row>
    <row r="759">
      <c r="A759" s="32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</row>
    <row r="760">
      <c r="A760" s="32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</row>
    <row r="761">
      <c r="A761" s="32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</row>
    <row r="762">
      <c r="A762" s="32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</row>
    <row r="763">
      <c r="A763" s="32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</row>
    <row r="764">
      <c r="A764" s="32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</row>
    <row r="765">
      <c r="A765" s="32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</row>
    <row r="766">
      <c r="A766" s="32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</row>
    <row r="767">
      <c r="A767" s="32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</row>
    <row r="768">
      <c r="A768" s="32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</row>
    <row r="769">
      <c r="A769" s="32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</row>
    <row r="770">
      <c r="A770" s="32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</row>
    <row r="771">
      <c r="A771" s="32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</row>
    <row r="772">
      <c r="A772" s="32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</row>
    <row r="773">
      <c r="A773" s="32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</row>
    <row r="774">
      <c r="A774" s="32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</row>
    <row r="775">
      <c r="A775" s="32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</row>
    <row r="776">
      <c r="A776" s="32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</row>
    <row r="777">
      <c r="A777" s="32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</row>
    <row r="778">
      <c r="A778" s="32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</row>
    <row r="779">
      <c r="A779" s="32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</row>
    <row r="780">
      <c r="A780" s="32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</row>
    <row r="781">
      <c r="A781" s="32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</row>
    <row r="782">
      <c r="A782" s="32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</row>
    <row r="783">
      <c r="A783" s="32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</row>
    <row r="784">
      <c r="A784" s="32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</row>
    <row r="785">
      <c r="A785" s="32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</row>
    <row r="786">
      <c r="A786" s="32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</row>
    <row r="787">
      <c r="A787" s="32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</row>
    <row r="788">
      <c r="A788" s="32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</row>
    <row r="789">
      <c r="A789" s="32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</row>
    <row r="790">
      <c r="A790" s="32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</row>
    <row r="791">
      <c r="A791" s="32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</row>
    <row r="792">
      <c r="A792" s="32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</row>
    <row r="793">
      <c r="A793" s="32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</row>
    <row r="794">
      <c r="A794" s="32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</row>
    <row r="795">
      <c r="A795" s="32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</row>
    <row r="796">
      <c r="A796" s="32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</row>
    <row r="797">
      <c r="A797" s="32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</row>
    <row r="798">
      <c r="A798" s="32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</row>
    <row r="799">
      <c r="A799" s="32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</row>
    <row r="800">
      <c r="A800" s="32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</row>
    <row r="801">
      <c r="A801" s="32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</row>
    <row r="802">
      <c r="A802" s="32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</row>
    <row r="803">
      <c r="A803" s="32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</row>
    <row r="804">
      <c r="A804" s="32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</row>
    <row r="805">
      <c r="A805" s="32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</row>
    <row r="806">
      <c r="A806" s="32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</row>
    <row r="807">
      <c r="A807" s="32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</row>
    <row r="808">
      <c r="A808" s="32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</row>
    <row r="809">
      <c r="A809" s="32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</row>
    <row r="810">
      <c r="A810" s="32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</row>
    <row r="811">
      <c r="A811" s="32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</row>
    <row r="812">
      <c r="A812" s="32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</row>
    <row r="813">
      <c r="A813" s="32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</row>
    <row r="814">
      <c r="A814" s="32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</row>
    <row r="815">
      <c r="A815" s="32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</row>
    <row r="816">
      <c r="A816" s="32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</row>
    <row r="817">
      <c r="A817" s="32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</row>
    <row r="818">
      <c r="A818" s="32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</row>
    <row r="819">
      <c r="A819" s="32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</row>
    <row r="820">
      <c r="A820" s="32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</row>
    <row r="821">
      <c r="A821" s="32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</row>
    <row r="822">
      <c r="A822" s="32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</row>
    <row r="823">
      <c r="A823" s="32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</row>
    <row r="824">
      <c r="A824" s="32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</row>
    <row r="825">
      <c r="A825" s="32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</row>
    <row r="826">
      <c r="A826" s="32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</row>
    <row r="827">
      <c r="A827" s="32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</row>
    <row r="828">
      <c r="A828" s="32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</row>
    <row r="829">
      <c r="A829" s="32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</row>
    <row r="830">
      <c r="A830" s="32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</row>
    <row r="831">
      <c r="A831" s="32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</row>
    <row r="832">
      <c r="A832" s="32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</row>
    <row r="833">
      <c r="A833" s="32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</row>
    <row r="834">
      <c r="A834" s="32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</row>
    <row r="835">
      <c r="A835" s="32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</row>
    <row r="836">
      <c r="A836" s="32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</row>
    <row r="837">
      <c r="A837" s="32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</row>
    <row r="838">
      <c r="A838" s="32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</row>
    <row r="839">
      <c r="A839" s="32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</row>
    <row r="840">
      <c r="A840" s="32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</row>
    <row r="841">
      <c r="A841" s="32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</row>
    <row r="842">
      <c r="A842" s="32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</row>
    <row r="843">
      <c r="A843" s="32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</row>
    <row r="844">
      <c r="A844" s="32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</row>
    <row r="845">
      <c r="A845" s="32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</row>
    <row r="846">
      <c r="A846" s="32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</row>
    <row r="847">
      <c r="A847" s="32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</row>
    <row r="848">
      <c r="A848" s="32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</row>
    <row r="849">
      <c r="A849" s="32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</row>
    <row r="850">
      <c r="A850" s="32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</row>
    <row r="851">
      <c r="A851" s="32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</row>
    <row r="852">
      <c r="A852" s="32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</row>
    <row r="853">
      <c r="A853" s="32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</row>
    <row r="854">
      <c r="A854" s="32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</row>
    <row r="855">
      <c r="A855" s="32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</row>
    <row r="856">
      <c r="A856" s="32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</row>
    <row r="857">
      <c r="A857" s="32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</row>
    <row r="858">
      <c r="A858" s="32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</row>
    <row r="859">
      <c r="A859" s="32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</row>
    <row r="860">
      <c r="A860" s="32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</row>
    <row r="861">
      <c r="A861" s="32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</row>
    <row r="862">
      <c r="A862" s="32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</row>
    <row r="863">
      <c r="A863" s="32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</row>
    <row r="864">
      <c r="A864" s="32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</row>
    <row r="865">
      <c r="A865" s="32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</row>
    <row r="866">
      <c r="A866" s="32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</row>
    <row r="867">
      <c r="A867" s="32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</row>
    <row r="868">
      <c r="A868" s="32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</row>
    <row r="869">
      <c r="A869" s="32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</row>
    <row r="870">
      <c r="A870" s="32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</row>
    <row r="871">
      <c r="A871" s="32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</row>
    <row r="872">
      <c r="A872" s="32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</row>
    <row r="873">
      <c r="A873" s="32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</row>
    <row r="874">
      <c r="A874" s="32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</row>
    <row r="875">
      <c r="A875" s="32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</row>
    <row r="876">
      <c r="A876" s="32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</row>
    <row r="877">
      <c r="A877" s="32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</row>
    <row r="878">
      <c r="A878" s="32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</row>
    <row r="879">
      <c r="A879" s="32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</row>
    <row r="880">
      <c r="A880" s="32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</row>
    <row r="881">
      <c r="A881" s="32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</row>
    <row r="882">
      <c r="A882" s="32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</row>
    <row r="883">
      <c r="A883" s="32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</row>
    <row r="884">
      <c r="A884" s="32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</row>
    <row r="885">
      <c r="A885" s="32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</row>
    <row r="886">
      <c r="A886" s="32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</row>
    <row r="887">
      <c r="A887" s="32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</row>
    <row r="888">
      <c r="A888" s="32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</row>
    <row r="889">
      <c r="A889" s="32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</row>
    <row r="890">
      <c r="A890" s="32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</row>
    <row r="891">
      <c r="A891" s="32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</row>
    <row r="892">
      <c r="A892" s="32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</row>
    <row r="893">
      <c r="A893" s="32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</row>
    <row r="894">
      <c r="A894" s="32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</row>
    <row r="895">
      <c r="A895" s="32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</row>
    <row r="896">
      <c r="A896" s="32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</row>
    <row r="897">
      <c r="A897" s="32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</row>
    <row r="898">
      <c r="A898" s="32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</row>
    <row r="899">
      <c r="A899" s="32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</row>
    <row r="900">
      <c r="A900" s="32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</row>
    <row r="901">
      <c r="A901" s="32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</row>
    <row r="902">
      <c r="A902" s="32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</row>
    <row r="903">
      <c r="A903" s="32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</row>
    <row r="904">
      <c r="A904" s="32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</row>
    <row r="905">
      <c r="A905" s="32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</row>
    <row r="906">
      <c r="A906" s="32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</row>
    <row r="907">
      <c r="A907" s="32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</row>
    <row r="908">
      <c r="A908" s="32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</row>
    <row r="909">
      <c r="A909" s="32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</row>
    <row r="910">
      <c r="A910" s="32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</row>
    <row r="911">
      <c r="A911" s="32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</row>
    <row r="912">
      <c r="A912" s="32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</row>
    <row r="913">
      <c r="A913" s="32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</row>
    <row r="914">
      <c r="A914" s="32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</row>
    <row r="915">
      <c r="A915" s="32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</row>
    <row r="916">
      <c r="A916" s="32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</row>
    <row r="917">
      <c r="A917" s="32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</row>
    <row r="918">
      <c r="A918" s="32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</row>
    <row r="919">
      <c r="A919" s="32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</row>
    <row r="920">
      <c r="A920" s="32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</row>
    <row r="921">
      <c r="A921" s="32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</row>
    <row r="922">
      <c r="A922" s="32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</row>
    <row r="923">
      <c r="A923" s="32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</row>
    <row r="924">
      <c r="A924" s="32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</row>
    <row r="925">
      <c r="A925" s="32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</row>
    <row r="926">
      <c r="A926" s="32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</row>
    <row r="927">
      <c r="A927" s="32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</row>
    <row r="928">
      <c r="A928" s="32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</row>
    <row r="929">
      <c r="A929" s="32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</row>
    <row r="930">
      <c r="A930" s="32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</row>
    <row r="931">
      <c r="A931" s="32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</row>
    <row r="932">
      <c r="A932" s="32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</row>
    <row r="933">
      <c r="A933" s="32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</row>
    <row r="934">
      <c r="A934" s="32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</row>
    <row r="935">
      <c r="A935" s="32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</row>
    <row r="936">
      <c r="A936" s="32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</row>
    <row r="937">
      <c r="A937" s="32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</row>
    <row r="938">
      <c r="A938" s="32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</row>
    <row r="939">
      <c r="A939" s="32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</row>
    <row r="940">
      <c r="A940" s="32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</row>
    <row r="941">
      <c r="A941" s="32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</row>
    <row r="942">
      <c r="A942" s="32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</row>
    <row r="943">
      <c r="A943" s="32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</row>
    <row r="944">
      <c r="A944" s="32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</row>
    <row r="945">
      <c r="A945" s="32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</row>
    <row r="946">
      <c r="A946" s="32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</row>
    <row r="947">
      <c r="A947" s="32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</row>
    <row r="948">
      <c r="A948" s="32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</row>
    <row r="949">
      <c r="A949" s="32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</row>
    <row r="950">
      <c r="A950" s="32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</row>
    <row r="951">
      <c r="A951" s="32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</row>
    <row r="952">
      <c r="A952" s="32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</row>
    <row r="953">
      <c r="A953" s="32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</row>
    <row r="954">
      <c r="A954" s="32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</row>
    <row r="955">
      <c r="A955" s="32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</row>
    <row r="956">
      <c r="A956" s="32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</row>
    <row r="957">
      <c r="A957" s="32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</row>
    <row r="958">
      <c r="A958" s="32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</row>
    <row r="959">
      <c r="A959" s="32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</row>
    <row r="960">
      <c r="A960" s="32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</row>
    <row r="961">
      <c r="A961" s="32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</row>
    <row r="962">
      <c r="A962" s="32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</row>
    <row r="963">
      <c r="A963" s="32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</row>
    <row r="964">
      <c r="A964" s="32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</row>
    <row r="965">
      <c r="A965" s="32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</row>
    <row r="966">
      <c r="A966" s="32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</row>
    <row r="967">
      <c r="A967" s="32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</row>
    <row r="968">
      <c r="A968" s="32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</row>
    <row r="969">
      <c r="A969" s="32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</row>
    <row r="970">
      <c r="A970" s="32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</row>
    <row r="971">
      <c r="A971" s="32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</row>
    <row r="972">
      <c r="A972" s="32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</row>
    <row r="973">
      <c r="A973" s="32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</row>
    <row r="974">
      <c r="A974" s="32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</row>
    <row r="975">
      <c r="A975" s="32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</row>
    <row r="976">
      <c r="A976" s="32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</row>
    <row r="977">
      <c r="A977" s="32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</row>
    <row r="978">
      <c r="A978" s="32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</row>
  </sheetData>
  <mergeCells count="13">
    <mergeCell ref="F5:F6"/>
    <mergeCell ref="G5:G6"/>
    <mergeCell ref="H5:H6"/>
    <mergeCell ref="I5:I6"/>
    <mergeCell ref="J5:K5"/>
    <mergeCell ref="B8:K9"/>
    <mergeCell ref="A1:K1"/>
    <mergeCell ref="A2:K2"/>
    <mergeCell ref="A5:A6"/>
    <mergeCell ref="B5:B6"/>
    <mergeCell ref="C5:C6"/>
    <mergeCell ref="D5:D6"/>
    <mergeCell ref="E5:E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4" max="4" width="19.63"/>
    <col customWidth="1" min="5" max="5" width="15.63"/>
    <col customWidth="1" min="7" max="7" width="33.75"/>
  </cols>
  <sheetData>
    <row r="1">
      <c r="A1" s="30" t="s">
        <v>30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30" t="s">
        <v>347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31"/>
      <c r="B3" s="33" t="s">
        <v>1</v>
      </c>
      <c r="C3" s="34" t="s">
        <v>2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35" t="s">
        <v>32</v>
      </c>
      <c r="B4" s="36" t="s">
        <v>33</v>
      </c>
      <c r="C4" s="35" t="s">
        <v>34</v>
      </c>
      <c r="D4" s="35" t="s">
        <v>35</v>
      </c>
      <c r="E4" s="35" t="s">
        <v>36</v>
      </c>
      <c r="F4" s="35" t="s">
        <v>37</v>
      </c>
      <c r="G4" s="198" t="s">
        <v>38</v>
      </c>
      <c r="H4" s="37" t="s">
        <v>39</v>
      </c>
      <c r="I4" s="8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9"/>
      <c r="B5" s="9"/>
      <c r="C5" s="9"/>
      <c r="D5" s="9"/>
      <c r="E5" s="9"/>
      <c r="F5" s="9"/>
      <c r="G5" s="9"/>
      <c r="H5" s="38" t="s">
        <v>40</v>
      </c>
      <c r="I5" s="38" t="s">
        <v>41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208">
        <v>1.0</v>
      </c>
      <c r="B6" s="209">
        <v>2.0</v>
      </c>
      <c r="C6" s="210"/>
      <c r="D6" s="209">
        <v>3.0</v>
      </c>
      <c r="E6" s="209">
        <v>4.0</v>
      </c>
      <c r="F6" s="209">
        <v>5.0</v>
      </c>
      <c r="G6" s="209">
        <v>6.0</v>
      </c>
      <c r="H6" s="209">
        <v>7.0</v>
      </c>
      <c r="I6" s="209">
        <v>8.0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41">
        <v>1.0</v>
      </c>
      <c r="B7" s="45"/>
      <c r="C7" s="43"/>
      <c r="D7" s="43"/>
      <c r="E7" s="43"/>
      <c r="F7" s="211"/>
      <c r="G7" s="43"/>
      <c r="H7" s="45"/>
      <c r="I7" s="8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41">
        <v>2.0</v>
      </c>
      <c r="B8" s="45"/>
      <c r="C8" s="45"/>
      <c r="D8" s="45"/>
      <c r="E8" s="45"/>
      <c r="F8" s="45"/>
      <c r="G8" s="45"/>
      <c r="H8" s="45"/>
      <c r="I8" s="196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41">
        <v>3.0</v>
      </c>
      <c r="B9" s="45"/>
      <c r="C9" s="45"/>
      <c r="D9" s="45"/>
      <c r="E9" s="45"/>
      <c r="F9" s="45"/>
      <c r="G9" s="45"/>
      <c r="H9" s="45"/>
      <c r="I9" s="196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4" max="4" width="15.25"/>
    <col customWidth="1" min="7" max="7" width="19.25"/>
    <col customWidth="1" min="8" max="8" width="33.88"/>
  </cols>
  <sheetData>
    <row r="1">
      <c r="A1" s="30" t="s">
        <v>30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30" t="s">
        <v>348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212" t="s">
        <v>1</v>
      </c>
      <c r="B3" s="213" t="s">
        <v>2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35" t="s">
        <v>32</v>
      </c>
      <c r="B5" s="36" t="s">
        <v>33</v>
      </c>
      <c r="C5" s="35" t="s">
        <v>34</v>
      </c>
      <c r="D5" s="35" t="s">
        <v>35</v>
      </c>
      <c r="E5" s="35" t="s">
        <v>36</v>
      </c>
      <c r="F5" s="35" t="s">
        <v>37</v>
      </c>
      <c r="G5" s="198" t="s">
        <v>38</v>
      </c>
      <c r="H5" s="37" t="s">
        <v>39</v>
      </c>
      <c r="I5" s="8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9"/>
      <c r="B6" s="9"/>
      <c r="C6" s="9"/>
      <c r="D6" s="9"/>
      <c r="E6" s="9"/>
      <c r="F6" s="9"/>
      <c r="G6" s="9"/>
      <c r="H6" s="38" t="s">
        <v>40</v>
      </c>
      <c r="I6" s="38" t="s">
        <v>41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208">
        <v>1.0</v>
      </c>
      <c r="B7" s="209">
        <v>2.0</v>
      </c>
      <c r="C7" s="210"/>
      <c r="D7" s="209">
        <v>3.0</v>
      </c>
      <c r="E7" s="209">
        <v>4.0</v>
      </c>
      <c r="F7" s="209">
        <v>5.0</v>
      </c>
      <c r="G7" s="209">
        <v>6.0</v>
      </c>
      <c r="H7" s="209">
        <v>7.0</v>
      </c>
      <c r="I7" s="209">
        <v>8.0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41"/>
      <c r="B8" s="214" t="s">
        <v>166</v>
      </c>
      <c r="I8" s="6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41"/>
      <c r="I9" s="6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41"/>
      <c r="B10" s="65"/>
      <c r="C10" s="65"/>
      <c r="D10" s="65"/>
      <c r="E10" s="65"/>
      <c r="F10" s="65"/>
      <c r="G10" s="65"/>
      <c r="H10" s="65"/>
      <c r="I10" s="66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</sheetData>
  <mergeCells count="11">
    <mergeCell ref="F5:F6"/>
    <mergeCell ref="G5:G6"/>
    <mergeCell ref="H5:I5"/>
    <mergeCell ref="B8:I10"/>
    <mergeCell ref="A1:I1"/>
    <mergeCell ref="A2:I2"/>
    <mergeCell ref="A5:A6"/>
    <mergeCell ref="B5:B6"/>
    <mergeCell ref="C5:C6"/>
    <mergeCell ref="D5:D6"/>
    <mergeCell ref="E5:E6"/>
  </mergeCells>
  <drawing r:id="rId1"/>
</worksheet>
</file>