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6 IBU HAMILNIFASM" sheetId="4" r:id="rId8"/>
    <sheet state="visible" name="KESEHATAN SIP 6 BAYIBALITAAPRAS" sheetId="5" r:id="rId9"/>
    <sheet state="visible" name="KESEHATAN SIP 6 SEKOLAHREMAJA" sheetId="6" r:id="rId10"/>
    <sheet state="visible" name="KESEHATAN SIP 6 DEWASALANSIA" sheetId="7" r:id="rId11"/>
    <sheet state="visible" name="KESEHATAN SIP 7" sheetId="8" r:id="rId12"/>
    <sheet state="visible" name="PU" sheetId="9" r:id="rId13"/>
    <sheet state="visible" name="PR" sheetId="10" r:id="rId14"/>
    <sheet state="visible" name="TRANTIB LINMAS" sheetId="11" r:id="rId15"/>
    <sheet state="visible" name="SOSIAL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2">
      <text>
        <t xml:space="preserve">hamil Bakung 7</t>
      </text>
    </comment>
  </commentList>
</comments>
</file>

<file path=xl/sharedStrings.xml><?xml version="1.0" encoding="utf-8"?>
<sst xmlns="http://schemas.openxmlformats.org/spreadsheetml/2006/main" count="9711" uniqueCount="1677">
  <si>
    <t xml:space="preserve">DATA POSYANDU </t>
  </si>
  <si>
    <t>DESA</t>
  </si>
  <si>
    <t>: SRIBHAWONO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</si>
  <si>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</si>
  <si>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</si>
  <si>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</si>
  <si>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</si>
  <si>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</si>
  <si>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</si>
  <si>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</si>
  <si>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</si>
  <si>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</si>
  <si>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</si>
  <si>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</si>
  <si>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</si>
  <si>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</si>
  <si>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</si>
  <si>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</si>
  <si>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</si>
  <si>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</si>
  <si>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</si>
  <si>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</si>
  <si>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</si>
  <si>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BAKUNG 1</t>
  </si>
  <si>
    <t>Selasa,Minggu ke 1</t>
  </si>
  <si>
    <t>-</t>
  </si>
  <si>
    <t>MANDIRI</t>
  </si>
  <si>
    <t>POSBINDU,POSREM, LANSIA, KELAS IBU HAMIL,SENAM LANSIA</t>
  </si>
  <si>
    <t>BAKUNG 2</t>
  </si>
  <si>
    <t>Kamis, Minggu ke 1</t>
  </si>
  <si>
    <t>BAKUNG 3</t>
  </si>
  <si>
    <t>Senin,  Minggu Ke 2</t>
  </si>
  <si>
    <t>BAKUNG 4</t>
  </si>
  <si>
    <t>Selasa, Minggu ke2</t>
  </si>
  <si>
    <t>BAKUNG 5</t>
  </si>
  <si>
    <t>Senin, Minggu ke 3</t>
  </si>
  <si>
    <t>BAKUNG 6</t>
  </si>
  <si>
    <t>Selasa, Minggu Ke 3</t>
  </si>
  <si>
    <t>BAKUNG 7</t>
  </si>
  <si>
    <t>Rabu, Minggu Ke 1</t>
  </si>
  <si>
    <t>BAKUNG 8</t>
  </si>
  <si>
    <t>Kamis,Minggu ke 2</t>
  </si>
  <si>
    <t>BAKUNG 9</t>
  </si>
  <si>
    <t>Rabu, Minggu ke 2</t>
  </si>
  <si>
    <t>BAKUNG 10</t>
  </si>
  <si>
    <t>Kamis, Minggu ke 3</t>
  </si>
  <si>
    <t>BAKUNG 11</t>
  </si>
  <si>
    <t>Senin, Minggu ke 1</t>
  </si>
  <si>
    <t>JUMLAH</t>
  </si>
  <si>
    <t>LAPORAN POSYANDU</t>
  </si>
  <si>
    <t>BIDANG PENDIDIKAN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</si>
  <si>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</si>
  <si>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</si>
  <si>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</si>
  <si>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</si>
  <si>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</si>
  <si>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</si>
  <si>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</si>
  <si>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</si>
  <si>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</si>
  <si>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4</t>
  </si>
  <si>
    <t>1807155610070003</t>
  </si>
  <si>
    <t>NIA FITRIANI</t>
  </si>
  <si>
    <t>RT 016 RW 005 Dusun 8</t>
  </si>
  <si>
    <t>Tidak memiliki KK dan Akte dikarenakan belum memiliki buku nikah, ingin mengajukan keringanan biaya sidang isbat</t>
  </si>
  <si>
    <t>Belum Diproses</t>
  </si>
  <si>
    <t>1807154806120001</t>
  </si>
  <si>
    <t xml:space="preserve">ALICIA FAIRUZ NUZULA </t>
  </si>
  <si>
    <t xml:space="preserve">RT 37 RW 18 Dusun 9 </t>
  </si>
  <si>
    <t>Pengajuan KIP karena kurang mampu untuk biaya sekolah</t>
  </si>
  <si>
    <t>1807151010180001</t>
  </si>
  <si>
    <t xml:space="preserve">AHMAD FAIZ NUZULA </t>
  </si>
  <si>
    <t>1807121105180002</t>
  </si>
  <si>
    <t>M. AKSA DELVIN ARDION</t>
  </si>
  <si>
    <t>RT 037 RW  17 dusun 9</t>
  </si>
  <si>
    <t>1807152106160003</t>
  </si>
  <si>
    <t>PRADIPTA GEMA RAMADAN</t>
  </si>
  <si>
    <t>RT 37  RW 009 dusun 9</t>
  </si>
  <si>
    <t>1807154306190001</t>
  </si>
  <si>
    <t>JIHAN CALLYSTA</t>
  </si>
  <si>
    <t>RT 047 RW 019  dusun 9</t>
  </si>
  <si>
    <t>1807150911060007</t>
  </si>
  <si>
    <t xml:space="preserve">BYMA ADI PRATAMA </t>
  </si>
  <si>
    <t>RT 042 RW 009 dusun 9</t>
  </si>
  <si>
    <t>Sudah Diproses</t>
  </si>
  <si>
    <t>1807154505130001</t>
  </si>
  <si>
    <t>NAURA ALYA MALIQA</t>
  </si>
  <si>
    <t>RT 038 RW 018 DUSUN 10</t>
  </si>
  <si>
    <t>1807151207140001</t>
  </si>
  <si>
    <t>PANDU LEGOWO</t>
  </si>
  <si>
    <t>1807150111140002</t>
  </si>
  <si>
    <t>ZALFA NADHIRA HABIBI</t>
  </si>
  <si>
    <t>RT 041 RW 019 DUSUN 10</t>
  </si>
  <si>
    <t>1807150212120003</t>
  </si>
  <si>
    <t>ROSHAN AL GHAZALI</t>
  </si>
  <si>
    <t>1807156112200003</t>
  </si>
  <si>
    <t>KHAYRA ADZKIYA PUTRI</t>
  </si>
  <si>
    <t>1807156602200002</t>
  </si>
  <si>
    <t>HANUM FEBRI LIANI</t>
  </si>
  <si>
    <t>1807151111100015</t>
  </si>
  <si>
    <t>ANGGUN KJC</t>
  </si>
  <si>
    <t>RT 00 RW 00 Dusun V</t>
  </si>
  <si>
    <t>Tidak ada Biaya untuk Kuliah, ingin mengajukan KIP</t>
  </si>
  <si>
    <t>1807155606170001</t>
  </si>
  <si>
    <t>HAFIDZAH ASHADIYYA RAMADHANI</t>
  </si>
  <si>
    <t>RT 040 RW 019 DUSUN 10</t>
  </si>
  <si>
    <t>18O7150403160001</t>
  </si>
  <si>
    <t>AKHSA DZUMAN PASHA</t>
  </si>
  <si>
    <t>RT 010 RW 005 DUSUN 3</t>
  </si>
  <si>
    <t>pengajuan KIP karena kurang mampu untuk biaya sekolah</t>
  </si>
  <si>
    <t>belum di proses</t>
  </si>
  <si>
    <t>1807151609160001</t>
  </si>
  <si>
    <t>OZI SANDI SAPUTRA</t>
  </si>
  <si>
    <t>RT 030 RW 002 Dusun 3</t>
  </si>
  <si>
    <t>pengajuan KIP karena kurang mampu untuk biaya sekolah.</t>
  </si>
  <si>
    <t>DATA PENGUNJUNG</t>
  </si>
  <si>
    <t>BULAN</t>
  </si>
  <si>
    <t xml:space="preserve">JUMLAH PENGUNJUNG </t>
  </si>
  <si>
    <t>JUMLAH PETUGAS YANG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</si>
  <si>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</si>
  <si>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</si>
  <si>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</si>
  <si>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</si>
  <si>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</si>
  <si>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</si>
  <si>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</si>
  <si>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</si>
  <si>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</si>
  <si>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</si>
  <si>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</si>
  <si>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</si>
  <si>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</si>
  <si>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</si>
  <si>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</si>
  <si>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</si>
  <si>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</si>
  <si>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</si>
  <si>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</si>
  <si>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</si>
  <si>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</si>
  <si>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</si>
  <si>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</si>
  <si>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</si>
  <si>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</si>
  <si>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</si>
  <si>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</si>
  <si>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</si>
  <si>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</si>
  <si>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</si>
  <si>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</si>
  <si>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</si>
  <si>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</si>
  <si>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</si>
  <si>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</si>
  <si>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</si>
  <si>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SRIBHAWONO</t>
  </si>
  <si>
    <t>TAHUN :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</si>
  <si>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</si>
  <si>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</si>
  <si>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</si>
  <si>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</si>
  <si>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</si>
  <si>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</si>
  <si>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</si>
  <si>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</si>
  <si>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</si>
  <si>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</si>
  <si>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</si>
  <si>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</si>
  <si>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</si>
  <si>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</si>
  <si>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</si>
  <si>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ASKA</t>
  </si>
  <si>
    <t>KUKUN</t>
  </si>
  <si>
    <t>SULIS</t>
  </si>
  <si>
    <t>KADEK</t>
  </si>
  <si>
    <t>CATUR YUNITA SARI</t>
  </si>
  <si>
    <t>ARI KOMSENI</t>
  </si>
  <si>
    <t>RIKE</t>
  </si>
  <si>
    <t>ENGGAL</t>
  </si>
  <si>
    <t>✓</t>
  </si>
  <si>
    <t>FIA</t>
  </si>
  <si>
    <t>ADIT</t>
  </si>
  <si>
    <t>AYU</t>
  </si>
  <si>
    <t>DWI</t>
  </si>
  <si>
    <t>FADILLA INDRIYANI</t>
  </si>
  <si>
    <t>INDRA</t>
  </si>
  <si>
    <t>SHARLY bk 8</t>
  </si>
  <si>
    <t>MANDA</t>
  </si>
  <si>
    <t>ALICIA</t>
  </si>
  <si>
    <t>TINEM bk 8</t>
  </si>
  <si>
    <t>AISYAH</t>
  </si>
  <si>
    <t>AYU bk 8</t>
  </si>
  <si>
    <t>AFIF</t>
  </si>
  <si>
    <t>JAZZIEL</t>
  </si>
  <si>
    <t>AJENG bk 8</t>
  </si>
  <si>
    <t>FEBRI</t>
  </si>
  <si>
    <t>DEANDRA</t>
  </si>
  <si>
    <t>INTAN bk 8</t>
  </si>
  <si>
    <t>GALIH</t>
  </si>
  <si>
    <t>KHALIF</t>
  </si>
  <si>
    <t>HAMIL BAKUNG 9</t>
  </si>
  <si>
    <t>TIARA</t>
  </si>
  <si>
    <t>SAIFUL</t>
  </si>
  <si>
    <t>NOVI</t>
  </si>
  <si>
    <t>AGUNG</t>
  </si>
  <si>
    <t>NURYATI</t>
  </si>
  <si>
    <t>BUDI</t>
  </si>
  <si>
    <t>ARUM</t>
  </si>
  <si>
    <t>RUDI</t>
  </si>
  <si>
    <t>ERLIN</t>
  </si>
  <si>
    <t>IKHWAN</t>
  </si>
  <si>
    <t>LIA</t>
  </si>
  <si>
    <t>FIKRI</t>
  </si>
  <si>
    <t>PUTRI</t>
  </si>
  <si>
    <t>ASHARI</t>
  </si>
  <si>
    <t>IBU NIFAS BAKUNG 9</t>
  </si>
  <si>
    <t xml:space="preserve">FIKRI </t>
  </si>
  <si>
    <t>NAHLA</t>
  </si>
  <si>
    <t>KHOFIFAH</t>
  </si>
  <si>
    <t>FUJAR</t>
  </si>
  <si>
    <t xml:space="preserve">KHOFI </t>
  </si>
  <si>
    <t>IBU MENYUSUI BAKUNG 9</t>
  </si>
  <si>
    <t/>
  </si>
  <si>
    <t>LILI</t>
  </si>
  <si>
    <t xml:space="preserve">RADEN </t>
  </si>
  <si>
    <t>PIPIT</t>
  </si>
  <si>
    <t>ANIN</t>
  </si>
  <si>
    <t>LISDA</t>
  </si>
  <si>
    <t>ELZIO</t>
  </si>
  <si>
    <t>NITA</t>
  </si>
  <si>
    <t>ALSHA</t>
  </si>
  <si>
    <t>RIKA</t>
  </si>
  <si>
    <t>ALIORA</t>
  </si>
  <si>
    <t>SALBIYAH</t>
  </si>
  <si>
    <t xml:space="preserve">WIDODO </t>
  </si>
  <si>
    <t xml:space="preserve">YOLANDA </t>
  </si>
  <si>
    <t>DIAN.A</t>
  </si>
  <si>
    <t>TULUS</t>
  </si>
  <si>
    <t>VELICIA</t>
  </si>
  <si>
    <t>WIWIN</t>
  </si>
  <si>
    <t>HASAN.B</t>
  </si>
  <si>
    <t xml:space="preserve">PANGERAN </t>
  </si>
  <si>
    <t>SURYATI</t>
  </si>
  <si>
    <t>RUSDIANA</t>
  </si>
  <si>
    <t>ELVANO</t>
  </si>
  <si>
    <t>LENI</t>
  </si>
  <si>
    <t>AMAT</t>
  </si>
  <si>
    <t>JENNA</t>
  </si>
  <si>
    <t>DIAS</t>
  </si>
  <si>
    <t xml:space="preserve">CANDRA </t>
  </si>
  <si>
    <t>DELISA</t>
  </si>
  <si>
    <t>ATIK</t>
  </si>
  <si>
    <t>MULYONO</t>
  </si>
  <si>
    <t>RANI</t>
  </si>
  <si>
    <t>TEKWI</t>
  </si>
  <si>
    <t>MESYA</t>
  </si>
  <si>
    <t xml:space="preserve">WAHYU </t>
  </si>
  <si>
    <t>SRIPUR</t>
  </si>
  <si>
    <t>ARI</t>
  </si>
  <si>
    <t xml:space="preserve">ERWIN </t>
  </si>
  <si>
    <t>RISKA</t>
  </si>
  <si>
    <t>RUJETNO</t>
  </si>
  <si>
    <t>INDAH PERMATASARI (Bumil BK 1)</t>
  </si>
  <si>
    <t>FAIZAL</t>
  </si>
  <si>
    <t>ERINKA CAHAYA (Bumil BK 1)</t>
  </si>
  <si>
    <t>SRI WAHYUNI (Bumil BK1)</t>
  </si>
  <si>
    <t>HENDRI</t>
  </si>
  <si>
    <t>JUNAINI (Nifas BK 1)</t>
  </si>
  <si>
    <t>RENDI</t>
  </si>
  <si>
    <t xml:space="preserve">SARGA RAYYAN </t>
  </si>
  <si>
    <t>LINA RATNA SARI (Nifas BK 1)</t>
  </si>
  <si>
    <t>EKO RIAN</t>
  </si>
  <si>
    <t>ALISHA AURELIA</t>
  </si>
  <si>
    <t>KHARISMA PUTRI (Nifas BK 1)</t>
  </si>
  <si>
    <t>FERDI INDRAWAN</t>
  </si>
  <si>
    <t>CHELINDRA ALZHEA PUTRI</t>
  </si>
  <si>
    <t>RESTI (Bumil BK 1)</t>
  </si>
  <si>
    <t>NIFAS BAKUNG 10</t>
  </si>
  <si>
    <t>IKA</t>
  </si>
  <si>
    <t>WAHYUDI</t>
  </si>
  <si>
    <t>SHAQUEENA BELLA ALMAHYRA</t>
  </si>
  <si>
    <t>WANTO</t>
  </si>
  <si>
    <t>RAVINDRA</t>
  </si>
  <si>
    <t>ERNA</t>
  </si>
  <si>
    <t>DIMAS</t>
  </si>
  <si>
    <t>ALUNA</t>
  </si>
  <si>
    <t>DHEA</t>
  </si>
  <si>
    <t>REZA</t>
  </si>
  <si>
    <t>MALAIKHA</t>
  </si>
  <si>
    <t>LIA INDRIANI</t>
  </si>
  <si>
    <t>WIDODO RAHAYU</t>
  </si>
  <si>
    <t>BIANCA ALYA VALEN</t>
  </si>
  <si>
    <t>SURYANI</t>
  </si>
  <si>
    <t>ANDI</t>
  </si>
  <si>
    <t>HAZMI</t>
  </si>
  <si>
    <t>RINA</t>
  </si>
  <si>
    <t>HERU</t>
  </si>
  <si>
    <t>BILQIS</t>
  </si>
  <si>
    <t>SAFIRA</t>
  </si>
  <si>
    <t>FERDO</t>
  </si>
  <si>
    <t>FARADISA</t>
  </si>
  <si>
    <t>HAMIL BAKUNG 6</t>
  </si>
  <si>
    <t xml:space="preserve">DAYU </t>
  </si>
  <si>
    <t>RIZKI</t>
  </si>
  <si>
    <t>REKA</t>
  </si>
  <si>
    <t>ANGGA</t>
  </si>
  <si>
    <t>RESI</t>
  </si>
  <si>
    <t>IWANG</t>
  </si>
  <si>
    <t>ALIN</t>
  </si>
  <si>
    <t>GALEH</t>
  </si>
  <si>
    <t xml:space="preserve">SURYANTI </t>
  </si>
  <si>
    <t>IKHSAN</t>
  </si>
  <si>
    <t>DESTI</t>
  </si>
  <si>
    <t>FAISAL</t>
  </si>
  <si>
    <t>DIKA</t>
  </si>
  <si>
    <t>FANI</t>
  </si>
  <si>
    <t xml:space="preserve">ILHAM </t>
  </si>
  <si>
    <t>NIFAS BAKUNG 6</t>
  </si>
  <si>
    <t>ELISA</t>
  </si>
  <si>
    <t>DIKI</t>
  </si>
  <si>
    <t xml:space="preserve">RESI </t>
  </si>
  <si>
    <t>IRWAN</t>
  </si>
  <si>
    <t xml:space="preserve">BINAWATI </t>
  </si>
  <si>
    <t>ARDILAN</t>
  </si>
  <si>
    <t>DAYU</t>
  </si>
  <si>
    <t>MENYUSUI BAKUNG 6</t>
  </si>
  <si>
    <t xml:space="preserve">SANTI </t>
  </si>
  <si>
    <t>RAYANZA</t>
  </si>
  <si>
    <t xml:space="preserve">RATNA </t>
  </si>
  <si>
    <t>TRIONO</t>
  </si>
  <si>
    <t>RIZKI AZAM</t>
  </si>
  <si>
    <t>ARYANTO</t>
  </si>
  <si>
    <t>QALESYA</t>
  </si>
  <si>
    <t>INDRI</t>
  </si>
  <si>
    <t>HARIYONO</t>
  </si>
  <si>
    <t>KENZO</t>
  </si>
  <si>
    <t>ELI</t>
  </si>
  <si>
    <t>FAUZAN</t>
  </si>
  <si>
    <t>BINTANG</t>
  </si>
  <si>
    <t>HAMIL BAKUNG 7</t>
  </si>
  <si>
    <t>AYU SUWARDANI</t>
  </si>
  <si>
    <t>IFAN ADI SAPUTRA</t>
  </si>
  <si>
    <t>KENTI SAFITRI</t>
  </si>
  <si>
    <t>FAJAR ARIFIN</t>
  </si>
  <si>
    <t>MENYUSUI BAKUNG 7</t>
  </si>
  <si>
    <t>LINDA WATI</t>
  </si>
  <si>
    <t>EDI ARIYANTO</t>
  </si>
  <si>
    <t>ADZKIYA NAILA TALGHETA</t>
  </si>
  <si>
    <t>SUGIARTI</t>
  </si>
  <si>
    <t>AGUNG SANTOSO</t>
  </si>
  <si>
    <t>ANINDYA ZUNAIRA KINANSA</t>
  </si>
  <si>
    <t>DIANA NUR HAYATI</t>
  </si>
  <si>
    <t>DIDIK SUWARDI</t>
  </si>
  <si>
    <t>RADEVA SENA ATMADJA</t>
  </si>
  <si>
    <t>ALYA NINGRUM</t>
  </si>
  <si>
    <t>HERU HARTONO</t>
  </si>
  <si>
    <t>HANNA NUR AZIZAH</t>
  </si>
  <si>
    <t>ETRI PUTRIANA</t>
  </si>
  <si>
    <t>RIAN PANGESTU</t>
  </si>
  <si>
    <t>KANAKA ATMAJA PANGESTU</t>
  </si>
  <si>
    <t>RENA FITRIANA</t>
  </si>
  <si>
    <t>DEVIT ABDUL JABAR</t>
  </si>
  <si>
    <t>LABIB SYAKIR ALJABAR</t>
  </si>
  <si>
    <t>MELA PUSPITA SARI</t>
  </si>
  <si>
    <t>DEDI TRIANTO</t>
  </si>
  <si>
    <t>KENANDRA ARSHAKA PRATAMA</t>
  </si>
  <si>
    <t>MARIAH</t>
  </si>
  <si>
    <t>AFIF FUDIN</t>
  </si>
  <si>
    <t>MUHAMMAD NAYEEF</t>
  </si>
  <si>
    <t>IIN MARINA</t>
  </si>
  <si>
    <t>WARIYANTO</t>
  </si>
  <si>
    <t>CUNDA QUEENZHA NAHLA</t>
  </si>
  <si>
    <t>DIAN RATNA ASTARI</t>
  </si>
  <si>
    <t>ANAS SHOFFY MUAMMAR</t>
  </si>
  <si>
    <t>KEYNARA REIVANYA SHOFFY</t>
  </si>
  <si>
    <t>HAMIL BAKUNG 10</t>
  </si>
  <si>
    <t>RAHAYU WIDODO</t>
  </si>
  <si>
    <t>ANJAR VIANA</t>
  </si>
  <si>
    <t>RUDIYANTO</t>
  </si>
  <si>
    <t>ETI</t>
  </si>
  <si>
    <t>PUJIONO</t>
  </si>
  <si>
    <t>LULU</t>
  </si>
  <si>
    <t>JOKO</t>
  </si>
  <si>
    <t>MENYUSUI BAKUNG 10</t>
  </si>
  <si>
    <t>SHAQUEENA BELLA</t>
  </si>
  <si>
    <t>ERNA MUTIARA AGYL</t>
  </si>
  <si>
    <t>FARADISA NOELA ASSYABIYA</t>
  </si>
  <si>
    <t>RATISEM</t>
  </si>
  <si>
    <t>HERMANTO</t>
  </si>
  <si>
    <t>KIAN NADHIF ABQORI</t>
  </si>
  <si>
    <t>SITI HALIYAH</t>
  </si>
  <si>
    <t>SUNAR</t>
  </si>
  <si>
    <t>HAIKAL FATHAN GAZAWAN</t>
  </si>
  <si>
    <t>YULI</t>
  </si>
  <si>
    <t>HERI</t>
  </si>
  <si>
    <t>GEVANO ALFARIZi</t>
  </si>
  <si>
    <t>ELA VIANA</t>
  </si>
  <si>
    <t>ABAS</t>
  </si>
  <si>
    <t>M. FAIZA AFKAREAN</t>
  </si>
  <si>
    <t>OKTAVIA WULANDARI</t>
  </si>
  <si>
    <t>ANDI KUSMAWAN</t>
  </si>
  <si>
    <t>SAFIYA AMINA</t>
  </si>
  <si>
    <t>CANTIKA AMBARANI</t>
  </si>
  <si>
    <t>MARIOTO</t>
  </si>
  <si>
    <t>GRECIO FAHEL AGASTA</t>
  </si>
  <si>
    <t>LILIS ELIANA</t>
  </si>
  <si>
    <t>AGUS</t>
  </si>
  <si>
    <t>ADAM SAUKI AKBAR</t>
  </si>
  <si>
    <t>RIANI</t>
  </si>
  <si>
    <t>EDI</t>
  </si>
  <si>
    <t>ASTRID</t>
  </si>
  <si>
    <t>MUTIA</t>
  </si>
  <si>
    <t>NOPI</t>
  </si>
  <si>
    <t>ENZO ALDRIANSYAH</t>
  </si>
  <si>
    <t>RINI</t>
  </si>
  <si>
    <t>CANDRIKA DEWI</t>
  </si>
  <si>
    <t xml:space="preserve">ARSHAKA </t>
  </si>
  <si>
    <t>IBU HAMIL BAKUNG 3</t>
  </si>
  <si>
    <t>TRI ENDANG</t>
  </si>
  <si>
    <t>ANDI BAHARUDIN</t>
  </si>
  <si>
    <t>LINA RESTIKA SARi</t>
  </si>
  <si>
    <t>SASWITO</t>
  </si>
  <si>
    <t>AMANATUN</t>
  </si>
  <si>
    <t>IRUL</t>
  </si>
  <si>
    <t>MELINDA</t>
  </si>
  <si>
    <t>RASYID SIDIQ</t>
  </si>
  <si>
    <t>YENTI</t>
  </si>
  <si>
    <t>WIDIA</t>
  </si>
  <si>
    <t>RAMADHAN</t>
  </si>
  <si>
    <t>FREDY</t>
  </si>
  <si>
    <t>NANIK H</t>
  </si>
  <si>
    <t>NARSOK</t>
  </si>
  <si>
    <t>SRI SUSANTI</t>
  </si>
  <si>
    <t>TOMY S</t>
  </si>
  <si>
    <t>IBU NIFAS BAKUNG 3</t>
  </si>
  <si>
    <t>IBU MENYUSUI BAKUNG 3</t>
  </si>
  <si>
    <t xml:space="preserve">KRISTINA </t>
  </si>
  <si>
    <t>ASTAWAN</t>
  </si>
  <si>
    <t>NOA SAMUEL ASTAWAN</t>
  </si>
  <si>
    <t>AMALIA</t>
  </si>
  <si>
    <t>RAGIL MUJIONO</t>
  </si>
  <si>
    <t>MOHAMMAD ELHAN YUZARSIF</t>
  </si>
  <si>
    <t>BADINGATUS</t>
  </si>
  <si>
    <t>SYAHLAN NAWAWI</t>
  </si>
  <si>
    <t>AHMAD FAQIHIL MAHFUD</t>
  </si>
  <si>
    <t>SANTI</t>
  </si>
  <si>
    <t>YANTO</t>
  </si>
  <si>
    <t>AQMAR IHSANUL ALHANAN</t>
  </si>
  <si>
    <t>NINDA</t>
  </si>
  <si>
    <t>HARI</t>
  </si>
  <si>
    <t>LUNA AURELI ZARA</t>
  </si>
  <si>
    <t>NUR</t>
  </si>
  <si>
    <t>SUSANTO</t>
  </si>
  <si>
    <t>MUHAMMAD ADI SETIAWAN</t>
  </si>
  <si>
    <t>SRI LESTARI</t>
  </si>
  <si>
    <t>ARIF NAWAWI</t>
  </si>
  <si>
    <t>SELVIANA BERLIANA PUTRI</t>
  </si>
  <si>
    <t>ANA</t>
  </si>
  <si>
    <t>PUTRA</t>
  </si>
  <si>
    <t xml:space="preserve">GHANIA AYU FEBRIANA </t>
  </si>
  <si>
    <t>EKA</t>
  </si>
  <si>
    <t>M IDHAM</t>
  </si>
  <si>
    <t>ELFATHAN ZEANDRA</t>
  </si>
  <si>
    <t>STEFANI</t>
  </si>
  <si>
    <t>WAHYU</t>
  </si>
  <si>
    <t>KIMBERLY ANADTASYA</t>
  </si>
  <si>
    <t>NOVA PRIMAS</t>
  </si>
  <si>
    <t>FAISAL RIDHO</t>
  </si>
  <si>
    <t>M.ATTAQI AL FAISAL</t>
  </si>
  <si>
    <t>ENDANG</t>
  </si>
  <si>
    <t>NATHAN MAHARDIKA</t>
  </si>
  <si>
    <t>LINA RESTIKA SARI</t>
  </si>
  <si>
    <t>M. ABIYAN SHAKA</t>
  </si>
  <si>
    <t>ALMEERA NOVILIA HUMAERA</t>
  </si>
  <si>
    <t>NAILA SALSABILA</t>
  </si>
  <si>
    <t>KAYSAN LANAYA RASYID</t>
  </si>
  <si>
    <t>ARRASYA RYUGA ELNATHAN</t>
  </si>
  <si>
    <t>UMI NUR</t>
  </si>
  <si>
    <t>VALDI</t>
  </si>
  <si>
    <t>KEYSA ZEA KIRANA</t>
  </si>
  <si>
    <t>YUNENG BK 8</t>
  </si>
  <si>
    <t>SUTINO</t>
  </si>
  <si>
    <t>ARUMI  KHAANZA ADINDIA</t>
  </si>
  <si>
    <t>PUJI LESTARI  BK 8</t>
  </si>
  <si>
    <t>DARMADI</t>
  </si>
  <si>
    <t xml:space="preserve">JOYA LINTANG LIMARAN </t>
  </si>
  <si>
    <t>SUYATI  BK 8</t>
  </si>
  <si>
    <t>HENDI SAPUTRA</t>
  </si>
  <si>
    <t>EL RAYYANZA SAPUTRA</t>
  </si>
  <si>
    <t>MELINDA BK 8</t>
  </si>
  <si>
    <t>RUDI HIMAWAN</t>
  </si>
  <si>
    <t>ARCELIO NAUZAN ELGARA</t>
  </si>
  <si>
    <t>TIARA  BK 8</t>
  </si>
  <si>
    <t>FIKRI ABDILA</t>
  </si>
  <si>
    <t xml:space="preserve">ADZNAN </t>
  </si>
  <si>
    <t>LEVI BK 8</t>
  </si>
  <si>
    <t>DAVID</t>
  </si>
  <si>
    <t>DEVATA</t>
  </si>
  <si>
    <t>IBU MENYUSUI BAKUNG 6</t>
  </si>
  <si>
    <t>RITNA</t>
  </si>
  <si>
    <t>ABYAN</t>
  </si>
  <si>
    <t>DESI</t>
  </si>
  <si>
    <t>AHMAD ZAIN</t>
  </si>
  <si>
    <t>LILIS</t>
  </si>
  <si>
    <t>DANDI</t>
  </si>
  <si>
    <t>ARCELIO</t>
  </si>
  <si>
    <t>ECA</t>
  </si>
  <si>
    <t>TINTANIO</t>
  </si>
  <si>
    <t>DEWI</t>
  </si>
  <si>
    <t>EKO</t>
  </si>
  <si>
    <t>GERAD</t>
  </si>
  <si>
    <t>LALA</t>
  </si>
  <si>
    <t>ANVEL</t>
  </si>
  <si>
    <t>RAYNAGAR</t>
  </si>
  <si>
    <t>ANIS</t>
  </si>
  <si>
    <t>ANDRE</t>
  </si>
  <si>
    <t>ASLAN</t>
  </si>
  <si>
    <t>APRI</t>
  </si>
  <si>
    <t>AUFA</t>
  </si>
  <si>
    <t>RISA</t>
  </si>
  <si>
    <t>RAFLI</t>
  </si>
  <si>
    <t>GAMA</t>
  </si>
  <si>
    <t>RIMA</t>
  </si>
  <si>
    <t>RUSLI</t>
  </si>
  <si>
    <t>RASELIN</t>
  </si>
  <si>
    <t>ZUBAIR</t>
  </si>
  <si>
    <t xml:space="preserve">ALIN </t>
  </si>
  <si>
    <t>ZIZE</t>
  </si>
  <si>
    <t>AMEL</t>
  </si>
  <si>
    <t>IYAN</t>
  </si>
  <si>
    <t>DATA SASARAN BAYI/ BALITA/APRAS</t>
  </si>
  <si>
    <t>NAMA BAYI/BALITA</t>
  </si>
  <si>
    <t>JENIS KELAMIN</t>
  </si>
  <si>
    <t>TANGGAL LAHIR</t>
  </si>
  <si>
    <t>JUMLAH KUNJUNGAN DAN JUMLAH SASARAN BAYI/BALITA/APRAS</t>
  </si>
  <si>
    <t>AYAH</t>
  </si>
  <si>
    <t>FAHIRA (BAKUNG 1)</t>
  </si>
  <si>
    <t>p</t>
  </si>
  <si>
    <t>ABU TOLIB</t>
  </si>
  <si>
    <t>NAYYARA L</t>
  </si>
  <si>
    <t>LAILY</t>
  </si>
  <si>
    <t>TRI GORO</t>
  </si>
  <si>
    <t>KHADIJAH ADIBA</t>
  </si>
  <si>
    <t>DWI LESTARI</t>
  </si>
  <si>
    <t>HANDI</t>
  </si>
  <si>
    <t>M. LUTHFI</t>
  </si>
  <si>
    <t xml:space="preserve">TITS </t>
  </si>
  <si>
    <t>SUGIYANTO</t>
  </si>
  <si>
    <t>PASCELINE</t>
  </si>
  <si>
    <t>SUWARNI</t>
  </si>
  <si>
    <t>SUBIYANTO</t>
  </si>
  <si>
    <t>APRILIA PUTRI</t>
  </si>
  <si>
    <t>SITI NAPSIAH</t>
  </si>
  <si>
    <t>NAHROWI</t>
  </si>
  <si>
    <t>GIBRAN NAUFAL</t>
  </si>
  <si>
    <t>SITI ZULAIKAH</t>
  </si>
  <si>
    <t>HENDDRA</t>
  </si>
  <si>
    <t>MAULANA KHASAN</t>
  </si>
  <si>
    <t>MIRA</t>
  </si>
  <si>
    <t>BASUKI</t>
  </si>
  <si>
    <t>ALZAM FAIZ</t>
  </si>
  <si>
    <t>LINDA</t>
  </si>
  <si>
    <t>RIO</t>
  </si>
  <si>
    <t xml:space="preserve">M. EFANO </t>
  </si>
  <si>
    <t>ROMLI</t>
  </si>
  <si>
    <t>M ATTAR RISKI</t>
  </si>
  <si>
    <t>SUCI</t>
  </si>
  <si>
    <t>TRI MOHAMAD</t>
  </si>
  <si>
    <t>SYAREFA HILMI</t>
  </si>
  <si>
    <t>25-062021</t>
  </si>
  <si>
    <t>ERLINA</t>
  </si>
  <si>
    <t>M ADE</t>
  </si>
  <si>
    <t>ADINE MIKHA</t>
  </si>
  <si>
    <t>FERI</t>
  </si>
  <si>
    <t>DENIS RAFANSYA</t>
  </si>
  <si>
    <t>NUNIK</t>
  </si>
  <si>
    <t>ALVIAN</t>
  </si>
  <si>
    <t>GADING A SUSILO</t>
  </si>
  <si>
    <t>CICI</t>
  </si>
  <si>
    <t>EKO SUSILO</t>
  </si>
  <si>
    <t>NABIL MUSTOFA</t>
  </si>
  <si>
    <t>AYU SUSANTI</t>
  </si>
  <si>
    <t>AGOS</t>
  </si>
  <si>
    <t>ALFARIYI BASTYA</t>
  </si>
  <si>
    <t>ERNAWATI</t>
  </si>
  <si>
    <t>ALULA MUTIA</t>
  </si>
  <si>
    <t>BETY</t>
  </si>
  <si>
    <t>YEYET</t>
  </si>
  <si>
    <t>MUMPUNI</t>
  </si>
  <si>
    <t>NURHASTUTI</t>
  </si>
  <si>
    <t>MISNAN</t>
  </si>
  <si>
    <t>NAYRA SYAFA</t>
  </si>
  <si>
    <t>SRI NUR</t>
  </si>
  <si>
    <t>WARIS</t>
  </si>
  <si>
    <t>ALSYAFA ZIANKA R</t>
  </si>
  <si>
    <t>INDRIANTI</t>
  </si>
  <si>
    <t>FERIRISKI</t>
  </si>
  <si>
    <t>AHMAD AZNAN</t>
  </si>
  <si>
    <t>02-02 2022</t>
  </si>
  <si>
    <t>KUSMIARI</t>
  </si>
  <si>
    <t>MAHRUF</t>
  </si>
  <si>
    <t>ERINKA CAHAYA</t>
  </si>
  <si>
    <t>SITI</t>
  </si>
  <si>
    <t>HENDRA</t>
  </si>
  <si>
    <t>MAZURA NAGITA S</t>
  </si>
  <si>
    <t>SARNI</t>
  </si>
  <si>
    <t>PURWANTO</t>
  </si>
  <si>
    <t>KALANDRA QIAS</t>
  </si>
  <si>
    <t>ARSHAKA DEOVANO</t>
  </si>
  <si>
    <t>TESSA</t>
  </si>
  <si>
    <t>DEDI ARIANTO</t>
  </si>
  <si>
    <t>SHELA NUR ANDINI</t>
  </si>
  <si>
    <t>ADI</t>
  </si>
  <si>
    <t>ANJAS</t>
  </si>
  <si>
    <t>NUR AYSAH KUSUMA</t>
  </si>
  <si>
    <t>WINATA</t>
  </si>
  <si>
    <t>RIATIN</t>
  </si>
  <si>
    <t>AMERA SANUM</t>
  </si>
  <si>
    <t>WATI</t>
  </si>
  <si>
    <t>SANDIA RAFADRAN</t>
  </si>
  <si>
    <t>FITRI</t>
  </si>
  <si>
    <t>FELISIA PUTRI A</t>
  </si>
  <si>
    <t>TARTI</t>
  </si>
  <si>
    <t>ANDRIANTO</t>
  </si>
  <si>
    <t>M WAFA MAHASIN</t>
  </si>
  <si>
    <t>DIAN</t>
  </si>
  <si>
    <t>ARISTYAWAN</t>
  </si>
  <si>
    <t>KANZHA ALKURNIAWAN</t>
  </si>
  <si>
    <t>NURHUDA</t>
  </si>
  <si>
    <t>DENI KURNIAWAN</t>
  </si>
  <si>
    <t>ALBIAN RADIKA</t>
  </si>
  <si>
    <t>SURANTO</t>
  </si>
  <si>
    <t>MALA ANANDA P</t>
  </si>
  <si>
    <t>MEGAWATI</t>
  </si>
  <si>
    <t>SUPRIANTO</t>
  </si>
  <si>
    <t>KAURENIA KANZA</t>
  </si>
  <si>
    <t>MADU</t>
  </si>
  <si>
    <t>M RODHI</t>
  </si>
  <si>
    <t>BARRA SOFI SAHENSA</t>
  </si>
  <si>
    <t>SOFIANA</t>
  </si>
  <si>
    <t>AZKA LINGGA P</t>
  </si>
  <si>
    <t xml:space="preserve">SUGIATI </t>
  </si>
  <si>
    <t>WIDODO</t>
  </si>
  <si>
    <t>M JAZA ALAUFA</t>
  </si>
  <si>
    <t>ASMA</t>
  </si>
  <si>
    <t>MUIN</t>
  </si>
  <si>
    <t>ALISHA ATTAYA MEDINA</t>
  </si>
  <si>
    <t>ASEH</t>
  </si>
  <si>
    <t>ARACELLI ALINDRA MEDINA</t>
  </si>
  <si>
    <t>ARUMI HASNA ALHUMAIRA</t>
  </si>
  <si>
    <t>IFAH</t>
  </si>
  <si>
    <t>SUGENA</t>
  </si>
  <si>
    <t>IZATUNNISA ALMINAROH</t>
  </si>
  <si>
    <t>DARUL ANWAR</t>
  </si>
  <si>
    <t>NAILA ZEA ASSYFA</t>
  </si>
  <si>
    <t>NUR FADILA</t>
  </si>
  <si>
    <t>SARMINI</t>
  </si>
  <si>
    <t>RAFKA MAHARDIKA</t>
  </si>
  <si>
    <t>WAHYUNINGRUM</t>
  </si>
  <si>
    <t>GUNTUR</t>
  </si>
  <si>
    <t>SAVINA RISKANAYANAZHIFAH</t>
  </si>
  <si>
    <t>SUMIYEM</t>
  </si>
  <si>
    <t>EDI SUWARNO</t>
  </si>
  <si>
    <t>SYAHIRA ALMAIRA</t>
  </si>
  <si>
    <t>INDRIYANTI</t>
  </si>
  <si>
    <t>VERY RESKIANTO</t>
  </si>
  <si>
    <t>REYZA YODI M</t>
  </si>
  <si>
    <t>YARTINI</t>
  </si>
  <si>
    <t>VIKY YODI</t>
  </si>
  <si>
    <t>AKBAR LUKI RAHMADAN</t>
  </si>
  <si>
    <t>LULUK L</t>
  </si>
  <si>
    <t>RIKY ANDIKA</t>
  </si>
  <si>
    <t>AFIZA ZEA AZZAHRA</t>
  </si>
  <si>
    <t>DEVAN REFEYZA</t>
  </si>
  <si>
    <t>TITIS H</t>
  </si>
  <si>
    <t>LISANTOSO</t>
  </si>
  <si>
    <t>RANIA PUTRI PDATAN</t>
  </si>
  <si>
    <t>RENI</t>
  </si>
  <si>
    <t>DESTIA R</t>
  </si>
  <si>
    <t>ELZEMA OKTAVIA S</t>
  </si>
  <si>
    <t>SASA</t>
  </si>
  <si>
    <t>ANGGI</t>
  </si>
  <si>
    <t>LATIFATUL MARYAN</t>
  </si>
  <si>
    <t>NAWANG</t>
  </si>
  <si>
    <t>RENALDI</t>
  </si>
  <si>
    <t>HANIFAH ARSILA</t>
  </si>
  <si>
    <t xml:space="preserve">TITIS </t>
  </si>
  <si>
    <t>GUIDANCE CHIOE</t>
  </si>
  <si>
    <t>TRI</t>
  </si>
  <si>
    <t>KOKO</t>
  </si>
  <si>
    <t>KILAU SHANKARA</t>
  </si>
  <si>
    <t>SUKAR</t>
  </si>
  <si>
    <t>KUKUH AUBISONO</t>
  </si>
  <si>
    <t>SRI WIDARTI</t>
  </si>
  <si>
    <t>HAESOYO</t>
  </si>
  <si>
    <t>ZIKRI MAULANA</t>
  </si>
  <si>
    <t>A. KHOIRUM</t>
  </si>
  <si>
    <t>M.FATAH IBRAHIM</t>
  </si>
  <si>
    <t>MASFIAH</t>
  </si>
  <si>
    <t>WARJO</t>
  </si>
  <si>
    <t>KINAN BALQIS SPURFA</t>
  </si>
  <si>
    <t>OKTAVIA</t>
  </si>
  <si>
    <t>RENGGA</t>
  </si>
  <si>
    <t>RAFINDRA</t>
  </si>
  <si>
    <t>RUDI ANTONI</t>
  </si>
  <si>
    <t>BARAKA GALA SAGARA</t>
  </si>
  <si>
    <t>LUSIANA</t>
  </si>
  <si>
    <t>DIDIK PRATAMA</t>
  </si>
  <si>
    <t>ARKHANA AKFARENDRA</t>
  </si>
  <si>
    <t>JOKO SUSILO</t>
  </si>
  <si>
    <t>ALFAROKA ASSA PRASETYA</t>
  </si>
  <si>
    <t>DENI</t>
  </si>
  <si>
    <t>WAHYU ADIRASETYA</t>
  </si>
  <si>
    <t>YASMIN ARUMDARI WIDODO</t>
  </si>
  <si>
    <t>TRI HARTINI</t>
  </si>
  <si>
    <t>PURNOMO WIDODO</t>
  </si>
  <si>
    <t>JASLIN VERONIKA</t>
  </si>
  <si>
    <t>EKA YULI ASTUTI</t>
  </si>
  <si>
    <t>ARI HERMAWAN</t>
  </si>
  <si>
    <t>AZIZAN AL HADDA OKTA RIZKY</t>
  </si>
  <si>
    <t>SRI HENDARTI</t>
  </si>
  <si>
    <t>M. ALWI</t>
  </si>
  <si>
    <t>ARCHIO GIOVANO SANJAYA</t>
  </si>
  <si>
    <t>RINI MAYA SARI</t>
  </si>
  <si>
    <t>AAK SANJAYA</t>
  </si>
  <si>
    <t>KANAYA</t>
  </si>
  <si>
    <t>JUWITA</t>
  </si>
  <si>
    <t>GENE CLAITON CELEXTO JOEVAN SAKIYUS</t>
  </si>
  <si>
    <t>TRIMULYANI</t>
  </si>
  <si>
    <t>KOKO SAKOYUS</t>
  </si>
  <si>
    <t>RENA ARLITA</t>
  </si>
  <si>
    <t>LIA K</t>
  </si>
  <si>
    <t>AGUNG RISMANTO</t>
  </si>
  <si>
    <t>VERONIKA NOMI .H</t>
  </si>
  <si>
    <t>M.ADE MURDIYANTO</t>
  </si>
  <si>
    <t>NIRMALA DEWI AZAHRA</t>
  </si>
  <si>
    <t>MC. YULIANI</t>
  </si>
  <si>
    <t>M.SHOLIKIN</t>
  </si>
  <si>
    <t>DENANDRA KALIL DIRGANTARA TAMBUYAN</t>
  </si>
  <si>
    <t>SUPRTI</t>
  </si>
  <si>
    <t>DEDI T.</t>
  </si>
  <si>
    <t>SAPTA DEWI UTAMA</t>
  </si>
  <si>
    <t>SUPRI</t>
  </si>
  <si>
    <t>KAIFANDRA</t>
  </si>
  <si>
    <t>GINA</t>
  </si>
  <si>
    <t>AMANDA</t>
  </si>
  <si>
    <t>BENANDRO ARIEF WIJAYA</t>
  </si>
  <si>
    <t>DIANA</t>
  </si>
  <si>
    <t>KEILA AGLINIA</t>
  </si>
  <si>
    <t>RIZKY</t>
  </si>
  <si>
    <t>ALISHA AURELIA.P.</t>
  </si>
  <si>
    <t>LINA RATNASARI</t>
  </si>
  <si>
    <t>EKO RIYAN S.</t>
  </si>
  <si>
    <t>SARGA RAYYAN. A.</t>
  </si>
  <si>
    <t>JUNAINI</t>
  </si>
  <si>
    <t>TYAS RENDI.S</t>
  </si>
  <si>
    <t>OZIL SHAKA NC</t>
  </si>
  <si>
    <t>SITI IDA ROHMATIN</t>
  </si>
  <si>
    <t>ZAINAL ARIFIN</t>
  </si>
  <si>
    <t>CHEILINDRA ALZHEA.P.</t>
  </si>
  <si>
    <t xml:space="preserve">P </t>
  </si>
  <si>
    <t>M. AMER HUDA</t>
  </si>
  <si>
    <t xml:space="preserve">AYU </t>
  </si>
  <si>
    <t>DWI NURHUDA</t>
  </si>
  <si>
    <t>STEVEN</t>
  </si>
  <si>
    <t>SUSI</t>
  </si>
  <si>
    <t>UDIN</t>
  </si>
  <si>
    <t xml:space="preserve">BAKUNG 4 </t>
  </si>
  <si>
    <t>PANGERAN SKYALENDRA</t>
  </si>
  <si>
    <t>JENNANAIRA AYU R</t>
  </si>
  <si>
    <t xml:space="preserve">ARSHAKA RAYYAN ELVANO </t>
  </si>
  <si>
    <t xml:space="preserve">SURYATI </t>
  </si>
  <si>
    <t>KENZO NEO DILANVA</t>
  </si>
  <si>
    <t>TIA</t>
  </si>
  <si>
    <t>NOVI STIYOWATI</t>
  </si>
  <si>
    <t>ATHALA NARENDRA G</t>
  </si>
  <si>
    <t>NERI</t>
  </si>
  <si>
    <t>KENZI RAYYAN R</t>
  </si>
  <si>
    <t>EMRIL ALFI ALBHASITH</t>
  </si>
  <si>
    <t>ZAFRAN QHOIRI</t>
  </si>
  <si>
    <t>10-19-2022</t>
  </si>
  <si>
    <t>GHEA HASNA ANNIDA</t>
  </si>
  <si>
    <t>NURAIDA</t>
  </si>
  <si>
    <t>RAISA HANUM NUSAIBAH</t>
  </si>
  <si>
    <t>RAHMAWATI</t>
  </si>
  <si>
    <t>ANDIRA NUR ZAHRA</t>
  </si>
  <si>
    <t>HARTATI</t>
  </si>
  <si>
    <t>SARAH LYORA NISMARA</t>
  </si>
  <si>
    <t>RIKA FITRIA MUSLIKHA</t>
  </si>
  <si>
    <t>MUHAMMAD NURUR RIDHO AL KHOFI</t>
  </si>
  <si>
    <t>KHOFIPAH</t>
  </si>
  <si>
    <t>ANINDYA MAHIRA RIADITI</t>
  </si>
  <si>
    <t>FITRI ERAWATI</t>
  </si>
  <si>
    <t>SHAZIA NUR SHABIRA BENYTO</t>
  </si>
  <si>
    <t xml:space="preserve">NUR DWI JAYANTI </t>
  </si>
  <si>
    <t>ARKANA NURAZ ARYASATYA</t>
  </si>
  <si>
    <t xml:space="preserve">WIDYA SUSILOWATI </t>
  </si>
  <si>
    <t>AIKA NAZHEEN ALDARA</t>
  </si>
  <si>
    <t xml:space="preserve">RATIH NOVITA SARI </t>
  </si>
  <si>
    <t>KIARA AGATA NAFEZZA</t>
  </si>
  <si>
    <t xml:space="preserve">ENDANG SULASTRI </t>
  </si>
  <si>
    <t xml:space="preserve">RAFASA </t>
  </si>
  <si>
    <t>RISKY FARENTI</t>
  </si>
  <si>
    <t>PRAVITA SEVA ALMAHYRA</t>
  </si>
  <si>
    <t>VICKY CAHYAWATI</t>
  </si>
  <si>
    <t>RADEN NUAIM KAYSAN JATI</t>
  </si>
  <si>
    <t xml:space="preserve">LILY INDRIYANI </t>
  </si>
  <si>
    <t>M.ABRAR ALFARISKI</t>
  </si>
  <si>
    <t xml:space="preserve">RATNA CITRA DEWI </t>
  </si>
  <si>
    <t>KHALISA SANUM</t>
  </si>
  <si>
    <t>ETIK TRI PURYANI</t>
  </si>
  <si>
    <t>DJIWA ARCHIO ALTAFARIZQI</t>
  </si>
  <si>
    <t>DEWI NURMALA SEPTIANI</t>
  </si>
  <si>
    <t xml:space="preserve">FAJAR FATHURRAHMAN </t>
  </si>
  <si>
    <t xml:space="preserve">RENI NOVITASARI </t>
  </si>
  <si>
    <t xml:space="preserve">HAFIZA KHAIRA LUPNA </t>
  </si>
  <si>
    <t xml:space="preserve">DEVI </t>
  </si>
  <si>
    <t>AGAM ADNAN ADYATAMA</t>
  </si>
  <si>
    <t>MISNAWATI MUSTIKA</t>
  </si>
  <si>
    <t xml:space="preserve">ANNASYA ANDREENA SAILA </t>
  </si>
  <si>
    <t>TITIN PRIHATINI</t>
  </si>
  <si>
    <t>KENZIO GEVANSHA ALTAFIO</t>
  </si>
  <si>
    <t>RIRIS DWI RAHAYU</t>
  </si>
  <si>
    <t>KAIF ASLA UZAIR</t>
  </si>
  <si>
    <t>SUYATI</t>
  </si>
  <si>
    <t>SYAH EGA PUTRA AL FATIH</t>
  </si>
  <si>
    <t>PUJI SURYANTI</t>
  </si>
  <si>
    <t>DEANDRA FERISKA NATHALIE</t>
  </si>
  <si>
    <t>DIAJENG SUPROBO</t>
  </si>
  <si>
    <t>HANIN OKTALIA</t>
  </si>
  <si>
    <t>SUSANA</t>
  </si>
  <si>
    <t>ELKAN MAHESA</t>
  </si>
  <si>
    <t>MUNIROH</t>
  </si>
  <si>
    <t>DEVATA BHATARA SAKA</t>
  </si>
  <si>
    <t>SUSI LEVIANA</t>
  </si>
  <si>
    <t>ARCELIO NAUFAN ELGARA</t>
  </si>
  <si>
    <t>MELINDA HANGGA RINI</t>
  </si>
  <si>
    <t>ARUMI KHANZA ANINDIA</t>
  </si>
  <si>
    <t>YUNINGSIH</t>
  </si>
  <si>
    <t>MUHAMMAD ELVAN FAREZA</t>
  </si>
  <si>
    <t>WIJAYANTI</t>
  </si>
  <si>
    <t>CANDRIKA HANINDINATA</t>
  </si>
  <si>
    <t>DESI WAHYUNI</t>
  </si>
  <si>
    <t>ALMAIRA SABHIRA NAZEFAH</t>
  </si>
  <si>
    <t>YUNI SUSANTI</t>
  </si>
  <si>
    <t>JOYA LINTANG LIMARAN</t>
  </si>
  <si>
    <t>PUJI LESTARI</t>
  </si>
  <si>
    <t>ARKHA KENZO ARDIYANSYAH</t>
  </si>
  <si>
    <t>TUSRIYANTI</t>
  </si>
  <si>
    <t>GHEZIYA SABIRA RAMADANI</t>
  </si>
  <si>
    <t>NADIA HUSNA</t>
  </si>
  <si>
    <t>ADZNAN ALFATHAN</t>
  </si>
  <si>
    <t>TIARA AJENG CINDYANI</t>
  </si>
  <si>
    <t>NAZRIL NUR WAHID</t>
  </si>
  <si>
    <t>KHAT TAIHANI</t>
  </si>
  <si>
    <t>ADNAN BARDIA ALFA RISKI</t>
  </si>
  <si>
    <t>SRIYANTI</t>
  </si>
  <si>
    <t>ASYIFA ERINA PUTRI</t>
  </si>
  <si>
    <t>NURTATIK</t>
  </si>
  <si>
    <t>KHALISA ZEA NADHIFA</t>
  </si>
  <si>
    <t>DWI APRIYANI</t>
  </si>
  <si>
    <t>ABIYAN GILANG ADITIYA</t>
  </si>
  <si>
    <t>RIYANTI</t>
  </si>
  <si>
    <t>ANINDIRA YONSA MAHESWARI</t>
  </si>
  <si>
    <t>ANISA TRI ANGGRIANI</t>
  </si>
  <si>
    <t>ELZIO MUHAMMAD AL WAIZ</t>
  </si>
  <si>
    <t>LISA AYU DIAH SUTRISNO</t>
  </si>
  <si>
    <t>NAILA AZZAHRA NOOR FATIMAH</t>
  </si>
  <si>
    <t>LAILATUL FARIDA</t>
  </si>
  <si>
    <t>AUREL DESVIANA</t>
  </si>
  <si>
    <t>YETINAWATI</t>
  </si>
  <si>
    <t xml:space="preserve">RAISA ZELINE SHAQUEENA </t>
  </si>
  <si>
    <t>TIRA TIVITA SARI</t>
  </si>
  <si>
    <t>MUHAMAD FAUZAN</t>
  </si>
  <si>
    <t>IMROATUL NGAZIZAH</t>
  </si>
  <si>
    <t>JUAN ARYA PRAYUDA</t>
  </si>
  <si>
    <t>SUKAMTI</t>
  </si>
  <si>
    <t>JUNI ANDIKA</t>
  </si>
  <si>
    <t>KANAYA ARLIANA B</t>
  </si>
  <si>
    <t>SARWO</t>
  </si>
  <si>
    <t>FEBRIAN</t>
  </si>
  <si>
    <t>ADZKIYA NAILA T</t>
  </si>
  <si>
    <t>MUKLIS</t>
  </si>
  <si>
    <t>KIAN NADIV A</t>
  </si>
  <si>
    <t>RATIHSEM</t>
  </si>
  <si>
    <t xml:space="preserve">YAKDAN </t>
  </si>
  <si>
    <t>HALIMAH</t>
  </si>
  <si>
    <t>ANINDITA</t>
  </si>
  <si>
    <t>NYAMIATI</t>
  </si>
  <si>
    <t>MIFTAHUL HUDA</t>
  </si>
  <si>
    <t>SAQUEENA BELLA</t>
  </si>
  <si>
    <t xml:space="preserve">IKA </t>
  </si>
  <si>
    <t>TIARA AZIZAH PUTRI</t>
  </si>
  <si>
    <t>MULYADI</t>
  </si>
  <si>
    <t>FATIMAH JAZILATUL</t>
  </si>
  <si>
    <t xml:space="preserve">HASANAH </t>
  </si>
  <si>
    <t>MUSLIH</t>
  </si>
  <si>
    <t>M HAFIZ</t>
  </si>
  <si>
    <t>ENI</t>
  </si>
  <si>
    <t>AHMAD KAIFAN</t>
  </si>
  <si>
    <t>FERDI</t>
  </si>
  <si>
    <t>ELVANO ZAIYAN AT</t>
  </si>
  <si>
    <t>UMI LESTARI</t>
  </si>
  <si>
    <t>SUSILO</t>
  </si>
  <si>
    <t>M BAYANAKA IRAWAN</t>
  </si>
  <si>
    <t>YUYUN</t>
  </si>
  <si>
    <t>ARSHAKA RISNIA R</t>
  </si>
  <si>
    <t>SRIWAHYUNI</t>
  </si>
  <si>
    <t>IMAM</t>
  </si>
  <si>
    <t>KARIMA NAGUITA</t>
  </si>
  <si>
    <t xml:space="preserve">SARI </t>
  </si>
  <si>
    <t>JUNAIDI</t>
  </si>
  <si>
    <t>ALENIA ARUNA</t>
  </si>
  <si>
    <t>ERNI</t>
  </si>
  <si>
    <t>FAUZI</t>
  </si>
  <si>
    <t>ALFAN WIJAYA</t>
  </si>
  <si>
    <t>DWI KUMALA SARI</t>
  </si>
  <si>
    <t>SAHERON</t>
  </si>
  <si>
    <t xml:space="preserve">DZAKI </t>
  </si>
  <si>
    <t>TARI</t>
  </si>
  <si>
    <t>GEOVANI</t>
  </si>
  <si>
    <t>SUPIAH</t>
  </si>
  <si>
    <t>SUTIKNO</t>
  </si>
  <si>
    <t>SHAKIYA</t>
  </si>
  <si>
    <t>HERMALA</t>
  </si>
  <si>
    <t>SURYANTO</t>
  </si>
  <si>
    <t xml:space="preserve">SHAKI </t>
  </si>
  <si>
    <t>MITA</t>
  </si>
  <si>
    <t>YUDA</t>
  </si>
  <si>
    <t>ASKIYA</t>
  </si>
  <si>
    <t>RIZAL</t>
  </si>
  <si>
    <t>GARVI</t>
  </si>
  <si>
    <t>EKA SANDRA</t>
  </si>
  <si>
    <t>BAGUS</t>
  </si>
  <si>
    <t>RAIZA ANASYA</t>
  </si>
  <si>
    <t xml:space="preserve">DWI ASTUTI </t>
  </si>
  <si>
    <t>SLAMET</t>
  </si>
  <si>
    <t>ASKIYA HASNAH</t>
  </si>
  <si>
    <t>MURTI</t>
  </si>
  <si>
    <t>ICHA</t>
  </si>
  <si>
    <t>ANDINI</t>
  </si>
  <si>
    <t>DAYAT</t>
  </si>
  <si>
    <t>DELIO</t>
  </si>
  <si>
    <t>FIRDAUS</t>
  </si>
  <si>
    <t>ABIMAYU</t>
  </si>
  <si>
    <t>PUJI</t>
  </si>
  <si>
    <t>MIUKLIS</t>
  </si>
  <si>
    <t xml:space="preserve">HANA </t>
  </si>
  <si>
    <t xml:space="preserve">NENGAH </t>
  </si>
  <si>
    <t>WISNU</t>
  </si>
  <si>
    <t>ADEVA</t>
  </si>
  <si>
    <t>SUKANDI</t>
  </si>
  <si>
    <t>ALIYA AZAHRA</t>
  </si>
  <si>
    <t>20-0702022</t>
  </si>
  <si>
    <t>RAHMA</t>
  </si>
  <si>
    <t>BAMBANG</t>
  </si>
  <si>
    <t>SITI NUR AULIA</t>
  </si>
  <si>
    <t>EMI</t>
  </si>
  <si>
    <t>RAKA</t>
  </si>
  <si>
    <t>KHAIRA ALESA</t>
  </si>
  <si>
    <t>IISAWATI</t>
  </si>
  <si>
    <t>WAWAN</t>
  </si>
  <si>
    <t>DILA ARFIANA</t>
  </si>
  <si>
    <t xml:space="preserve">DWI </t>
  </si>
  <si>
    <t>QUENAYA NAZALEA</t>
  </si>
  <si>
    <t>JAENAL</t>
  </si>
  <si>
    <t>RISAKA EL R</t>
  </si>
  <si>
    <t>ENI SUPRIATI</t>
  </si>
  <si>
    <t>ROMADON</t>
  </si>
  <si>
    <t>FABIAN GAFI S</t>
  </si>
  <si>
    <t xml:space="preserve">CATRI </t>
  </si>
  <si>
    <t>SUYATNO</t>
  </si>
  <si>
    <t>ABIZAR KAMIL FAHRIAN</t>
  </si>
  <si>
    <t xml:space="preserve"> MARYONO</t>
  </si>
  <si>
    <t>PUPUT NAZALEA.W</t>
  </si>
  <si>
    <t>ANES</t>
  </si>
  <si>
    <t>WIBOWO</t>
  </si>
  <si>
    <t>ARSHAKA VIENDRA.S</t>
  </si>
  <si>
    <t>ALFARENDRA</t>
  </si>
  <si>
    <t>ISWANTO</t>
  </si>
  <si>
    <t>HAIKAL FATAN GAZAWAN</t>
  </si>
  <si>
    <t>HALIYAH</t>
  </si>
  <si>
    <t>KHALISA ARDANA ASMA</t>
  </si>
  <si>
    <t>SONIA</t>
  </si>
  <si>
    <t>ARDI</t>
  </si>
  <si>
    <t>CHANDRIKA DEWI</t>
  </si>
  <si>
    <t>ADAM SAUKI</t>
  </si>
  <si>
    <t>LINA</t>
  </si>
  <si>
    <t>GRECIO FAHEL AGARA</t>
  </si>
  <si>
    <t>AMBAR</t>
  </si>
  <si>
    <t>MARYOTO</t>
  </si>
  <si>
    <t>SAFIA AMINA KURNIAWAN</t>
  </si>
  <si>
    <t>FARADIBA MIKAELA</t>
  </si>
  <si>
    <t>M FAIZA AFKAREAN</t>
  </si>
  <si>
    <t>ELA</t>
  </si>
  <si>
    <t>GEVANO AHMAD AL</t>
  </si>
  <si>
    <t>JULIANTI</t>
  </si>
  <si>
    <t>DIAN ERIANA SAFIRTRI</t>
  </si>
  <si>
    <t>KIKI</t>
  </si>
  <si>
    <t>DIRGAM AFANDI</t>
  </si>
  <si>
    <t>ALFI</t>
  </si>
  <si>
    <t xml:space="preserve">BAGUS </t>
  </si>
  <si>
    <t>LUNA AURELIA ZARA</t>
  </si>
  <si>
    <t>AMELIA</t>
  </si>
  <si>
    <t>SILVIA BERLIANA PUTRI</t>
  </si>
  <si>
    <t>LESTARI</t>
  </si>
  <si>
    <t>DARELANO</t>
  </si>
  <si>
    <t>SEGA</t>
  </si>
  <si>
    <t>DWI ISKANDAR</t>
  </si>
  <si>
    <t>RAYSA MUHAMMAD .A.</t>
  </si>
  <si>
    <t>NURUL</t>
  </si>
  <si>
    <t>SOLEH</t>
  </si>
  <si>
    <t>WAFA RASTI NAFISA</t>
  </si>
  <si>
    <t>RAGIL</t>
  </si>
  <si>
    <t>QYARA RAISSA LOVIE</t>
  </si>
  <si>
    <t>HAMZA IBRAHIM</t>
  </si>
  <si>
    <t>MARSINI</t>
  </si>
  <si>
    <t>HERMAN</t>
  </si>
  <si>
    <t>DAMUEL NOA ASTAWAN</t>
  </si>
  <si>
    <t>CRISTINA</t>
  </si>
  <si>
    <t>SYAHLAN</t>
  </si>
  <si>
    <t>GHANIA FEBRIANA</t>
  </si>
  <si>
    <t>M.IDHAM</t>
  </si>
  <si>
    <t>KIMBERLY ANASTASYA</t>
  </si>
  <si>
    <t>M.ATTAQI AK FAISAL</t>
  </si>
  <si>
    <t>M.ABIYAN SHAKA</t>
  </si>
  <si>
    <t>LINA RESTIKASARI</t>
  </si>
  <si>
    <t>ANDI BURHANUDIN</t>
  </si>
  <si>
    <t>05-20-2025</t>
  </si>
  <si>
    <t>AGNIA FARADISA</t>
  </si>
  <si>
    <t>ALFAREZI</t>
  </si>
  <si>
    <t>BAHREN</t>
  </si>
  <si>
    <t>AL-KHAFI</t>
  </si>
  <si>
    <t>RATNA</t>
  </si>
  <si>
    <t>REKI</t>
  </si>
  <si>
    <t>VINCENT</t>
  </si>
  <si>
    <t>JONI</t>
  </si>
  <si>
    <t>SAFIRA AZKIA PUTRI</t>
  </si>
  <si>
    <t>EPI</t>
  </si>
  <si>
    <t>RATNO</t>
  </si>
  <si>
    <t>ZARA</t>
  </si>
  <si>
    <t>HERLINA</t>
  </si>
  <si>
    <t>MOH. FATARDO</t>
  </si>
  <si>
    <t>MAYA</t>
  </si>
  <si>
    <t>RAIHAN</t>
  </si>
  <si>
    <t>YANTI</t>
  </si>
  <si>
    <t>AHMAD DARMAWAN</t>
  </si>
  <si>
    <t>MIKAILA</t>
  </si>
  <si>
    <t>RISIKA</t>
  </si>
  <si>
    <t>M. SOLIKIN</t>
  </si>
  <si>
    <t>SAFIRA AZARA</t>
  </si>
  <si>
    <t>MUJINAH</t>
  </si>
  <si>
    <t>JOKO LAKSONO</t>
  </si>
  <si>
    <t>CLARI</t>
  </si>
  <si>
    <t>DORO</t>
  </si>
  <si>
    <t>SITOURUS</t>
  </si>
  <si>
    <t>FATTAN ALFARIZKI</t>
  </si>
  <si>
    <t>WANDA</t>
  </si>
  <si>
    <t>RONI</t>
  </si>
  <si>
    <t>BINAR AFALUN</t>
  </si>
  <si>
    <t>BINA WATI</t>
  </si>
  <si>
    <t>ARDILANO</t>
  </si>
  <si>
    <t>GINA ANESIA PUTRI</t>
  </si>
  <si>
    <t>GILANG</t>
  </si>
  <si>
    <t>GANENDRA</t>
  </si>
  <si>
    <t>ABRIZAM ALZAKI</t>
  </si>
  <si>
    <t>ELY</t>
  </si>
  <si>
    <t>DADANG</t>
  </si>
  <si>
    <t>CALISTA INARA</t>
  </si>
  <si>
    <t>PAINEM</t>
  </si>
  <si>
    <t>KHALEED</t>
  </si>
  <si>
    <t>FATONI</t>
  </si>
  <si>
    <t>CHIKO WIRA BUMI</t>
  </si>
  <si>
    <t>YAWAN</t>
  </si>
  <si>
    <t>MUFID</t>
  </si>
  <si>
    <t>BINTI</t>
  </si>
  <si>
    <t>MAKRUP</t>
  </si>
  <si>
    <t>ANYA</t>
  </si>
  <si>
    <t>INTAN</t>
  </si>
  <si>
    <t>FAUZAN RAYANZA</t>
  </si>
  <si>
    <t>FELISA ANJANI</t>
  </si>
  <si>
    <t>WIDA</t>
  </si>
  <si>
    <t>VERIS</t>
  </si>
  <si>
    <t>HAIKAL</t>
  </si>
  <si>
    <t>NARIYAH</t>
  </si>
  <si>
    <t>ARI WONGSO</t>
  </si>
  <si>
    <t>FAIRA KINARUMAISA</t>
  </si>
  <si>
    <t>OKI</t>
  </si>
  <si>
    <t>QALESYA ANAMI</t>
  </si>
  <si>
    <t>ARIYANTO</t>
  </si>
  <si>
    <t>KENZO HAUFANZA</t>
  </si>
  <si>
    <t>SITI INDRIYANI</t>
  </si>
  <si>
    <t>SYAVINA AZARA KUSUMA</t>
  </si>
  <si>
    <t>RETNO LELISARI</t>
  </si>
  <si>
    <t>ISNA ARI KUSUMA</t>
  </si>
  <si>
    <t>SYAQIF ARASYA</t>
  </si>
  <si>
    <t>MASTUAH</t>
  </si>
  <si>
    <t>SUHERMAN</t>
  </si>
  <si>
    <t>KHADIJAH FLORA</t>
  </si>
  <si>
    <t>ENY WATI</t>
  </si>
  <si>
    <t>AGUS SAIFUDIN</t>
  </si>
  <si>
    <t>DHIKA HAFIQZAL FATIR</t>
  </si>
  <si>
    <t>VIVI</t>
  </si>
  <si>
    <t>SURIPTO</t>
  </si>
  <si>
    <t>AZZURA</t>
  </si>
  <si>
    <t>NURHAYATI</t>
  </si>
  <si>
    <t>DENIS</t>
  </si>
  <si>
    <t>YUNI ELY</t>
  </si>
  <si>
    <t xml:space="preserve">ABYAN </t>
  </si>
  <si>
    <t>HERLI</t>
  </si>
  <si>
    <t>AHMAD ZAINI</t>
  </si>
  <si>
    <t>ANDRI</t>
  </si>
  <si>
    <t xml:space="preserve">ALEEYA AHTIFA NADA </t>
  </si>
  <si>
    <t>SITI MAYSAROH</t>
  </si>
  <si>
    <t>DIKI PRATAMA</t>
  </si>
  <si>
    <t>ARCELIO EL DZANO</t>
  </si>
  <si>
    <t>CRESENTUS TINTANIO</t>
  </si>
  <si>
    <t>M. ECHA</t>
  </si>
  <si>
    <t>PASKALIS ARI</t>
  </si>
  <si>
    <t>GERAD ALFARIZKI</t>
  </si>
  <si>
    <t>DEWI SAFITRI</t>
  </si>
  <si>
    <t>EKO PUJI</t>
  </si>
  <si>
    <t>RAYNARAGA ARAVALI MAHFRISA</t>
  </si>
  <si>
    <t>MUTIARA PUTRI AULIA</t>
  </si>
  <si>
    <t>v</t>
  </si>
  <si>
    <t>AUFA ZHAFIRA</t>
  </si>
  <si>
    <t>APRIANI</t>
  </si>
  <si>
    <t>DWI ARSANTO</t>
  </si>
  <si>
    <t>GAMA RASYA</t>
  </si>
  <si>
    <t>AZLAN ARKATAMA</t>
  </si>
  <si>
    <t>RACHELINE IMARU</t>
  </si>
  <si>
    <t>AL-BARRA</t>
  </si>
  <si>
    <t>ISMI</t>
  </si>
  <si>
    <t>IRFAN</t>
  </si>
  <si>
    <t>MUH. ELDRAN</t>
  </si>
  <si>
    <t>ZUBAIR AL-KAUSAR</t>
  </si>
  <si>
    <t>MIRENA CELINE</t>
  </si>
  <si>
    <t>BINA</t>
  </si>
  <si>
    <t xml:space="preserve">MUHAMMAD NUGRA ARSHAKA </t>
  </si>
  <si>
    <t xml:space="preserve">ARJUNA ANGGARA PUTRA </t>
  </si>
  <si>
    <t>ARGA BIMA</t>
  </si>
  <si>
    <t>RAVINDRA SEAN</t>
  </si>
  <si>
    <t xml:space="preserve">SHEZZA ANGEL </t>
  </si>
  <si>
    <t>ALEA SAHNUM ALMAHIRA</t>
  </si>
  <si>
    <t xml:space="preserve">XHAKA IBRAHIM </t>
  </si>
  <si>
    <t>DELLA</t>
  </si>
  <si>
    <t>CLEO</t>
  </si>
  <si>
    <t>YUNI</t>
  </si>
  <si>
    <t>HANUM</t>
  </si>
  <si>
    <t>ARKANA</t>
  </si>
  <si>
    <t>ANGEL</t>
  </si>
  <si>
    <t>ALBI</t>
  </si>
  <si>
    <t>RAYYAN</t>
  </si>
  <si>
    <t>ARY</t>
  </si>
  <si>
    <t>SANDI</t>
  </si>
  <si>
    <t xml:space="preserve">HESTIANA </t>
  </si>
  <si>
    <t>MUSODIK</t>
  </si>
  <si>
    <t>KENZI</t>
  </si>
  <si>
    <t>AQILA</t>
  </si>
  <si>
    <t>ISWANTI DAYU</t>
  </si>
  <si>
    <t xml:space="preserve">NAMA </t>
  </si>
  <si>
    <t>JUMLAH KUNJUNGAN DAN JUMLAH SASARAN USIA SEKOLAH/REMAJA</t>
  </si>
  <si>
    <t xml:space="preserve">HENI RAMADAN </t>
  </si>
  <si>
    <t xml:space="preserve">FIRDAUSI NUZULA </t>
  </si>
  <si>
    <t>LATIFA ROSIDATUL ALZAHRA</t>
  </si>
  <si>
    <t xml:space="preserve">MARYATI </t>
  </si>
  <si>
    <t>ARVINO NASRIL RASHAD</t>
  </si>
  <si>
    <t xml:space="preserve">SUSANTO </t>
  </si>
  <si>
    <t>RASI ANFA RAMADAN</t>
  </si>
  <si>
    <t>AZIZAH ALIN AGUSTIN</t>
  </si>
  <si>
    <t>SARYONO</t>
  </si>
  <si>
    <t>NAJEMA AFIFAH NUR ISLAMI</t>
  </si>
  <si>
    <t>SUMINI</t>
  </si>
  <si>
    <t xml:space="preserve">SARJITO </t>
  </si>
  <si>
    <t xml:space="preserve">NAURA ALYA MALIQA </t>
  </si>
  <si>
    <t xml:space="preserve">SRIUTAMI </t>
  </si>
  <si>
    <t xml:space="preserve">ANDI YULIANTO </t>
  </si>
  <si>
    <t xml:space="preserve">                       p</t>
  </si>
  <si>
    <t>AYU PURNAMA S</t>
  </si>
  <si>
    <t>ROZI</t>
  </si>
  <si>
    <t>TRI ROHAYANI</t>
  </si>
  <si>
    <t>HILPAN PANJI</t>
  </si>
  <si>
    <t>RENI WIJAYANTI</t>
  </si>
  <si>
    <t>RENDI MISWAN</t>
  </si>
  <si>
    <t>MARCERAO JUNO</t>
  </si>
  <si>
    <t>ILHAM ROYPIN</t>
  </si>
  <si>
    <t>SITI UMAINAH</t>
  </si>
  <si>
    <t>JUMIRAN</t>
  </si>
  <si>
    <t>M. GHANI AL. B</t>
  </si>
  <si>
    <t>ARTA ASSAUD</t>
  </si>
  <si>
    <t>NANDO AFANDI</t>
  </si>
  <si>
    <t>SUWARSIH</t>
  </si>
  <si>
    <t>PARIYANTO</t>
  </si>
  <si>
    <t>DENINDY AQILLA</t>
  </si>
  <si>
    <t>EKA DIAN F</t>
  </si>
  <si>
    <t>SUKAMTO</t>
  </si>
  <si>
    <t>ADABI AL F</t>
  </si>
  <si>
    <t>ALENA RAHMAESA</t>
  </si>
  <si>
    <t>ENDANG W</t>
  </si>
  <si>
    <t>SUPRIAJI</t>
  </si>
  <si>
    <t>AZKIYA ALFIA K</t>
  </si>
  <si>
    <t>DATA SASARAN DEWASA/LANSIA</t>
  </si>
  <si>
    <t>JUMLAH KUNJUNGAN DAN JUMLAH SASARAN DEWASA/LANSIA</t>
  </si>
  <si>
    <t>TUKIYEM</t>
  </si>
  <si>
    <t>SUNDARI</t>
  </si>
  <si>
    <t>DEMI</t>
  </si>
  <si>
    <t>WARTOTINOYO</t>
  </si>
  <si>
    <t>MARYATI</t>
  </si>
  <si>
    <t xml:space="preserve">PARIYEM </t>
  </si>
  <si>
    <t>KIRDI</t>
  </si>
  <si>
    <t xml:space="preserve">SITI NURHAYATI </t>
  </si>
  <si>
    <t>TUKINEM</t>
  </si>
  <si>
    <t>SUYADI</t>
  </si>
  <si>
    <t>KOMSATIN</t>
  </si>
  <si>
    <t>HALIMIN</t>
  </si>
  <si>
    <t>NERI NOVIANA</t>
  </si>
  <si>
    <t>ISAH</t>
  </si>
  <si>
    <t>PONI</t>
  </si>
  <si>
    <t xml:space="preserve">GUNARTI </t>
  </si>
  <si>
    <t>LASIYEM</t>
  </si>
  <si>
    <t>JATUN</t>
  </si>
  <si>
    <t>KAPMURI</t>
  </si>
  <si>
    <t xml:space="preserve">TUKINEM </t>
  </si>
  <si>
    <t>IROSEMITO</t>
  </si>
  <si>
    <t>SRI SUMARMI</t>
  </si>
  <si>
    <t>SUMIWI</t>
  </si>
  <si>
    <t>SUKARIYO</t>
  </si>
  <si>
    <t xml:space="preserve">SRI MARYATI </t>
  </si>
  <si>
    <t xml:space="preserve">MARMIYEM </t>
  </si>
  <si>
    <t>KARDIO</t>
  </si>
  <si>
    <t>YATI</t>
  </si>
  <si>
    <t>SUPARTI</t>
  </si>
  <si>
    <t>TUTUT</t>
  </si>
  <si>
    <t>ITAUL HASANAH</t>
  </si>
  <si>
    <t>MUHIMAH</t>
  </si>
  <si>
    <t>SAMSUL HADI</t>
  </si>
  <si>
    <t>SUINDIYAH</t>
  </si>
  <si>
    <t>TAMIRAH</t>
  </si>
  <si>
    <t>DAMISRI</t>
  </si>
  <si>
    <t>MARMIYEM</t>
  </si>
  <si>
    <t>SAWI</t>
  </si>
  <si>
    <t>SUKAT</t>
  </si>
  <si>
    <t xml:space="preserve">SRI HARTATI </t>
  </si>
  <si>
    <t>WAGIYEM</t>
  </si>
  <si>
    <t xml:space="preserve">SUWARDI </t>
  </si>
  <si>
    <t>ENDANG SUGIATI</t>
  </si>
  <si>
    <t>TUGINEM</t>
  </si>
  <si>
    <t>MUJIRAN</t>
  </si>
  <si>
    <t>RUMANI</t>
  </si>
  <si>
    <t>SUMINEM</t>
  </si>
  <si>
    <t>SUKARYO</t>
  </si>
  <si>
    <t>SUMARSI</t>
  </si>
  <si>
    <t xml:space="preserve">LILI INDRIYANI </t>
  </si>
  <si>
    <t>SUPRIYATI</t>
  </si>
  <si>
    <t>TRIYONO</t>
  </si>
  <si>
    <t>TUMINI</t>
  </si>
  <si>
    <t xml:space="preserve">EDI JOKO SUSANTO </t>
  </si>
  <si>
    <t xml:space="preserve">RENI NOVITA SARI </t>
  </si>
  <si>
    <t xml:space="preserve">SUPRIHATIN </t>
  </si>
  <si>
    <t xml:space="preserve">SIS RAHARJO </t>
  </si>
  <si>
    <t>SUDIRO</t>
  </si>
  <si>
    <t>MESTI</t>
  </si>
  <si>
    <t>ATUN</t>
  </si>
  <si>
    <t>MUSTOMO</t>
  </si>
  <si>
    <t>WARINEM</t>
  </si>
  <si>
    <t>SAMIKEM</t>
  </si>
  <si>
    <t>AHMAD YASIR</t>
  </si>
  <si>
    <t xml:space="preserve">NGATINEM </t>
  </si>
  <si>
    <t>WELAS</t>
  </si>
  <si>
    <t>NITI SEMITO</t>
  </si>
  <si>
    <t xml:space="preserve">SURATMI </t>
  </si>
  <si>
    <t>WARIJEM</t>
  </si>
  <si>
    <t>DUKUT</t>
  </si>
  <si>
    <t>SARJINEM</t>
  </si>
  <si>
    <t xml:space="preserve">PONIYEM </t>
  </si>
  <si>
    <t xml:space="preserve">KERTO SUWITO </t>
  </si>
  <si>
    <t>NGADIMO</t>
  </si>
  <si>
    <t>SARTI</t>
  </si>
  <si>
    <t xml:space="preserve">WONGSO KARYO </t>
  </si>
  <si>
    <t xml:space="preserve">TUKIYEM </t>
  </si>
  <si>
    <t xml:space="preserve">RUBINEM </t>
  </si>
  <si>
    <t>TRIMO</t>
  </si>
  <si>
    <t>SUMIYATUN</t>
  </si>
  <si>
    <t>PONIYAH</t>
  </si>
  <si>
    <t xml:space="preserve">SOFYAN </t>
  </si>
  <si>
    <t>JUWATIYAH</t>
  </si>
  <si>
    <t>SUKATMI</t>
  </si>
  <si>
    <t>SAMIN</t>
  </si>
  <si>
    <t>SITI NAFSIAH</t>
  </si>
  <si>
    <t xml:space="preserve">EFENDI </t>
  </si>
  <si>
    <t xml:space="preserve">SUGIYANTI </t>
  </si>
  <si>
    <t>SUKIYEM</t>
  </si>
  <si>
    <t xml:space="preserve">ARIFIN </t>
  </si>
  <si>
    <t xml:space="preserve">SULASTRI </t>
  </si>
  <si>
    <t>SARIPAN</t>
  </si>
  <si>
    <t>SULASMINI</t>
  </si>
  <si>
    <t>SIPAN</t>
  </si>
  <si>
    <t>NGADIKEM</t>
  </si>
  <si>
    <t>SOIKROMO</t>
  </si>
  <si>
    <t>SADIKEM</t>
  </si>
  <si>
    <t>SAMIJAN</t>
  </si>
  <si>
    <t>DIMEN</t>
  </si>
  <si>
    <t>KARJAN</t>
  </si>
  <si>
    <t>WARSI</t>
  </si>
  <si>
    <t>MINAH</t>
  </si>
  <si>
    <t>MISLAN</t>
  </si>
  <si>
    <t>TUKIMAH</t>
  </si>
  <si>
    <t>SONOKARYO</t>
  </si>
  <si>
    <t>PARNO</t>
  </si>
  <si>
    <t>TIKEM</t>
  </si>
  <si>
    <t>SOMOREJO</t>
  </si>
  <si>
    <t>PARNI</t>
  </si>
  <si>
    <t>PARIYON</t>
  </si>
  <si>
    <t>UJANG</t>
  </si>
  <si>
    <t>KAYA</t>
  </si>
  <si>
    <t>SIDIK</t>
  </si>
  <si>
    <t>SITI AMINAH</t>
  </si>
  <si>
    <t>PAIRAH</t>
  </si>
  <si>
    <t>NOYO PAWIRO</t>
  </si>
  <si>
    <t>SUMIATI</t>
  </si>
  <si>
    <t>TAMINEM</t>
  </si>
  <si>
    <t>SADI</t>
  </si>
  <si>
    <t>TIYEM</t>
  </si>
  <si>
    <t>SUMARDI</t>
  </si>
  <si>
    <t>PARTIYEM</t>
  </si>
  <si>
    <t>PADIMAN</t>
  </si>
  <si>
    <t>NARNI</t>
  </si>
  <si>
    <t>BIYEM</t>
  </si>
  <si>
    <t>MARIMEN</t>
  </si>
  <si>
    <t>SUPRIHATIN</t>
  </si>
  <si>
    <t>PAINI</t>
  </si>
  <si>
    <t>JUMARTO</t>
  </si>
  <si>
    <t>NARTI</t>
  </si>
  <si>
    <t>SALEM</t>
  </si>
  <si>
    <t>SONO</t>
  </si>
  <si>
    <t>HOLIDAH</t>
  </si>
  <si>
    <t>IYAH</t>
  </si>
  <si>
    <t>LAILA ROMDIYAH</t>
  </si>
  <si>
    <t>WASIATUN</t>
  </si>
  <si>
    <t>M SUGIRI</t>
  </si>
  <si>
    <t>ELAH</t>
  </si>
  <si>
    <t>MARFUAH</t>
  </si>
  <si>
    <t>WAGIRAN</t>
  </si>
  <si>
    <t>KATUM</t>
  </si>
  <si>
    <t>WARTO REJO</t>
  </si>
  <si>
    <t>TUKINAH</t>
  </si>
  <si>
    <t>POSEIKO</t>
  </si>
  <si>
    <t>SARTINI</t>
  </si>
  <si>
    <t>NASIAH</t>
  </si>
  <si>
    <t>DOLKODIR</t>
  </si>
  <si>
    <t>SATINEM</t>
  </si>
  <si>
    <t>SANTOREJO</t>
  </si>
  <si>
    <t>DARYANTI</t>
  </si>
  <si>
    <t>BEJO</t>
  </si>
  <si>
    <t>SAKIYEM</t>
  </si>
  <si>
    <t>TUKIMAN</t>
  </si>
  <si>
    <t>SURAT</t>
  </si>
  <si>
    <t>10-06-0950</t>
  </si>
  <si>
    <t>MARIKEM</t>
  </si>
  <si>
    <t>SOMO</t>
  </si>
  <si>
    <t>RINI KUSRINI</t>
  </si>
  <si>
    <t>SUTARTI</t>
  </si>
  <si>
    <t>NGADIMEN</t>
  </si>
  <si>
    <t>AYU PURNAMA SARI</t>
  </si>
  <si>
    <t xml:space="preserve">LAILA </t>
  </si>
  <si>
    <t>DWI LINAWATI</t>
  </si>
  <si>
    <t>SUWARLAN</t>
  </si>
  <si>
    <t xml:space="preserve">TRI WINARSIH </t>
  </si>
  <si>
    <t>WASINEM</t>
  </si>
  <si>
    <t>PARTO</t>
  </si>
  <si>
    <t>WIJI</t>
  </si>
  <si>
    <t>SUKARTI</t>
  </si>
  <si>
    <t>13-05-1975</t>
  </si>
  <si>
    <t>SIAM</t>
  </si>
  <si>
    <t>RABIO</t>
  </si>
  <si>
    <t>SUNARMI</t>
  </si>
  <si>
    <t>MUSIAH</t>
  </si>
  <si>
    <t>PAIKEM</t>
  </si>
  <si>
    <t>INEM</t>
  </si>
  <si>
    <t>SAIMEN</t>
  </si>
  <si>
    <t>SUKIYAH</t>
  </si>
  <si>
    <t>SUKISNO</t>
  </si>
  <si>
    <t>TRI UTAMI</t>
  </si>
  <si>
    <t>SUTIJO</t>
  </si>
  <si>
    <t>IDA RUSMAYANTI</t>
  </si>
  <si>
    <t>RUSIAH</t>
  </si>
  <si>
    <t>MARNO</t>
  </si>
  <si>
    <t>DEWI USMAN</t>
  </si>
  <si>
    <t>26/02/1966</t>
  </si>
  <si>
    <t>SHOLEHAH</t>
  </si>
  <si>
    <t>CANTING</t>
  </si>
  <si>
    <t>SUYATMI</t>
  </si>
  <si>
    <t>M.REJO</t>
  </si>
  <si>
    <t>MESIYEM</t>
  </si>
  <si>
    <t>LASIYO</t>
  </si>
  <si>
    <t>BADRIAH</t>
  </si>
  <si>
    <t>MUQIBUN</t>
  </si>
  <si>
    <t>YEN PURBA</t>
  </si>
  <si>
    <t>YATINI</t>
  </si>
  <si>
    <t>TURIMAN</t>
  </si>
  <si>
    <t>BUIRAH</t>
  </si>
  <si>
    <t>MUJI</t>
  </si>
  <si>
    <t>NOVA</t>
  </si>
  <si>
    <t>MAYSARAH</t>
  </si>
  <si>
    <t>SUNARTO</t>
  </si>
  <si>
    <t>EMA SUSANTI</t>
  </si>
  <si>
    <t>SANIKEM</t>
  </si>
  <si>
    <t>PAIJAN</t>
  </si>
  <si>
    <t>ANITA UTAMI</t>
  </si>
  <si>
    <t>SUPARJO</t>
  </si>
  <si>
    <t>TRI WAHYUNI</t>
  </si>
  <si>
    <t>PONIYEM</t>
  </si>
  <si>
    <t>PONIJAN</t>
  </si>
  <si>
    <t>NURUL LAILANA</t>
  </si>
  <si>
    <t>YAUMU</t>
  </si>
  <si>
    <t>TARJO</t>
  </si>
  <si>
    <t xml:space="preserve">CRISTINA ENGGAR </t>
  </si>
  <si>
    <t>WAGIMIN</t>
  </si>
  <si>
    <t>SUWARNi</t>
  </si>
  <si>
    <t>SUKIRAH</t>
  </si>
  <si>
    <t>PARMIN</t>
  </si>
  <si>
    <t>SUGIYANTI</t>
  </si>
  <si>
    <t>SATIKEM</t>
  </si>
  <si>
    <t>SUHARTI</t>
  </si>
  <si>
    <t>SARMI</t>
  </si>
  <si>
    <t>SAIMAN</t>
  </si>
  <si>
    <t>SUPARTINI</t>
  </si>
  <si>
    <t>WARSINAH</t>
  </si>
  <si>
    <t>TUMIRAN</t>
  </si>
  <si>
    <t>SUPATMI</t>
  </si>
  <si>
    <t>MARSI</t>
  </si>
  <si>
    <t>PARMAN</t>
  </si>
  <si>
    <t>NGATINEM</t>
  </si>
  <si>
    <t>PAIJEM</t>
  </si>
  <si>
    <t>SUKARTO</t>
  </si>
  <si>
    <t>MARDIAH</t>
  </si>
  <si>
    <t>KEMI</t>
  </si>
  <si>
    <t>ASANATMO</t>
  </si>
  <si>
    <t>KARTINI</t>
  </si>
  <si>
    <t>SUPARMO</t>
  </si>
  <si>
    <t>TANEM</t>
  </si>
  <si>
    <t>KROMO SEMITO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</si>
  <si>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</si>
  <si>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</si>
  <si>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</si>
  <si>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</si>
  <si>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</si>
  <si>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</si>
  <si>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</si>
  <si>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</si>
  <si>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</si>
  <si>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</si>
  <si>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</si>
  <si>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</si>
  <si>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</si>
  <si>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</si>
  <si>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</si>
  <si>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</si>
  <si>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</si>
  <si>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</si>
  <si>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</si>
  <si>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</si>
  <si>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</si>
  <si>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</si>
  <si>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</si>
  <si>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</si>
  <si>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</si>
  <si>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</si>
  <si>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</si>
  <si>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</si>
  <si>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</si>
  <si>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</si>
  <si>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 xml:space="preserve">FE TAB </t>
  </si>
  <si>
    <t>I</t>
  </si>
  <si>
    <t>II</t>
  </si>
  <si>
    <t>III</t>
  </si>
  <si>
    <t>IV</t>
  </si>
  <si>
    <t>(Tablet Besi)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</si>
  <si>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</si>
  <si>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</si>
  <si>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</si>
  <si>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</si>
  <si>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</si>
  <si>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</si>
  <si>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</si>
  <si>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</si>
  <si>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</si>
  <si>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</si>
  <si>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</si>
  <si>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</si>
  <si>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</si>
  <si>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</si>
  <si>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</si>
  <si>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</si>
  <si>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</si>
  <si>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</si>
  <si>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</si>
  <si>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</si>
  <si>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</si>
  <si>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</si>
  <si>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</si>
  <si>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</si>
  <si>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</si>
  <si>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</si>
  <si>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</si>
  <si>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</si>
  <si>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</si>
  <si>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</si>
  <si>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</si>
  <si>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</si>
  <si>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</si>
  <si>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</si>
  <si>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</si>
  <si>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</si>
  <si>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</si>
  <si>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</si>
  <si>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</si>
  <si>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</si>
  <si>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</si>
  <si>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</si>
  <si>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</si>
  <si>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</si>
  <si>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</si>
  <si>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</si>
  <si>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</si>
  <si>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</si>
  <si>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</si>
  <si>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</si>
  <si>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</si>
  <si>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</si>
  <si>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</si>
  <si>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</si>
  <si>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</si>
  <si>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</si>
  <si>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</si>
  <si>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</si>
  <si>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</si>
  <si>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</si>
  <si>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</si>
  <si>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</si>
  <si>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</si>
  <si>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</si>
  <si>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</si>
  <si>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</si>
  <si>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</si>
  <si>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</si>
  <si>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</si>
  <si>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</si>
  <si>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</si>
  <si>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</si>
  <si>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</si>
  <si>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</si>
  <si>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</si>
  <si>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</si>
  <si>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</si>
  <si>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</si>
  <si>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</si>
  <si>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</si>
  <si>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</si>
  <si>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</si>
  <si>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</si>
  <si>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</si>
  <si>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</si>
  <si>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</si>
  <si>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</si>
  <si>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</si>
  <si>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</si>
  <si>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</si>
  <si>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</si>
  <si>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</si>
  <si>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</si>
  <si>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</si>
  <si>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</si>
  <si>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</si>
  <si>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</si>
  <si>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</si>
  <si>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</si>
  <si>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</si>
  <si>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</si>
  <si>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</si>
  <si>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</si>
  <si>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</si>
  <si>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</si>
  <si>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</si>
  <si>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</si>
  <si>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</si>
  <si>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</si>
  <si>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</si>
  <si>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</si>
  <si>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</si>
  <si>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</si>
  <si>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</si>
  <si>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</si>
  <si>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</si>
  <si>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</si>
  <si>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</si>
  <si>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</si>
  <si>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</si>
  <si>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</si>
  <si>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</si>
  <si>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</si>
  <si>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dirujuk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</si>
  <si>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</si>
  <si>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</si>
  <si>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</si>
  <si>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</si>
  <si>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</si>
  <si>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</si>
  <si>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</si>
  <si>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</si>
  <si>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</si>
  <si>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</si>
  <si>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NO SURAT PEMBUATAN</t>
  </si>
  <si>
    <t>KELUHAN</t>
  </si>
  <si>
    <t>LOKASI PEMBANGUNAN SARANA</t>
  </si>
  <si>
    <t>TINDAK LANJUT</t>
  </si>
  <si>
    <t>300/63/15.2001/XII/2025</t>
  </si>
  <si>
    <t>WALUYO</t>
  </si>
  <si>
    <t>1807151503690003</t>
  </si>
  <si>
    <t>DUSUN VII SRIBHAWONO</t>
  </si>
  <si>
    <t>Mengajukan Sumur Bor Untuk kebutuhan tempat ibadah</t>
  </si>
  <si>
    <t>RT 023 RW 012 DUSUN VII</t>
  </si>
  <si>
    <t>Telah Diproses</t>
  </si>
  <si>
    <t>SUNARYO</t>
  </si>
  <si>
    <t>1807181208620002</t>
  </si>
  <si>
    <t>RT 025 RW 012 DUSUN VII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</si>
  <si>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</si>
  <si>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</si>
  <si>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</si>
  <si>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</si>
  <si>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</si>
  <si>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</si>
  <si>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</si>
  <si>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</si>
  <si>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SILARYATI</t>
  </si>
  <si>
    <t>1807156712820004</t>
  </si>
  <si>
    <t>DUSUN VII, RT 025 RW 012</t>
  </si>
  <si>
    <t>SUSWANTI</t>
  </si>
  <si>
    <t>1907156503830003</t>
  </si>
  <si>
    <t>SUKATNI</t>
  </si>
  <si>
    <t>1807153112690005</t>
  </si>
  <si>
    <t>DUSUN VI, RT 014 RW 004</t>
  </si>
  <si>
    <t>SAMSUL SUHUD</t>
  </si>
  <si>
    <t>1807152304820003</t>
  </si>
  <si>
    <t>DUSUN III, RT 010 RW 005</t>
  </si>
  <si>
    <t>HERU SUTIONO</t>
  </si>
  <si>
    <t>1807151808840008</t>
  </si>
  <si>
    <t>DUSUN VI, RT 029 RW 011</t>
  </si>
  <si>
    <t>BIDANG TRANTIBUM LINMAS</t>
  </si>
  <si>
    <t>3</t>
  </si>
  <si>
    <t>1807150310140002</t>
  </si>
  <si>
    <t>RT 02 RW 04 Dusun II</t>
  </si>
  <si>
    <t xml:space="preserve">Kehilangan Motor karena pencurian </t>
  </si>
  <si>
    <t>BIDANG SOSIAL</t>
  </si>
  <si>
    <t>18-12-2025</t>
  </si>
  <si>
    <t xml:space="preserve">BAKUNG 9 </t>
  </si>
  <si>
    <t>1807154107630051</t>
  </si>
  <si>
    <t>DUSUN 9, RT 32 RW 16</t>
  </si>
  <si>
    <t xml:space="preserve">PENGAJUAN BPJS PBI </t>
  </si>
  <si>
    <t xml:space="preserve">BELUM DI PROSES </t>
  </si>
  <si>
    <t>3603126204750005</t>
  </si>
  <si>
    <t xml:space="preserve">DUSUN 9.RT 37 RW 18 </t>
  </si>
  <si>
    <t>1807156803900003</t>
  </si>
  <si>
    <t xml:space="preserve">Bakung 9 </t>
  </si>
  <si>
    <t>1807124708970002</t>
  </si>
  <si>
    <t>Dusun 9 RT 37 RW 17</t>
  </si>
  <si>
    <t xml:space="preserve">Pengajuan BPJS PBI </t>
  </si>
  <si>
    <t>DIPROSES</t>
  </si>
  <si>
    <t>20 -12-2025</t>
  </si>
  <si>
    <t>3216030001790002</t>
  </si>
  <si>
    <t>HERMAWAN NITI SURYA</t>
  </si>
  <si>
    <t>Dusun 3 RT 009 RW 005</t>
  </si>
  <si>
    <t>PENGAJUAN BPJS PBI</t>
  </si>
  <si>
    <t>1807152806800001</t>
  </si>
  <si>
    <t>PRONO RISDIANTO</t>
  </si>
  <si>
    <t>DUSUN 3 RT 010 RW 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</si>
</sst>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 mmmm yyyy"/>
    <numFmt numFmtId="165" formatCode="[$Rp]#,##0"/>
    <numFmt numFmtId="166" formatCode="dd-mm-yyyy"/>
    <numFmt numFmtId="167" formatCode="dd-mm-yy"/>
    <numFmt numFmtId="168" formatCode="d-m-yyyy"/>
    <numFmt numFmtId="169" formatCode="mm&quot;-&quot;dd&quot;-&quot;yyyy"/>
    <numFmt numFmtId="170" formatCode="mmmm yyyy"/>
    <numFmt numFmtId="171" formatCode="dd mmmm yyyy"/>
    <numFmt numFmtId="172" formatCode="mm-dd-yyyy"/>
  </numFmts>
  <fonts count="33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2.0"/>
      <color theme="1"/>
      <name val="Calibri"/>
    </font>
    <font>
      <i/>
      <sz val="8.0"/>
      <color theme="1"/>
      <name val="Calibri"/>
    </font>
    <font>
      <sz val="8.0"/>
      <color theme="1"/>
      <name val="Calibri"/>
    </font>
    <font>
      <sz val="12.0"/>
      <color theme="1"/>
      <name val="Arial"/>
      <scheme val="minor"/>
    </font>
    <font>
      <i/>
      <sz val="9.0"/>
      <color theme="1"/>
      <name val="Calibri"/>
    </font>
    <font>
      <sz val="9.0"/>
      <color theme="1"/>
      <name val="Arial"/>
      <scheme val="minor"/>
    </font>
    <font>
      <sz val="9.0"/>
      <color theme="1"/>
      <name val="Calibri"/>
    </font>
    <font>
      <color theme="1"/>
      <name val="Arial"/>
    </font>
    <font>
      <i/>
      <sz val="11.0"/>
      <color theme="1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color rgb="FF000000"/>
      <name val="Calibri"/>
    </font>
    <font>
      <b/>
      <color theme="1"/>
      <name val="Calibri"/>
    </font>
    <font>
      <sz val="11.0"/>
      <color theme="1"/>
      <name val="Arial"/>
      <scheme val="minor"/>
    </font>
    <font>
      <b/>
      <color theme="1"/>
      <name val="Arial"/>
    </font>
    <font>
      <sz val="12.0"/>
      <color theme="1"/>
      <name val="Arial"/>
    </font>
    <font>
      <b/>
      <i/>
      <sz val="9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b/>
      <i/>
      <sz val="18.0"/>
      <color theme="1"/>
      <name val="Calibri"/>
    </font>
    <font>
      <b/>
      <sz val="11.0"/>
      <color theme="1"/>
      <name val="Arial"/>
    </font>
    <font>
      <sz val="8.0"/>
      <color theme="1"/>
      <name val="Arial"/>
      <scheme val="minor"/>
    </font>
    <font>
      <i/>
      <sz val="8.0"/>
      <color theme="1"/>
      <name val="Arial"/>
    </font>
    <font>
      <color rgb="FF000000"/>
      <name val="Arial"/>
    </font>
    <font>
      <b/>
      <sz val="7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3E3FD"/>
        <bgColor rgb="FFD3E3FD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textRotation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2" fontId="3" numFmtId="0" xfId="0" applyAlignment="1" applyBorder="1" applyFont="1">
      <alignment readingOrder="0" vertical="center"/>
    </xf>
    <xf borderId="7" fillId="2" fontId="3" numFmtId="0" xfId="0" applyAlignment="1" applyBorder="1" applyFont="1">
      <alignment horizontal="center" shrinkToFit="0" vertical="center" wrapText="1"/>
    </xf>
    <xf borderId="8" fillId="3" fontId="5" numFmtId="0" xfId="0" applyAlignment="1" applyBorder="1" applyFill="1" applyFont="1">
      <alignment horizontal="center" vertical="bottom"/>
    </xf>
    <xf borderId="9" fillId="0" fontId="5" numFmtId="0" xfId="0" applyAlignment="1" applyBorder="1" applyFont="1">
      <alignment readingOrder="0" vertical="bottom"/>
    </xf>
    <xf borderId="8" fillId="0" fontId="6" numFmtId="0" xfId="0" applyAlignment="1" applyBorder="1" applyFont="1">
      <alignment horizontal="left" readingOrder="0"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10" fillId="0" fontId="5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shrinkToFit="0" vertical="bottom" wrapText="0"/>
    </xf>
    <xf borderId="8" fillId="4" fontId="5" numFmtId="0" xfId="0" applyAlignment="1" applyBorder="1" applyFill="1" applyFont="1">
      <alignment readingOrder="0" vertical="bottom"/>
    </xf>
    <xf borderId="10" fillId="0" fontId="5" numFmtId="0" xfId="0" applyAlignment="1" applyBorder="1" applyFont="1">
      <alignment horizontal="left" readingOrder="0" vertical="bottom"/>
    </xf>
    <xf borderId="8" fillId="3" fontId="5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readingOrder="0" shrinkToFit="0" vertical="bottom" wrapText="0"/>
    </xf>
    <xf borderId="8" fillId="4" fontId="6" numFmtId="0" xfId="0" applyAlignment="1" applyBorder="1" applyFont="1">
      <alignment horizontal="left" readingOrder="0" shrinkToFit="0" wrapText="0"/>
    </xf>
    <xf borderId="11" fillId="4" fontId="6" numFmtId="0" xfId="0" applyAlignment="1" applyBorder="1" applyFont="1">
      <alignment horizontal="center" readingOrder="0" shrinkToFit="0" wrapText="0"/>
    </xf>
    <xf borderId="11" fillId="4" fontId="5" numFmtId="0" xfId="0" applyAlignment="1" applyBorder="1" applyFont="1">
      <alignment readingOrder="0" vertical="bottom"/>
    </xf>
    <xf borderId="11" fillId="0" fontId="6" numFmtId="0" xfId="0" applyAlignment="1" applyBorder="1" applyFont="1">
      <alignment readingOrder="0" shrinkToFit="0" vertical="bottom" wrapText="0"/>
    </xf>
    <xf borderId="11" fillId="4" fontId="6" numFmtId="0" xfId="0" applyAlignment="1" applyBorder="1" applyFont="1">
      <alignment horizontal="left" readingOrder="0" shrinkToFit="0" wrapText="0"/>
    </xf>
    <xf borderId="8" fillId="0" fontId="5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 vertical="bottom"/>
    </xf>
    <xf borderId="11" fillId="4" fontId="6" numFmtId="3" xfId="0" applyAlignment="1" applyBorder="1" applyFont="1" applyNumberFormat="1">
      <alignment horizontal="center" readingOrder="0" shrinkToFit="0" wrapText="0"/>
    </xf>
    <xf borderId="2" fillId="2" fontId="3" numFmtId="0" xfId="0" applyAlignment="1" applyBorder="1" applyFont="1">
      <alignment horizontal="center" vertical="bottom"/>
    </xf>
    <xf borderId="4" fillId="0" fontId="4" numFmtId="0" xfId="0" applyBorder="1" applyFont="1"/>
    <xf borderId="10" fillId="2" fontId="5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vertical="bottom"/>
    </xf>
    <xf borderId="0" fillId="0" fontId="1" numFmtId="0" xfId="0" applyFont="1"/>
    <xf borderId="0" fillId="0" fontId="8" numFmtId="49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1" fillId="2" fontId="3" numFmtId="0" xfId="0" applyAlignment="1" applyBorder="1" applyFont="1">
      <alignment horizontal="center" readingOrder="0" vertical="center"/>
    </xf>
    <xf borderId="1" fillId="2" fontId="3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bottom"/>
    </xf>
    <xf borderId="8" fillId="0" fontId="4" numFmtId="0" xfId="0" applyBorder="1" applyFont="1"/>
    <xf borderId="10" fillId="2" fontId="3" numFmtId="0" xfId="0" applyAlignment="1" applyBorder="1" applyFont="1">
      <alignment horizontal="center" vertical="bottom"/>
    </xf>
    <xf borderId="6" fillId="2" fontId="9" numFmtId="0" xfId="0" applyAlignment="1" applyBorder="1" applyFont="1">
      <alignment horizontal="center" readingOrder="0"/>
    </xf>
    <xf borderId="6" fillId="2" fontId="9" numFmtId="0" xfId="0" applyAlignment="1" applyBorder="1" applyFont="1">
      <alignment horizontal="center" vertical="bottom"/>
    </xf>
    <xf borderId="6" fillId="2" fontId="9" numFmtId="49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8" fillId="0" fontId="5" numFmtId="164" xfId="0" applyAlignment="1" applyBorder="1" applyFont="1" applyNumberFormat="1">
      <alignment horizontal="left" readingOrder="0" vertical="bottom"/>
    </xf>
    <xf borderId="10" fillId="0" fontId="5" numFmtId="0" xfId="0" applyAlignment="1" applyBorder="1" applyFont="1">
      <alignment readingOrder="0" vertical="bottom"/>
    </xf>
    <xf borderId="8" fillId="4" fontId="5" numFmtId="49" xfId="0" applyAlignment="1" applyBorder="1" applyFont="1" applyNumberFormat="1">
      <alignment readingOrder="0" vertical="bottom"/>
    </xf>
    <xf borderId="10" fillId="0" fontId="5" numFmtId="49" xfId="0" applyAlignment="1" applyBorder="1" applyFont="1" applyNumberFormat="1">
      <alignment readingOrder="0"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readingOrder="0" vertical="bottom"/>
    </xf>
    <xf borderId="11" fillId="4" fontId="5" numFmtId="0" xfId="0" applyAlignment="1" applyBorder="1" applyFont="1">
      <alignment vertical="bottom"/>
    </xf>
    <xf borderId="8" fillId="0" fontId="6" numFmtId="164" xfId="0" applyAlignment="1" applyBorder="1" applyFont="1" applyNumberFormat="1">
      <alignment horizontal="left" readingOrder="0" shrinkToFit="0" vertical="bottom" wrapText="0"/>
    </xf>
    <xf borderId="11" fillId="0" fontId="6" numFmtId="164" xfId="0" applyAlignment="1" applyBorder="1" applyFont="1" applyNumberFormat="1">
      <alignment horizontal="left" readingOrder="0" shrinkToFit="0" vertical="bottom" wrapText="0"/>
    </xf>
    <xf borderId="11" fillId="3" fontId="5" numFmtId="0" xfId="0" applyAlignment="1" applyBorder="1" applyFont="1">
      <alignment horizontal="center" readingOrder="0" vertical="bottom"/>
    </xf>
    <xf borderId="11" fillId="0" fontId="5" numFmtId="49" xfId="0" applyAlignment="1" applyBorder="1" applyFont="1" applyNumberFormat="1">
      <alignment readingOrder="0" vertical="bottom"/>
    </xf>
    <xf borderId="11" fillId="0" fontId="5" numFmtId="0" xfId="0" applyAlignment="1" applyBorder="1" applyFont="1">
      <alignment vertical="bottom"/>
    </xf>
    <xf borderId="11" fillId="0" fontId="5" numFmtId="49" xfId="0" applyAlignment="1" applyBorder="1" applyFont="1" applyNumberFormat="1">
      <alignment readingOrder="0"/>
    </xf>
    <xf borderId="11" fillId="0" fontId="5" numFmtId="0" xfId="0" applyAlignment="1" applyBorder="1" applyFont="1">
      <alignment readingOrder="0"/>
    </xf>
    <xf borderId="11" fillId="0" fontId="5" numFmtId="0" xfId="0" applyBorder="1" applyFont="1"/>
    <xf borderId="11" fillId="0" fontId="5" numFmtId="164" xfId="0" applyAlignment="1" applyBorder="1" applyFont="1" applyNumberFormat="1">
      <alignment horizontal="lef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left" vertical="bottom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1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0" fillId="0" fontId="11" numFmtId="0" xfId="0" applyFont="1"/>
    <xf borderId="13" fillId="0" fontId="4" numFmtId="0" xfId="0" applyBorder="1" applyFont="1"/>
    <xf borderId="2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3" fillId="2" fontId="1" numFmtId="0" xfId="0" applyAlignment="1" applyBorder="1" applyFont="1">
      <alignment horizontal="center" readingOrder="0" vertical="center"/>
    </xf>
    <xf borderId="16" fillId="0" fontId="4" numFmtId="0" xfId="0" applyBorder="1" applyFont="1"/>
    <xf borderId="1" fillId="2" fontId="1" numFmtId="0" xfId="0" applyAlignment="1" applyBorder="1" applyFont="1">
      <alignment horizontal="center" readingOrder="0" vertical="bottom"/>
    </xf>
    <xf borderId="17" fillId="0" fontId="4" numFmtId="0" xfId="0" applyBorder="1" applyFont="1"/>
    <xf borderId="9" fillId="0" fontId="4" numFmtId="0" xfId="0" applyBorder="1" applyFont="1"/>
    <xf borderId="18" fillId="0" fontId="4" numFmtId="0" xfId="0" applyBorder="1" applyFont="1"/>
    <xf borderId="10" fillId="0" fontId="4" numFmtId="0" xfId="0" applyBorder="1" applyFont="1"/>
    <xf borderId="17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readingOrder="0" vertical="center"/>
    </xf>
    <xf borderId="17" fillId="2" fontId="12" numFmtId="0" xfId="0" applyAlignment="1" applyBorder="1" applyFont="1">
      <alignment horizontal="center" vertical="bottom"/>
    </xf>
    <xf borderId="7" fillId="2" fontId="12" numFmtId="0" xfId="0" applyAlignment="1" applyBorder="1" applyFont="1">
      <alignment horizontal="center" vertical="bottom"/>
    </xf>
    <xf borderId="7" fillId="2" fontId="12" numFmtId="0" xfId="0" applyAlignment="1" applyBorder="1" applyFont="1">
      <alignment horizontal="center" readingOrder="0" vertical="bottom"/>
    </xf>
    <xf borderId="0" fillId="0" fontId="13" numFmtId="0" xfId="0" applyFont="1"/>
    <xf borderId="0" fillId="0" fontId="14" numFmtId="0" xfId="0" applyAlignment="1" applyFont="1">
      <alignment vertical="bottom"/>
    </xf>
    <xf borderId="11" fillId="3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center" vertical="bottom"/>
    </xf>
    <xf borderId="11" fillId="0" fontId="7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vertical="bottom"/>
    </xf>
    <xf borderId="11" fillId="0" fontId="5" numFmtId="0" xfId="0" applyAlignment="1" applyBorder="1" applyFont="1">
      <alignment vertical="bottom"/>
    </xf>
    <xf borderId="11" fillId="2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11" fillId="2" fontId="15" numFmtId="0" xfId="0" applyAlignment="1" applyBorder="1" applyFont="1">
      <alignment horizontal="center" vertical="bottom"/>
    </xf>
    <xf borderId="11" fillId="2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4" fontId="5" numFmtId="0" xfId="0" applyFont="1"/>
    <xf borderId="0" fillId="4" fontId="16" numFmtId="0" xfId="0" applyAlignment="1" applyFont="1">
      <alignment horizontal="center" readingOrder="0" vertical="bottom"/>
    </xf>
    <xf borderId="0" fillId="4" fontId="5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5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 readingOrder="0" vertical="bottom"/>
    </xf>
    <xf borderId="12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bottom"/>
    </xf>
    <xf borderId="11" fillId="2" fontId="3" numFmtId="0" xfId="0" applyAlignment="1" applyBorder="1" applyFont="1">
      <alignment horizontal="center" readingOrder="0" vertical="bottom"/>
    </xf>
    <xf borderId="6" fillId="2" fontId="1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horizontal="left" readingOrder="0" vertical="bottom"/>
    </xf>
    <xf borderId="11" fillId="0" fontId="5" numFmtId="0" xfId="0" applyAlignment="1" applyBorder="1" applyFont="1">
      <alignment horizontal="left" readingOrder="0" vertical="bottom"/>
    </xf>
    <xf borderId="11" fillId="0" fontId="5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readingOrder="0" vertical="bottom"/>
    </xf>
    <xf borderId="11" fillId="2" fontId="17" numFmtId="0" xfId="0" applyAlignment="1" applyBorder="1" applyFont="1">
      <alignment readingOrder="0" shrinkToFit="0" vertical="bottom" wrapText="0"/>
    </xf>
    <xf borderId="11" fillId="2" fontId="5" numFmtId="0" xfId="0" applyAlignment="1" applyBorder="1" applyFont="1">
      <alignment horizontal="left"/>
    </xf>
    <xf borderId="11" fillId="2" fontId="5" numFmtId="0" xfId="0" applyAlignment="1" applyBorder="1" applyFont="1">
      <alignment horizontal="center" readingOrder="0" vertical="bottom"/>
    </xf>
    <xf borderId="11" fillId="0" fontId="6" numFmtId="165" xfId="0" applyAlignment="1" applyBorder="1" applyFont="1" applyNumberFormat="1">
      <alignment readingOrder="0" shrinkToFit="0" vertical="bottom" wrapText="0"/>
    </xf>
    <xf borderId="11" fillId="0" fontId="5" numFmtId="0" xfId="0" applyAlignment="1" applyBorder="1" applyFont="1">
      <alignment horizontal="center" readingOrder="0"/>
    </xf>
    <xf borderId="11" fillId="2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left"/>
    </xf>
    <xf borderId="11" fillId="2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11" fillId="0" fontId="5" numFmtId="0" xfId="0" applyAlignment="1" applyBorder="1" applyFont="1">
      <alignment horizontal="left"/>
    </xf>
    <xf borderId="8" fillId="5" fontId="5" numFmtId="0" xfId="0" applyAlignment="1" applyBorder="1" applyFill="1" applyFont="1">
      <alignment horizontal="center" readingOrder="0" vertical="bottom"/>
    </xf>
    <xf borderId="11" fillId="5" fontId="3" numFmtId="0" xfId="0" applyAlignment="1" applyBorder="1" applyFont="1">
      <alignment horizontal="left" readingOrder="0" vertical="bottom"/>
    </xf>
    <xf borderId="11" fillId="5" fontId="3" numFmtId="0" xfId="0" applyAlignment="1" applyBorder="1" applyFont="1">
      <alignment horizontal="center" readingOrder="0" vertical="bottom"/>
    </xf>
    <xf borderId="11" fillId="5" fontId="5" numFmtId="0" xfId="0" applyAlignment="1" applyBorder="1" applyFont="1">
      <alignment horizontal="center" vertical="bottom"/>
    </xf>
    <xf borderId="11" fillId="5" fontId="5" numFmtId="0" xfId="0" applyAlignment="1" applyBorder="1" applyFont="1">
      <alignment horizontal="center" readingOrder="0"/>
    </xf>
    <xf borderId="11" fillId="5" fontId="5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readingOrder="0"/>
    </xf>
    <xf borderId="11" fillId="5" fontId="5" numFmtId="0" xfId="0" applyBorder="1" applyFont="1"/>
    <xf borderId="11" fillId="5" fontId="5" numFmtId="0" xfId="0" applyAlignment="1" applyBorder="1" applyFont="1">
      <alignment horizontal="center"/>
    </xf>
    <xf borderId="11" fillId="0" fontId="5" numFmtId="0" xfId="0" applyBorder="1" applyFont="1"/>
    <xf borderId="11" fillId="5" fontId="18" numFmtId="0" xfId="0" applyAlignment="1" applyBorder="1" applyFont="1">
      <alignment readingOrder="0"/>
    </xf>
    <xf borderId="11" fillId="5" fontId="7" numFmtId="0" xfId="0" applyBorder="1" applyFont="1"/>
    <xf borderId="11" fillId="5" fontId="3" numFmtId="0" xfId="0" applyAlignment="1" applyBorder="1" applyFont="1">
      <alignment readingOrder="0"/>
    </xf>
    <xf borderId="0" fillId="5" fontId="7" numFmtId="0" xfId="0" applyFont="1"/>
    <xf borderId="0" fillId="0" fontId="7" numFmtId="0" xfId="0" applyAlignment="1" applyFont="1">
      <alignment horizontal="center" readingOrder="0"/>
    </xf>
    <xf borderId="3" fillId="0" fontId="5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3" fillId="0" fontId="7" numFmtId="0" xfId="0" applyAlignment="1" applyBorder="1" applyFont="1">
      <alignment horizontal="left" readingOrder="0"/>
    </xf>
    <xf borderId="11" fillId="0" fontId="5" numFmtId="0" xfId="0" applyAlignment="1" applyBorder="1" applyFont="1">
      <alignment horizontal="left" readingOrder="0"/>
    </xf>
    <xf borderId="11" fillId="0" fontId="7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left" readingOrder="0"/>
    </xf>
    <xf borderId="11" fillId="0" fontId="7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11" fillId="5" fontId="18" numFmtId="0" xfId="0" applyAlignment="1" applyBorder="1" applyFont="1">
      <alignment horizontal="left" readingOrder="0"/>
    </xf>
    <xf borderId="11" fillId="5" fontId="5" numFmtId="0" xfId="0" applyAlignment="1" applyBorder="1" applyFont="1">
      <alignment horizontal="left"/>
    </xf>
    <xf borderId="11" fillId="3" fontId="5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11" fillId="5" fontId="3" numFmtId="0" xfId="0" applyAlignment="1" applyBorder="1" applyFont="1">
      <alignment horizontal="left" readingOrder="0"/>
    </xf>
    <xf borderId="0" fillId="5" fontId="5" numFmtId="0" xfId="0" applyFont="1"/>
    <xf borderId="1" fillId="2" fontId="3" numFmtId="0" xfId="0" applyAlignment="1" applyBorder="1" applyFont="1">
      <alignment horizontal="left" readingOrder="0" vertical="center"/>
    </xf>
    <xf borderId="6" fillId="2" fontId="9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horizontal="center" readingOrder="0" vertical="bottom"/>
    </xf>
    <xf borderId="17" fillId="3" fontId="5" numFmtId="0" xfId="0" applyAlignment="1" applyBorder="1" applyFont="1">
      <alignment horizontal="center" readingOrder="0" vertical="bottom"/>
    </xf>
    <xf borderId="11" fillId="0" fontId="5" numFmtId="166" xfId="0" applyAlignment="1" applyBorder="1" applyFont="1" applyNumberFormat="1">
      <alignment horizontal="center" readingOrder="0" vertical="bottom"/>
    </xf>
    <xf borderId="11" fillId="0" fontId="5" numFmtId="0" xfId="0" applyAlignment="1" applyBorder="1" applyFont="1">
      <alignment horizontal="left" vertical="bottom"/>
    </xf>
    <xf borderId="17" fillId="5" fontId="5" numFmtId="0" xfId="0" applyAlignment="1" applyBorder="1" applyFont="1">
      <alignment horizontal="center" readingOrder="0" vertical="bottom"/>
    </xf>
    <xf borderId="11" fillId="5" fontId="3" numFmtId="0" xfId="0" applyAlignment="1" applyBorder="1" applyFont="1">
      <alignment vertical="bottom"/>
    </xf>
    <xf borderId="11" fillId="5" fontId="5" numFmtId="166" xfId="0" applyAlignment="1" applyBorder="1" applyFont="1" applyNumberFormat="1">
      <alignment horizontal="center" readingOrder="0" vertical="bottom"/>
    </xf>
    <xf borderId="11" fillId="5" fontId="5" numFmtId="0" xfId="0" applyAlignment="1" applyBorder="1" applyFont="1">
      <alignment readingOrder="0" vertical="bottom"/>
    </xf>
    <xf borderId="11" fillId="0" fontId="5" numFmtId="167" xfId="0" applyAlignment="1" applyBorder="1" applyFont="1" applyNumberFormat="1">
      <alignment horizontal="center" readingOrder="0" vertical="bottom"/>
    </xf>
    <xf borderId="11" fillId="0" fontId="5" numFmtId="168" xfId="0" applyAlignment="1" applyBorder="1" applyFont="1" applyNumberFormat="1">
      <alignment horizontal="center" readingOrder="0" vertical="bottom"/>
    </xf>
    <xf borderId="11" fillId="0" fontId="3" numFmtId="0" xfId="0" applyAlignment="1" applyBorder="1" applyFont="1">
      <alignment horizontal="center" readingOrder="0" vertical="bottom"/>
    </xf>
    <xf borderId="11" fillId="5" fontId="3" numFmtId="0" xfId="0" applyBorder="1" applyFont="1"/>
    <xf borderId="11" fillId="5" fontId="5" numFmtId="0" xfId="0" applyAlignment="1" applyBorder="1" applyFont="1">
      <alignment vertical="bottom"/>
    </xf>
    <xf borderId="11" fillId="5" fontId="3" numFmtId="0" xfId="0" applyAlignment="1" applyBorder="1" applyFont="1">
      <alignment horizontal="center" vertical="bottom"/>
    </xf>
    <xf borderId="11" fillId="0" fontId="5" numFmtId="168" xfId="0" applyAlignment="1" applyBorder="1" applyFont="1" applyNumberFormat="1">
      <alignment horizontal="center" readingOrder="0"/>
    </xf>
    <xf borderId="11" fillId="0" fontId="5" numFmtId="166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1" fillId="3" fontId="19" numFmtId="0" xfId="0" applyAlignment="1" applyBorder="1" applyFont="1">
      <alignment horizontal="center" readingOrder="0"/>
    </xf>
    <xf borderId="11" fillId="5" fontId="2" numFmtId="0" xfId="0" applyBorder="1" applyFont="1"/>
    <xf borderId="11" fillId="5" fontId="5" numFmtId="166" xfId="0" applyAlignment="1" applyBorder="1" applyFont="1" applyNumberFormat="1">
      <alignment horizontal="center" readingOrder="0"/>
    </xf>
    <xf borderId="11" fillId="5" fontId="5" numFmtId="0" xfId="0" applyAlignment="1" applyBorder="1" applyFont="1">
      <alignment readingOrder="0"/>
    </xf>
    <xf borderId="11" fillId="0" fontId="5" numFmtId="166" xfId="0" applyAlignment="1" applyBorder="1" applyFont="1" applyNumberFormat="1">
      <alignment readingOrder="0"/>
    </xf>
    <xf borderId="11" fillId="3" fontId="2" numFmtId="0" xfId="0" applyAlignment="1" applyBorder="1" applyFont="1">
      <alignment horizontal="center" readingOrder="0"/>
    </xf>
    <xf borderId="11" fillId="3" fontId="20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/>
    </xf>
    <xf borderId="0" fillId="0" fontId="21" numFmtId="0" xfId="0" applyFont="1"/>
    <xf borderId="0" fillId="0" fontId="21" numFmtId="0" xfId="0" applyAlignment="1" applyFont="1">
      <alignment horizontal="center"/>
    </xf>
    <xf borderId="8" fillId="0" fontId="5" numFmtId="0" xfId="0" applyAlignment="1" applyBorder="1" applyFont="1">
      <alignment vertical="bottom"/>
    </xf>
    <xf borderId="8" fillId="0" fontId="5" numFmtId="169" xfId="0" applyAlignment="1" applyBorder="1" applyFont="1" applyNumberFormat="1">
      <alignment horizontal="left" readingOrder="0" vertical="bottom"/>
    </xf>
    <xf borderId="11" fillId="0" fontId="5" numFmtId="169" xfId="0" applyAlignment="1" applyBorder="1" applyFont="1" applyNumberFormat="1">
      <alignment horizontal="left" readingOrder="0" vertical="bottom"/>
    </xf>
    <xf borderId="11" fillId="0" fontId="5" numFmtId="169" xfId="0" applyAlignment="1" applyBorder="1" applyFont="1" applyNumberFormat="1">
      <alignment horizontal="left" readingOrder="0"/>
    </xf>
    <xf borderId="11" fillId="0" fontId="5" numFmtId="166" xfId="0" applyAlignment="1" applyBorder="1" applyFont="1" applyNumberFormat="1">
      <alignment horizontal="left" readingOrder="0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11" fillId="5" fontId="3" numFmtId="0" xfId="0" applyAlignment="1" applyBorder="1" applyFont="1">
      <alignment readingOrder="0" vertical="bottom"/>
    </xf>
    <xf borderId="11" fillId="5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/>
    </xf>
    <xf borderId="11" fillId="0" fontId="2" numFmtId="0" xfId="0" applyBorder="1" applyFont="1"/>
    <xf borderId="11" fillId="5" fontId="20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1" fillId="0" fontId="5" numFmtId="49" xfId="0" applyAlignment="1" applyBorder="1" applyFont="1" applyNumberFormat="1">
      <alignment horizontal="center" readingOrder="0"/>
    </xf>
    <xf borderId="11" fillId="0" fontId="2" numFmtId="166" xfId="0" applyAlignment="1" applyBorder="1" applyFont="1" applyNumberFormat="1">
      <alignment horizontal="center" readingOrder="0"/>
    </xf>
    <xf borderId="11" fillId="0" fontId="2" numFmtId="168" xfId="0" applyAlignment="1" applyBorder="1" applyFont="1" applyNumberFormat="1">
      <alignment horizontal="center" readingOrder="0"/>
    </xf>
    <xf quotePrefix="1" borderId="11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bottom" wrapText="1"/>
    </xf>
    <xf borderId="10" fillId="2" fontId="3" numFmtId="0" xfId="0" applyAlignment="1" applyBorder="1" applyFont="1">
      <alignment horizontal="center" shrinkToFit="0" vertical="bottom" wrapText="1"/>
    </xf>
    <xf borderId="10" fillId="2" fontId="3" numFmtId="0" xfId="0" applyAlignment="1" applyBorder="1" applyFont="1">
      <alignment vertical="bottom"/>
    </xf>
    <xf borderId="5" fillId="2" fontId="9" numFmtId="0" xfId="0" applyAlignment="1" applyBorder="1" applyFont="1">
      <alignment horizontal="center" vertical="bottom"/>
    </xf>
    <xf borderId="7" fillId="2" fontId="9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left" vertical="bottom"/>
    </xf>
    <xf borderId="2" fillId="2" fontId="2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4" fillId="2" fontId="1" numFmtId="0" xfId="0" applyAlignment="1" applyBorder="1" applyFont="1">
      <alignment horizontal="center" readingOrder="0" vertical="center"/>
    </xf>
    <xf borderId="0" fillId="0" fontId="23" numFmtId="0" xfId="0" applyAlignment="1" applyFont="1">
      <alignment vertical="bottom"/>
    </xf>
    <xf borderId="9" fillId="2" fontId="1" numFmtId="0" xfId="0" applyAlignment="1" applyBorder="1" applyFont="1">
      <alignment readingOrder="0" vertical="bottom"/>
    </xf>
    <xf borderId="18" fillId="2" fontId="1" numFmtId="0" xfId="0" applyAlignment="1" applyBorder="1" applyFont="1">
      <alignment vertical="bottom"/>
    </xf>
    <xf borderId="17" fillId="2" fontId="1" numFmtId="0" xfId="0" applyAlignment="1" applyBorder="1" applyFont="1">
      <alignment readingOrder="0" vertical="center"/>
    </xf>
    <xf borderId="0" fillId="0" fontId="8" numFmtId="0" xfId="0" applyFont="1"/>
    <xf borderId="11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readingOrder="0" vertical="bottom"/>
    </xf>
    <xf borderId="8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6" fillId="2" fontId="24" numFmtId="0" xfId="0" applyAlignment="1" applyBorder="1" applyFont="1">
      <alignment horizontal="center" readingOrder="0" vertical="bottom"/>
    </xf>
    <xf borderId="6" fillId="2" fontId="24" numFmtId="0" xfId="0" applyAlignment="1" applyBorder="1" applyFont="1">
      <alignment horizontal="center" readingOrder="0" vertical="center"/>
    </xf>
    <xf borderId="5" fillId="2" fontId="24" numFmtId="0" xfId="0" applyAlignment="1" applyBorder="1" applyFont="1">
      <alignment horizontal="center" readingOrder="0" vertical="bottom"/>
    </xf>
    <xf borderId="19" fillId="2" fontId="24" numFmtId="0" xfId="0" applyAlignment="1" applyBorder="1" applyFont="1">
      <alignment horizontal="center" readingOrder="0" vertical="bottom"/>
    </xf>
    <xf borderId="20" fillId="2" fontId="24" numFmtId="0" xfId="0" applyAlignment="1" applyBorder="1" applyFont="1">
      <alignment horizontal="center" readingOrder="0" vertical="bottom"/>
    </xf>
    <xf borderId="0" fillId="0" fontId="25" numFmtId="0" xfId="0" applyAlignment="1" applyFont="1">
      <alignment vertical="bottom"/>
    </xf>
    <xf borderId="8" fillId="0" fontId="5" numFmtId="170" xfId="0" applyAlignment="1" applyBorder="1" applyFont="1" applyNumberFormat="1">
      <alignment horizontal="left" readingOrder="0" vertical="bottom"/>
    </xf>
    <xf borderId="8" fillId="0" fontId="5" numFmtId="0" xfId="0" applyAlignment="1" applyBorder="1" applyFont="1">
      <alignment horizontal="center" readingOrder="0" vertical="center"/>
    </xf>
    <xf borderId="11" fillId="0" fontId="5" numFmtId="170" xfId="0" applyAlignment="1" applyBorder="1" applyFont="1" applyNumberFormat="1">
      <alignment horizontal="left" readingOrder="0" vertical="bottom"/>
    </xf>
    <xf borderId="11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left" readingOrder="0" vertical="center"/>
    </xf>
    <xf borderId="1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readingOrder="0" vertical="bottom"/>
    </xf>
    <xf borderId="11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left" readingOrder="0" vertical="bottom"/>
    </xf>
    <xf borderId="6" fillId="2" fontId="12" numFmtId="0" xfId="0" applyAlignment="1" applyBorder="1" applyFont="1">
      <alignment horizontal="center" readingOrder="0" vertical="bottom"/>
    </xf>
    <xf borderId="6" fillId="2" fontId="12" numFmtId="0" xfId="0" applyAlignment="1" applyBorder="1" applyFont="1">
      <alignment horizontal="center" readingOrder="0" vertical="center"/>
    </xf>
    <xf borderId="5" fillId="2" fontId="12" numFmtId="0" xfId="0" applyAlignment="1" applyBorder="1" applyFont="1">
      <alignment horizontal="center" readingOrder="0" vertical="bottom"/>
    </xf>
    <xf borderId="19" fillId="2" fontId="12" numFmtId="0" xfId="0" applyAlignment="1" applyBorder="1" applyFont="1">
      <alignment horizontal="center" readingOrder="0" vertical="bottom"/>
    </xf>
    <xf borderId="20" fillId="2" fontId="12" numFmtId="0" xfId="0" applyAlignment="1" applyBorder="1" applyFont="1">
      <alignment horizontal="center" readingOrder="0" vertical="bottom"/>
    </xf>
    <xf borderId="12" fillId="2" fontId="3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0" fillId="0" fontId="26" numFmtId="0" xfId="0" applyAlignment="1" applyFont="1">
      <alignment vertical="bottom"/>
    </xf>
    <xf borderId="17" fillId="2" fontId="3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vertical="center"/>
    </xf>
    <xf borderId="15" fillId="2" fontId="3" numFmtId="0" xfId="0" applyAlignment="1" applyBorder="1" applyFont="1">
      <alignment horizontal="center" readingOrder="0" vertical="center"/>
    </xf>
    <xf borderId="17" fillId="2" fontId="3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9" fillId="2" fontId="27" numFmtId="0" xfId="0" applyAlignment="1" applyBorder="1" applyFont="1">
      <alignment horizontal="center" readingOrder="0" vertical="bottom"/>
    </xf>
    <xf borderId="8" fillId="2" fontId="27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bottom"/>
    </xf>
    <xf borderId="11" fillId="2" fontId="3" numFmtId="0" xfId="0" applyAlignment="1" applyBorder="1" applyFont="1">
      <alignment horizontal="center" readingOrder="0"/>
    </xf>
    <xf borderId="9" fillId="2" fontId="3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bottom"/>
    </xf>
    <xf borderId="5" fillId="2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bottom"/>
    </xf>
    <xf borderId="12" fillId="2" fontId="28" numFmtId="0" xfId="0" applyAlignment="1" applyBorder="1" applyFont="1">
      <alignment horizontal="center" readingOrder="0" vertical="bottom"/>
    </xf>
    <xf borderId="1" fillId="2" fontId="28" numFmtId="0" xfId="0" applyAlignment="1" applyBorder="1" applyFont="1">
      <alignment horizontal="center" readingOrder="0" vertical="bottom"/>
    </xf>
    <xf borderId="13" fillId="2" fontId="28" numFmtId="0" xfId="0" applyAlignment="1" applyBorder="1" applyFont="1">
      <alignment horizontal="center" readingOrder="0" vertical="bottom"/>
    </xf>
    <xf borderId="17" fillId="2" fontId="28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 vertical="center"/>
    </xf>
    <xf borderId="18" fillId="2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readingOrder="0" vertical="bottom"/>
    </xf>
    <xf borderId="9" fillId="2" fontId="28" numFmtId="0" xfId="0" applyAlignment="1" applyBorder="1" applyFont="1">
      <alignment horizontal="center" readingOrder="0" vertical="bottom"/>
    </xf>
    <xf borderId="8" fillId="2" fontId="28" numFmtId="0" xfId="0" applyAlignment="1" applyBorder="1" applyFont="1">
      <alignment horizontal="center" vertical="bottom"/>
    </xf>
    <xf borderId="6" fillId="4" fontId="24" numFmtId="0" xfId="0" applyAlignment="1" applyBorder="1" applyFont="1">
      <alignment horizontal="center" vertical="bottom"/>
    </xf>
    <xf borderId="6" fillId="4" fontId="24" numFmtId="0" xfId="0" applyAlignment="1" applyBorder="1" applyFont="1">
      <alignment horizontal="center" readingOrder="0" vertical="bottom"/>
    </xf>
    <xf borderId="5" fillId="4" fontId="24" numFmtId="0" xfId="0" applyAlignment="1" applyBorder="1" applyFont="1">
      <alignment horizontal="center" readingOrder="0" vertical="bottom"/>
    </xf>
    <xf borderId="5" fillId="4" fontId="24" numFmtId="0" xfId="0" applyAlignment="1" applyBorder="1" applyFont="1">
      <alignment horizontal="center" vertical="bottom"/>
    </xf>
    <xf borderId="19" fillId="4" fontId="24" numFmtId="0" xfId="0" applyAlignment="1" applyBorder="1" applyFont="1">
      <alignment horizontal="center" vertical="bottom"/>
    </xf>
    <xf borderId="20" fillId="4" fontId="24" numFmtId="0" xfId="0" applyAlignment="1" applyBorder="1" applyFont="1">
      <alignment horizontal="center" vertical="bottom"/>
    </xf>
    <xf borderId="6" fillId="4" fontId="24" numFmtId="0" xfId="0" applyAlignment="1" applyBorder="1" applyFont="1">
      <alignment readingOrder="0" vertical="bottom"/>
    </xf>
    <xf borderId="5" fillId="4" fontId="24" numFmtId="0" xfId="0" applyAlignment="1" applyBorder="1" applyFont="1">
      <alignment readingOrder="0" vertical="bottom"/>
    </xf>
    <xf borderId="8" fillId="0" fontId="5" numFmtId="170" xfId="0" applyAlignment="1" applyBorder="1" applyFont="1" applyNumberFormat="1">
      <alignment horizontal="left" vertical="bottom"/>
    </xf>
    <xf borderId="8" fillId="0" fontId="15" numFmtId="0" xfId="0" applyAlignment="1" applyBorder="1" applyFont="1">
      <alignment horizontal="center" readingOrder="0" vertical="bottom"/>
    </xf>
    <xf borderId="11" fillId="0" fontId="5" numFmtId="0" xfId="0" applyAlignment="1" applyBorder="1" applyFont="1">
      <alignment horizontal="left" vertical="bottom"/>
    </xf>
    <xf borderId="11" fillId="0" fontId="15" numFmtId="0" xfId="0" applyAlignment="1" applyBorder="1" applyFont="1">
      <alignment horizontal="center" readingOrder="0" vertical="bottom"/>
    </xf>
    <xf borderId="11" fillId="0" fontId="5" numFmtId="170" xfId="0" applyAlignment="1" applyBorder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2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2" fontId="9" numFmtId="0" xfId="0" applyAlignment="1" applyBorder="1" applyFont="1">
      <alignment horizontal="center" vertical="bottom"/>
    </xf>
    <xf borderId="3" fillId="2" fontId="9" numFmtId="0" xfId="0" applyAlignment="1" applyBorder="1" applyFont="1">
      <alignment horizontal="center" vertical="bottom"/>
    </xf>
    <xf borderId="0" fillId="0" fontId="29" numFmtId="0" xfId="0" applyFont="1"/>
    <xf borderId="10" fillId="0" fontId="5" numFmtId="168" xfId="0" applyAlignment="1" applyBorder="1" applyFont="1" applyNumberFormat="1">
      <alignment horizontal="left" readingOrder="0" vertical="bottom"/>
    </xf>
    <xf borderId="10" fillId="0" fontId="5" numFmtId="171" xfId="0" applyAlignment="1" applyBorder="1" applyFont="1" applyNumberFormat="1">
      <alignment horizontal="left" vertical="bottom"/>
    </xf>
    <xf borderId="10" fillId="0" fontId="5" numFmtId="172" xfId="0" applyAlignment="1" applyBorder="1" applyFont="1" applyNumberFormat="1">
      <alignment horizontal="left" vertical="bottom"/>
    </xf>
    <xf borderId="0" fillId="0" fontId="28" numFmtId="0" xfId="0" applyAlignment="1" applyFont="1">
      <alignment horizontal="center" vertical="bottom"/>
    </xf>
    <xf borderId="10" fillId="2" fontId="3" numFmtId="0" xfId="0" applyAlignment="1" applyBorder="1" applyFont="1">
      <alignment horizontal="center" readingOrder="0" vertical="bottom"/>
    </xf>
    <xf borderId="0" fillId="0" fontId="30" numFmtId="0" xfId="0" applyAlignment="1" applyFont="1">
      <alignment vertical="bottom"/>
    </xf>
    <xf borderId="10" fillId="0" fontId="5" numFmtId="172" xfId="0" applyAlignment="1" applyBorder="1" applyFont="1" applyNumberFormat="1">
      <alignment horizontal="left" readingOrder="0" vertical="bottom"/>
    </xf>
    <xf borderId="8" fillId="3" fontId="5" numFmtId="0" xfId="0" applyAlignment="1" applyBorder="1" applyFont="1">
      <alignment horizontal="center" vertical="center"/>
    </xf>
    <xf borderId="10" fillId="0" fontId="5" numFmtId="172" xfId="0" applyAlignment="1" applyBorder="1" applyFont="1" applyNumberFormat="1">
      <alignment horizontal="left" readingOrder="0" vertical="center"/>
    </xf>
    <xf borderId="10" fillId="0" fontId="5" numFmtId="0" xfId="0" applyAlignment="1" applyBorder="1" applyFont="1">
      <alignment readingOrder="0" vertical="center"/>
    </xf>
    <xf borderId="11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0" fillId="0" fontId="7" numFmtId="0" xfId="0" applyAlignment="1" applyFont="1">
      <alignment vertical="center"/>
    </xf>
    <xf borderId="11" fillId="0" fontId="3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center" readingOrder="0" vertical="bottom"/>
    </xf>
    <xf borderId="0" fillId="0" fontId="2" numFmtId="49" xfId="0" applyFont="1" applyNumberFormat="1"/>
    <xf borderId="4" fillId="2" fontId="3" numFmtId="0" xfId="0" applyAlignment="1" applyBorder="1" applyFont="1">
      <alignment horizontal="center" readingOrder="0" vertical="center"/>
    </xf>
    <xf borderId="10" fillId="2" fontId="3" numFmtId="0" xfId="0" applyAlignment="1" applyBorder="1" applyFont="1">
      <alignment horizontal="center" vertical="center"/>
    </xf>
    <xf borderId="7" fillId="2" fontId="9" numFmtId="0" xfId="0" applyAlignment="1" applyBorder="1" applyFont="1">
      <alignment vertical="bottom"/>
    </xf>
    <xf borderId="7" fillId="2" fontId="9" numFmtId="49" xfId="0" applyAlignment="1" applyBorder="1" applyFont="1" applyNumberFormat="1">
      <alignment horizontal="center" vertical="bottom"/>
    </xf>
    <xf borderId="0" fillId="0" fontId="9" numFmtId="0" xfId="0" applyAlignment="1" applyFont="1">
      <alignment vertical="bottom"/>
    </xf>
    <xf borderId="8" fillId="3" fontId="8" numFmtId="0" xfId="0" applyAlignment="1" applyBorder="1" applyFont="1">
      <alignment horizontal="center" vertical="bottom"/>
    </xf>
    <xf borderId="10" fillId="0" fontId="8" numFmtId="171" xfId="0" applyAlignment="1" applyBorder="1" applyFont="1" applyNumberFormat="1">
      <alignment horizontal="left" readingOrder="0" vertical="bottom"/>
    </xf>
    <xf borderId="10" fillId="0" fontId="8" numFmtId="0" xfId="0" applyAlignment="1" applyBorder="1" applyFont="1">
      <alignment readingOrder="0" vertical="bottom"/>
    </xf>
    <xf borderId="11" fillId="0" fontId="31" numFmtId="49" xfId="0" applyAlignment="1" applyBorder="1" applyFont="1" applyNumberFormat="1">
      <alignment readingOrder="0" shrinkToFit="0" vertical="bottom" wrapText="0"/>
    </xf>
    <xf borderId="10" fillId="0" fontId="8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left" vertical="bottom"/>
    </xf>
    <xf borderId="10" fillId="0" fontId="8" numFmtId="0" xfId="0" applyAlignment="1" applyBorder="1" applyFont="1">
      <alignment vertical="bottom"/>
    </xf>
    <xf borderId="10" fillId="0" fontId="8" numFmtId="49" xfId="0" applyAlignment="1" applyBorder="1" applyFont="1" applyNumberFormat="1">
      <alignment vertical="bottom"/>
    </xf>
    <xf borderId="10" fillId="0" fontId="8" numFmtId="0" xfId="0" applyAlignment="1" applyBorder="1" applyFont="1">
      <alignment horizontal="center" vertical="bottom"/>
    </xf>
    <xf borderId="10" fillId="0" fontId="2" numFmtId="0" xfId="0" applyAlignment="1" applyBorder="1" applyFont="1">
      <alignment vertical="bottom"/>
    </xf>
    <xf borderId="10" fillId="0" fontId="8" numFmtId="49" xfId="0" applyAlignment="1" applyBorder="1" applyFont="1" applyNumberFormat="1">
      <alignment horizontal="right" vertical="bottom"/>
    </xf>
    <xf borderId="10" fillId="0" fontId="8" numFmtId="171" xfId="0" applyAlignment="1" applyBorder="1" applyFont="1" applyNumberFormat="1">
      <alignment horizontal="left" vertical="bottom"/>
    </xf>
    <xf borderId="11" fillId="0" fontId="2" numFmtId="0" xfId="0" applyAlignment="1" applyBorder="1" applyFont="1">
      <alignment horizontal="left" vertical="bottom"/>
    </xf>
    <xf borderId="11" fillId="0" fontId="32" numFmtId="0" xfId="0" applyAlignment="1" applyBorder="1" applyFont="1">
      <alignment horizontal="center" readingOrder="0" textRotation="0" vertical="center"/>
    </xf>
    <xf borderId="11" fillId="0" fontId="32" numFmtId="49" xfId="0" applyAlignment="1" applyBorder="1" applyFont="1" applyNumberFormat="1">
      <alignment horizontal="center" readingOrder="0" textRotation="0" vertical="center"/>
    </xf>
    <xf borderId="11" fillId="0" fontId="2" numFmtId="0" xfId="0" applyAlignment="1" applyBorder="1" applyFont="1">
      <alignment vertical="bottom"/>
    </xf>
    <xf borderId="0" fillId="0" fontId="26" numFmtId="164" xfId="0" applyAlignment="1" applyFont="1" applyNumberFormat="1">
      <alignment horizontal="center" readingOrder="0" vertical="bottom"/>
    </xf>
    <xf borderId="0" fillId="0" fontId="26" numFmtId="0" xfId="0" applyAlignment="1" applyFont="1">
      <alignment readingOrder="0" vertical="bottom"/>
    </xf>
    <xf borderId="0" fillId="0" fontId="26" numFmtId="49" xfId="0" applyAlignment="1" applyFont="1" applyNumberFormat="1">
      <alignment readingOrder="0" vertical="bottom"/>
    </xf>
    <xf borderId="0" fillId="0" fontId="26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5" numFmtId="0" xfId="0" applyAlignment="1" applyFont="1">
      <alignment horizontal="left" vertical="bottom"/>
    </xf>
    <xf borderId="10" fillId="0" fontId="5" numFmtId="49" xfId="0" applyAlignment="1" applyBorder="1" applyFont="1" applyNumberFormat="1">
      <alignment horizontal="left" readingOrder="0" vertical="bottom"/>
    </xf>
    <xf borderId="10" fillId="0" fontId="5" numFmtId="0" xfId="0" applyAlignment="1" applyBorder="1" applyFont="1">
      <alignment horizontal="left" vertical="bottom"/>
    </xf>
    <xf borderId="10" fillId="0" fontId="5" numFmtId="49" xfId="0" applyAlignment="1" applyBorder="1" applyFont="1" applyNumberFormat="1">
      <alignment horizontal="left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11</xdr:row>
      <xdr:rowOff>57150</xdr:rowOff>
    </xdr:from>
    <xdr:ext cx="1657350" cy="12477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12</xdr:row>
      <xdr:rowOff>9525</xdr:rowOff>
    </xdr:from>
    <xdr:ext cx="952500" cy="723900"/>
    <xdr:pic>
      <xdr:nvPicPr>
        <xdr:cNvPr id="0" name="image3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12</xdr:row>
      <xdr:rowOff>104775</xdr:rowOff>
    </xdr:from>
    <xdr:ext cx="1752600" cy="1323975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12</xdr:row>
      <xdr:rowOff>923925</xdr:rowOff>
    </xdr:from>
    <xdr:ext cx="1000125" cy="6667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5"/>
    <col customWidth="1" min="3" max="3" width="19.63"/>
    <col customWidth="1" min="4" max="4" width="14.5"/>
    <col customWidth="1" min="5" max="5" width="18.0"/>
    <col customWidth="1" min="6" max="6" width="14.63"/>
    <col customWidth="1" min="7" max="7" width="9.0"/>
    <col customWidth="1" min="8" max="8" width="9.38"/>
    <col customWidth="1" min="9" max="9" width="11.25"/>
    <col customWidth="1" min="10" max="10" width="10.25"/>
    <col customWidth="1" min="11" max="11" width="11.25"/>
    <col customWidth="1" min="12" max="12" width="12.88"/>
    <col customWidth="1" min="13" max="13" width="17.38"/>
    <col customWidth="1" min="14" max="14" width="11.75"/>
    <col customWidth="1" min="15" max="15" width="12.13"/>
    <col customWidth="1" min="16" max="16" width="10.88"/>
    <col customWidth="1" min="17" max="17" width="11.63"/>
    <col customWidth="1" min="18" max="18" width="50.38"/>
    <col customWidth="1" min="19" max="19" width="10.13"/>
    <col customWidth="1" min="20" max="20" width="42.38"/>
  </cols>
  <sheetData>
    <row r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4" t="s">
        <v>2</v>
      </c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2"/>
      <c r="U2" s="2"/>
      <c r="V2" s="2"/>
      <c r="W2" s="2"/>
      <c r="X2" s="2"/>
      <c r="Y2" s="2"/>
      <c r="Z2" s="2"/>
      <c r="AA2" s="2"/>
      <c r="AB2" s="2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</row>
    <row r="4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8" t="s">
        <v>9</v>
      </c>
      <c r="H4" s="8" t="s">
        <v>10</v>
      </c>
      <c r="I4" s="9" t="s">
        <v>11</v>
      </c>
      <c r="J4" s="9" t="s">
        <v>12</v>
      </c>
      <c r="K4" s="7" t="s">
        <v>13</v>
      </c>
      <c r="L4" s="10" t="s">
        <v>14</v>
      </c>
      <c r="M4" s="11"/>
      <c r="N4" s="12" t="s">
        <v>15</v>
      </c>
      <c r="O4" s="11"/>
      <c r="P4" s="7" t="s">
        <v>16</v>
      </c>
      <c r="Q4" s="7" t="s">
        <v>17</v>
      </c>
      <c r="R4" s="7" t="s">
        <v>18</v>
      </c>
      <c r="S4" s="5"/>
      <c r="T4" s="2"/>
      <c r="U4" s="2"/>
      <c r="V4" s="2"/>
      <c r="W4" s="2"/>
      <c r="X4" s="2"/>
      <c r="Y4" s="2"/>
      <c r="Z4" s="2"/>
      <c r="AA4" s="2"/>
      <c r="AB4" s="2"/>
    </row>
    <row r="5" ht="44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4" t="s">
        <v>19</v>
      </c>
      <c r="M5" s="15" t="s">
        <v>20</v>
      </c>
      <c r="N5" s="15" t="s">
        <v>21</v>
      </c>
      <c r="O5" s="15" t="s">
        <v>22</v>
      </c>
      <c r="P5" s="13"/>
      <c r="Q5" s="13"/>
      <c r="R5" s="13"/>
      <c r="S5" s="5"/>
      <c r="T5" s="2"/>
      <c r="U5" s="2"/>
      <c r="V5" s="2"/>
      <c r="W5" s="2"/>
      <c r="X5" s="2"/>
      <c r="Y5" s="2"/>
      <c r="Z5" s="2"/>
      <c r="AA5" s="2"/>
      <c r="AB5" s="2"/>
    </row>
    <row r="6">
      <c r="A6" s="16">
        <v>1.0</v>
      </c>
      <c r="B6" s="17" t="s">
        <v>23</v>
      </c>
      <c r="C6" s="18" t="s">
        <v>24</v>
      </c>
      <c r="D6" s="19">
        <v>252.0</v>
      </c>
      <c r="E6" s="20">
        <v>262.0</v>
      </c>
      <c r="F6" s="19">
        <v>734.0</v>
      </c>
      <c r="G6" s="19">
        <v>67.0</v>
      </c>
      <c r="H6" s="19">
        <v>147.0</v>
      </c>
      <c r="I6" s="19">
        <v>363.0</v>
      </c>
      <c r="J6" s="19">
        <v>107.0</v>
      </c>
      <c r="K6" s="19">
        <v>2.0</v>
      </c>
      <c r="L6" s="21" t="s">
        <v>25</v>
      </c>
      <c r="M6" s="19" t="s">
        <v>20</v>
      </c>
      <c r="N6" s="22" t="s">
        <v>21</v>
      </c>
      <c r="O6" s="21" t="s">
        <v>25</v>
      </c>
      <c r="P6" s="19">
        <v>7.0</v>
      </c>
      <c r="Q6" s="23" t="s">
        <v>26</v>
      </c>
      <c r="R6" s="24" t="s">
        <v>27</v>
      </c>
      <c r="S6" s="5"/>
      <c r="T6" s="2"/>
      <c r="U6" s="2"/>
      <c r="V6" s="2"/>
      <c r="W6" s="2"/>
      <c r="X6" s="2"/>
      <c r="Y6" s="2"/>
      <c r="Z6" s="2"/>
      <c r="AA6" s="2"/>
      <c r="AB6" s="2"/>
    </row>
    <row r="7">
      <c r="A7" s="25">
        <v>2.0</v>
      </c>
      <c r="B7" s="26" t="s">
        <v>28</v>
      </c>
      <c r="C7" s="27" t="s">
        <v>29</v>
      </c>
      <c r="D7" s="21">
        <v>260.0</v>
      </c>
      <c r="E7" s="28">
        <v>291.0</v>
      </c>
      <c r="F7" s="28">
        <v>886.0</v>
      </c>
      <c r="G7" s="21">
        <v>22.0</v>
      </c>
      <c r="H7" s="21">
        <v>72.0</v>
      </c>
      <c r="I7" s="21">
        <v>690.0</v>
      </c>
      <c r="J7" s="21">
        <v>94.0</v>
      </c>
      <c r="K7" s="21">
        <v>0.0</v>
      </c>
      <c r="L7" s="21" t="s">
        <v>25</v>
      </c>
      <c r="M7" s="19" t="s">
        <v>20</v>
      </c>
      <c r="N7" s="22" t="s">
        <v>21</v>
      </c>
      <c r="O7" s="21" t="s">
        <v>25</v>
      </c>
      <c r="P7" s="19">
        <v>7.0</v>
      </c>
      <c r="Q7" s="29" t="s">
        <v>26</v>
      </c>
      <c r="R7" s="24" t="s">
        <v>27</v>
      </c>
      <c r="S7" s="5"/>
      <c r="T7" s="2"/>
      <c r="U7" s="2"/>
      <c r="V7" s="2"/>
      <c r="W7" s="2"/>
      <c r="X7" s="2"/>
      <c r="Y7" s="2"/>
      <c r="Z7" s="2"/>
      <c r="AA7" s="2"/>
      <c r="AB7" s="2"/>
    </row>
    <row r="8">
      <c r="A8" s="25">
        <v>3.0</v>
      </c>
      <c r="B8" s="30" t="s">
        <v>30</v>
      </c>
      <c r="C8" s="31" t="s">
        <v>31</v>
      </c>
      <c r="D8" s="19">
        <v>268.0</v>
      </c>
      <c r="E8" s="28">
        <v>230.0</v>
      </c>
      <c r="F8" s="28">
        <v>887.0</v>
      </c>
      <c r="G8" s="21">
        <v>32.0</v>
      </c>
      <c r="H8" s="21">
        <v>62.0</v>
      </c>
      <c r="I8" s="21">
        <v>389.0</v>
      </c>
      <c r="J8" s="21">
        <v>66.0</v>
      </c>
      <c r="K8" s="21">
        <v>2.0</v>
      </c>
      <c r="L8" s="21" t="s">
        <v>25</v>
      </c>
      <c r="M8" s="19" t="s">
        <v>20</v>
      </c>
      <c r="N8" s="22" t="s">
        <v>21</v>
      </c>
      <c r="O8" s="21" t="s">
        <v>25</v>
      </c>
      <c r="P8" s="19">
        <v>6.0</v>
      </c>
      <c r="Q8" s="29" t="s">
        <v>26</v>
      </c>
      <c r="R8" s="24" t="s">
        <v>27</v>
      </c>
      <c r="S8" s="5"/>
      <c r="T8" s="2"/>
      <c r="U8" s="2"/>
      <c r="V8" s="2"/>
      <c r="W8" s="2"/>
      <c r="X8" s="2"/>
      <c r="Y8" s="2"/>
      <c r="Z8" s="2"/>
      <c r="AA8" s="2"/>
      <c r="AB8" s="2"/>
    </row>
    <row r="9">
      <c r="A9" s="25">
        <v>4.0</v>
      </c>
      <c r="B9" s="32" t="s">
        <v>32</v>
      </c>
      <c r="C9" s="31" t="s">
        <v>33</v>
      </c>
      <c r="D9" s="21">
        <v>216.0</v>
      </c>
      <c r="E9" s="28">
        <v>192.0</v>
      </c>
      <c r="F9" s="28">
        <v>570.0</v>
      </c>
      <c r="G9" s="21">
        <v>17.0</v>
      </c>
      <c r="H9" s="21">
        <v>52.0</v>
      </c>
      <c r="I9" s="21">
        <v>394.0</v>
      </c>
      <c r="J9" s="21">
        <v>73.0</v>
      </c>
      <c r="K9" s="21">
        <v>2.0</v>
      </c>
      <c r="L9" s="21" t="s">
        <v>25</v>
      </c>
      <c r="M9" s="19" t="s">
        <v>20</v>
      </c>
      <c r="N9" s="22" t="s">
        <v>21</v>
      </c>
      <c r="O9" s="21" t="s">
        <v>25</v>
      </c>
      <c r="P9" s="19">
        <v>7.0</v>
      </c>
      <c r="Q9" s="29" t="s">
        <v>26</v>
      </c>
      <c r="R9" s="24" t="s">
        <v>27</v>
      </c>
      <c r="S9" s="5"/>
      <c r="T9" s="2"/>
      <c r="U9" s="2"/>
      <c r="V9" s="2"/>
      <c r="W9" s="2"/>
      <c r="X9" s="2"/>
      <c r="Y9" s="2"/>
      <c r="Z9" s="2"/>
      <c r="AA9" s="2"/>
      <c r="AB9" s="2"/>
    </row>
    <row r="10">
      <c r="A10" s="25">
        <v>5.0</v>
      </c>
      <c r="B10" s="26" t="s">
        <v>34</v>
      </c>
      <c r="C10" s="31" t="s">
        <v>35</v>
      </c>
      <c r="D10" s="21">
        <v>150.0</v>
      </c>
      <c r="E10" s="28">
        <v>156.0</v>
      </c>
      <c r="F10" s="28">
        <v>498.0</v>
      </c>
      <c r="G10" s="21">
        <v>30.0</v>
      </c>
      <c r="H10" s="21">
        <v>44.0</v>
      </c>
      <c r="I10" s="21">
        <v>417.0</v>
      </c>
      <c r="J10" s="21">
        <v>81.0</v>
      </c>
      <c r="K10" s="21">
        <v>2.0</v>
      </c>
      <c r="L10" s="21" t="s">
        <v>25</v>
      </c>
      <c r="M10" s="19" t="s">
        <v>20</v>
      </c>
      <c r="N10" s="22" t="s">
        <v>21</v>
      </c>
      <c r="O10" s="21" t="s">
        <v>25</v>
      </c>
      <c r="P10" s="19">
        <v>7.0</v>
      </c>
      <c r="Q10" s="29" t="s">
        <v>26</v>
      </c>
      <c r="R10" s="24" t="s">
        <v>27</v>
      </c>
      <c r="S10" s="5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6">
        <v>6.0</v>
      </c>
      <c r="B11" s="30" t="s">
        <v>36</v>
      </c>
      <c r="C11" s="31" t="s">
        <v>37</v>
      </c>
      <c r="D11" s="21">
        <v>281.0</v>
      </c>
      <c r="E11" s="28">
        <v>289.0</v>
      </c>
      <c r="F11" s="28">
        <v>885.0</v>
      </c>
      <c r="G11" s="21">
        <v>56.0</v>
      </c>
      <c r="H11" s="21">
        <v>76.0</v>
      </c>
      <c r="I11" s="21">
        <v>509.0</v>
      </c>
      <c r="J11" s="21">
        <v>119.0</v>
      </c>
      <c r="K11" s="21">
        <v>1.0</v>
      </c>
      <c r="L11" s="33" t="s">
        <v>25</v>
      </c>
      <c r="M11" s="19" t="s">
        <v>20</v>
      </c>
      <c r="N11" s="22" t="s">
        <v>21</v>
      </c>
      <c r="O11" s="21" t="s">
        <v>25</v>
      </c>
      <c r="P11" s="34">
        <v>6.0</v>
      </c>
      <c r="Q11" s="29" t="s">
        <v>26</v>
      </c>
      <c r="R11" s="24" t="s">
        <v>27</v>
      </c>
      <c r="S11" s="5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5">
        <v>7.0</v>
      </c>
      <c r="B12" s="32" t="s">
        <v>38</v>
      </c>
      <c r="C12" s="31" t="s">
        <v>39</v>
      </c>
      <c r="D12" s="21">
        <v>180.0</v>
      </c>
      <c r="E12" s="28">
        <v>204.0</v>
      </c>
      <c r="F12" s="28">
        <v>692.0</v>
      </c>
      <c r="G12" s="21">
        <v>24.0</v>
      </c>
      <c r="H12" s="21">
        <v>62.0</v>
      </c>
      <c r="I12" s="21">
        <v>376.0</v>
      </c>
      <c r="J12" s="21">
        <v>70.0</v>
      </c>
      <c r="K12" s="21">
        <v>4.0</v>
      </c>
      <c r="L12" s="21" t="s">
        <v>25</v>
      </c>
      <c r="M12" s="21" t="s">
        <v>20</v>
      </c>
      <c r="N12" s="22" t="s">
        <v>21</v>
      </c>
      <c r="O12" s="21" t="s">
        <v>25</v>
      </c>
      <c r="P12" s="34">
        <v>7.0</v>
      </c>
      <c r="Q12" s="29" t="s">
        <v>26</v>
      </c>
      <c r="R12" s="24" t="s">
        <v>27</v>
      </c>
      <c r="S12" s="5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5">
        <v>8.0</v>
      </c>
      <c r="B13" s="26" t="s">
        <v>40</v>
      </c>
      <c r="C13" s="31" t="s">
        <v>41</v>
      </c>
      <c r="D13" s="21">
        <v>271.0</v>
      </c>
      <c r="E13" s="28">
        <v>230.0</v>
      </c>
      <c r="F13" s="28">
        <v>856.0</v>
      </c>
      <c r="G13" s="21">
        <v>42.0</v>
      </c>
      <c r="H13" s="21">
        <v>48.0</v>
      </c>
      <c r="I13" s="21">
        <v>160.0</v>
      </c>
      <c r="J13" s="21">
        <v>91.0</v>
      </c>
      <c r="K13" s="21">
        <v>0.0</v>
      </c>
      <c r="L13" s="21" t="s">
        <v>25</v>
      </c>
      <c r="M13" s="21" t="s">
        <v>20</v>
      </c>
      <c r="N13" s="22" t="s">
        <v>21</v>
      </c>
      <c r="O13" s="21" t="s">
        <v>25</v>
      </c>
      <c r="P13" s="34">
        <v>7.0</v>
      </c>
      <c r="Q13" s="29" t="s">
        <v>26</v>
      </c>
      <c r="R13" s="24" t="s">
        <v>27</v>
      </c>
      <c r="S13" s="5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5">
        <v>9.0</v>
      </c>
      <c r="B14" s="30" t="s">
        <v>42</v>
      </c>
      <c r="C14" s="31" t="s">
        <v>43</v>
      </c>
      <c r="D14" s="21">
        <v>146.0</v>
      </c>
      <c r="E14" s="28">
        <v>151.0</v>
      </c>
      <c r="F14" s="28">
        <v>399.0</v>
      </c>
      <c r="G14" s="21">
        <v>23.0</v>
      </c>
      <c r="H14" s="21">
        <v>47.0</v>
      </c>
      <c r="I14" s="21">
        <v>297.0</v>
      </c>
      <c r="J14" s="21">
        <v>66.0</v>
      </c>
      <c r="K14" s="21">
        <v>0.0</v>
      </c>
      <c r="L14" s="21" t="s">
        <v>25</v>
      </c>
      <c r="M14" s="21" t="s">
        <v>20</v>
      </c>
      <c r="N14" s="22" t="s">
        <v>21</v>
      </c>
      <c r="O14" s="21" t="s">
        <v>25</v>
      </c>
      <c r="P14" s="34">
        <v>7.0</v>
      </c>
      <c r="Q14" s="29" t="s">
        <v>26</v>
      </c>
      <c r="R14" s="24" t="s">
        <v>27</v>
      </c>
      <c r="S14" s="5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5">
        <v>10.0</v>
      </c>
      <c r="B15" s="32" t="s">
        <v>44</v>
      </c>
      <c r="C15" s="31" t="s">
        <v>45</v>
      </c>
      <c r="D15" s="21">
        <v>313.0</v>
      </c>
      <c r="E15" s="28">
        <v>372.0</v>
      </c>
      <c r="F15" s="35">
        <v>1200.0</v>
      </c>
      <c r="G15" s="21">
        <v>72.0</v>
      </c>
      <c r="H15" s="21">
        <v>109.0</v>
      </c>
      <c r="I15" s="21">
        <v>703.0</v>
      </c>
      <c r="J15" s="21">
        <v>144.0</v>
      </c>
      <c r="K15" s="21">
        <v>6.0</v>
      </c>
      <c r="L15" s="21" t="s">
        <v>25</v>
      </c>
      <c r="M15" s="21" t="s">
        <v>20</v>
      </c>
      <c r="N15" s="22" t="s">
        <v>21</v>
      </c>
      <c r="O15" s="21" t="s">
        <v>25</v>
      </c>
      <c r="P15" s="34">
        <v>7.0</v>
      </c>
      <c r="Q15" s="29" t="s">
        <v>26</v>
      </c>
      <c r="R15" s="24" t="s">
        <v>27</v>
      </c>
      <c r="S15" s="5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6">
        <v>11.0</v>
      </c>
      <c r="B16" s="26" t="s">
        <v>46</v>
      </c>
      <c r="C16" s="31" t="s">
        <v>47</v>
      </c>
      <c r="D16" s="21">
        <v>185.0</v>
      </c>
      <c r="E16" s="28">
        <v>215.0</v>
      </c>
      <c r="F16" s="28">
        <v>623.0</v>
      </c>
      <c r="G16" s="21">
        <v>41.0</v>
      </c>
      <c r="H16" s="21">
        <v>64.0</v>
      </c>
      <c r="I16" s="21">
        <v>377.0</v>
      </c>
      <c r="J16" s="21">
        <v>79.0</v>
      </c>
      <c r="K16" s="21">
        <v>1.0</v>
      </c>
      <c r="L16" s="21" t="s">
        <v>19</v>
      </c>
      <c r="M16" s="21" t="s">
        <v>25</v>
      </c>
      <c r="N16" s="21" t="s">
        <v>21</v>
      </c>
      <c r="O16" s="21" t="s">
        <v>25</v>
      </c>
      <c r="P16" s="34">
        <v>7.0</v>
      </c>
      <c r="Q16" s="29" t="s">
        <v>26</v>
      </c>
      <c r="R16" s="24" t="s">
        <v>27</v>
      </c>
      <c r="S16" s="5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6" t="s">
        <v>48</v>
      </c>
      <c r="B17" s="37"/>
      <c r="C17" s="11"/>
      <c r="D17" s="38">
        <f t="shared" ref="D17:K17" si="1">SUM(D6:D16)</f>
        <v>2522</v>
      </c>
      <c r="E17" s="38">
        <f t="shared" si="1"/>
        <v>2592</v>
      </c>
      <c r="F17" s="38">
        <f t="shared" si="1"/>
        <v>8230</v>
      </c>
      <c r="G17" s="38">
        <f t="shared" si="1"/>
        <v>426</v>
      </c>
      <c r="H17" s="38">
        <f t="shared" si="1"/>
        <v>783</v>
      </c>
      <c r="I17" s="38">
        <f t="shared" si="1"/>
        <v>4675</v>
      </c>
      <c r="J17" s="38">
        <f t="shared" si="1"/>
        <v>990</v>
      </c>
      <c r="K17" s="38">
        <f t="shared" si="1"/>
        <v>20</v>
      </c>
      <c r="L17" s="38"/>
      <c r="M17" s="38"/>
      <c r="N17" s="38"/>
      <c r="O17" s="38"/>
      <c r="P17" s="38">
        <f>SUM(P6:P16)</f>
        <v>75</v>
      </c>
      <c r="Q17" s="38"/>
      <c r="R17" s="38"/>
      <c r="S17" s="5"/>
      <c r="T17" s="2"/>
      <c r="U17" s="2"/>
      <c r="V17" s="2"/>
      <c r="W17" s="2"/>
      <c r="X17" s="2"/>
      <c r="Y17" s="2"/>
      <c r="Z17" s="2"/>
      <c r="AA17" s="2"/>
      <c r="AB17" s="2"/>
    </row>
    <row r="18">
      <c r="U18" s="5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5"/>
      <c r="B19" s="5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5"/>
      <c r="B20" s="5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5"/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5"/>
      <c r="B22" s="5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5"/>
      <c r="B23" s="5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5"/>
      <c r="B24" s="5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5"/>
      <c r="B25" s="5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5"/>
      <c r="B26" s="5"/>
      <c r="C26" s="5"/>
      <c r="D26" s="2"/>
      <c r="E26" s="2"/>
      <c r="F26" s="2"/>
      <c r="G26" s="2"/>
      <c r="H26" s="3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5"/>
      <c r="B27" s="5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5"/>
      <c r="B28" s="5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5"/>
      <c r="B29" s="5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5"/>
      <c r="B30" s="5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5"/>
      <c r="B31" s="5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</sheetData>
  <mergeCells count="18">
    <mergeCell ref="G4:G5"/>
    <mergeCell ref="H4:H5"/>
    <mergeCell ref="A17:C17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25"/>
    <col customWidth="1" min="3" max="3" width="17.13"/>
    <col customWidth="1" min="4" max="4" width="26.75"/>
    <col customWidth="1" min="5" max="5" width="28.0"/>
    <col customWidth="1" min="6" max="6" width="29.13"/>
    <col customWidth="1" min="7" max="7" width="90.88"/>
    <col customWidth="1" min="8" max="8" width="17.13"/>
    <col customWidth="1" min="9" max="9" width="19.88"/>
  </cols>
  <sheetData>
    <row r="1">
      <c r="A1" s="40" t="s">
        <v>49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>
      <c r="A2" s="40" t="s">
        <v>50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>
      <c r="A3" s="3" t="s">
        <v>1</v>
      </c>
      <c r="B3" s="4" t="s">
        <v>2</v>
      </c>
      <c r="C3" s="41"/>
      <c r="D3" s="42"/>
      <c r="E3" s="43"/>
      <c r="F3" s="43"/>
      <c r="G3" s="43"/>
      <c r="H3" s="4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>
      <c r="A4" s="45"/>
      <c r="B4" s="43"/>
      <c r="C4" s="43"/>
      <c r="D4" s="42"/>
      <c r="E4" s="43"/>
      <c r="F4" s="43"/>
      <c r="G4" s="43"/>
      <c r="H4" s="4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>
      <c r="A5" s="46" t="s">
        <v>3</v>
      </c>
      <c r="B5" s="46" t="s">
        <v>51</v>
      </c>
      <c r="C5" s="46" t="s">
        <v>52</v>
      </c>
      <c r="D5" s="47" t="s">
        <v>53</v>
      </c>
      <c r="E5" s="46" t="s">
        <v>54</v>
      </c>
      <c r="F5" s="46" t="s">
        <v>55</v>
      </c>
      <c r="G5" s="46" t="s">
        <v>56</v>
      </c>
      <c r="H5" s="48" t="s">
        <v>57</v>
      </c>
      <c r="I5" s="1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>
      <c r="A6" s="49"/>
      <c r="B6" s="49"/>
      <c r="C6" s="49"/>
      <c r="D6" s="49"/>
      <c r="E6" s="49"/>
      <c r="F6" s="49"/>
      <c r="G6" s="49"/>
      <c r="H6" s="50" t="s">
        <v>58</v>
      </c>
      <c r="I6" s="50" t="s">
        <v>59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>
      <c r="A7" s="51">
        <v>1.0</v>
      </c>
      <c r="B7" s="51">
        <v>2.0</v>
      </c>
      <c r="C7" s="52">
        <v>3.0</v>
      </c>
      <c r="D7" s="53" t="s">
        <v>60</v>
      </c>
      <c r="E7" s="52">
        <v>5.0</v>
      </c>
      <c r="F7" s="52">
        <v>6.0</v>
      </c>
      <c r="G7" s="52">
        <v>7.0</v>
      </c>
      <c r="H7" s="52">
        <v>8.0</v>
      </c>
      <c r="I7" s="52">
        <v>9.0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</row>
    <row r="8">
      <c r="A8" s="16">
        <v>1.0</v>
      </c>
      <c r="B8" s="55">
        <v>46002.0</v>
      </c>
      <c r="C8" s="56" t="s">
        <v>40</v>
      </c>
      <c r="D8" s="57" t="s">
        <v>61</v>
      </c>
      <c r="E8" s="23" t="s">
        <v>62</v>
      </c>
      <c r="F8" s="56" t="s">
        <v>63</v>
      </c>
      <c r="G8" s="56" t="s">
        <v>64</v>
      </c>
      <c r="H8" s="21" t="s">
        <v>25</v>
      </c>
      <c r="I8" s="21" t="s">
        <v>65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>
      <c r="A9" s="25">
        <v>2.0</v>
      </c>
      <c r="B9" s="55">
        <v>46007.0</v>
      </c>
      <c r="C9" s="56" t="s">
        <v>42</v>
      </c>
      <c r="D9" s="58" t="s">
        <v>66</v>
      </c>
      <c r="E9" s="59" t="s">
        <v>67</v>
      </c>
      <c r="F9" s="56" t="s">
        <v>68</v>
      </c>
      <c r="G9" s="60" t="s">
        <v>69</v>
      </c>
      <c r="H9" s="21" t="s">
        <v>25</v>
      </c>
      <c r="I9" s="21" t="s">
        <v>65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>
      <c r="A10" s="25">
        <v>3.0</v>
      </c>
      <c r="B10" s="55">
        <v>46007.0</v>
      </c>
      <c r="C10" s="56" t="s">
        <v>42</v>
      </c>
      <c r="D10" s="58" t="s">
        <v>70</v>
      </c>
      <c r="E10" s="59" t="s">
        <v>71</v>
      </c>
      <c r="F10" s="56" t="s">
        <v>68</v>
      </c>
      <c r="G10" s="60" t="s">
        <v>69</v>
      </c>
      <c r="H10" s="21" t="s">
        <v>25</v>
      </c>
      <c r="I10" s="21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>
      <c r="A11" s="25">
        <v>4.0</v>
      </c>
      <c r="B11" s="55">
        <v>46009.0</v>
      </c>
      <c r="C11" s="56" t="s">
        <v>42</v>
      </c>
      <c r="D11" s="58" t="s">
        <v>72</v>
      </c>
      <c r="E11" s="61" t="s">
        <v>73</v>
      </c>
      <c r="F11" s="56" t="s">
        <v>74</v>
      </c>
      <c r="G11" s="60" t="s">
        <v>69</v>
      </c>
      <c r="H11" s="21" t="s">
        <v>25</v>
      </c>
      <c r="I11" s="21" t="s">
        <v>65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>
      <c r="A12" s="25">
        <v>5.0</v>
      </c>
      <c r="B12" s="62">
        <v>46009.0</v>
      </c>
      <c r="C12" s="56" t="s">
        <v>42</v>
      </c>
      <c r="D12" s="58" t="s">
        <v>75</v>
      </c>
      <c r="E12" s="59" t="s">
        <v>76</v>
      </c>
      <c r="F12" s="56" t="s">
        <v>77</v>
      </c>
      <c r="G12" s="60" t="s">
        <v>69</v>
      </c>
      <c r="H12" s="21" t="s">
        <v>25</v>
      </c>
      <c r="I12" s="21" t="s">
        <v>65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>
      <c r="A13" s="16">
        <v>6.0</v>
      </c>
      <c r="B13" s="63">
        <v>46009.0</v>
      </c>
      <c r="C13" s="56" t="s">
        <v>42</v>
      </c>
      <c r="D13" s="58" t="s">
        <v>78</v>
      </c>
      <c r="E13" s="59" t="s">
        <v>79</v>
      </c>
      <c r="F13" s="56" t="s">
        <v>80</v>
      </c>
      <c r="G13" s="60" t="s">
        <v>69</v>
      </c>
      <c r="H13" s="21" t="s">
        <v>25</v>
      </c>
      <c r="I13" s="21" t="s">
        <v>65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>
      <c r="A14" s="25">
        <v>7.0</v>
      </c>
      <c r="B14" s="55">
        <v>46009.0</v>
      </c>
      <c r="C14" s="56" t="s">
        <v>42</v>
      </c>
      <c r="D14" s="58" t="s">
        <v>81</v>
      </c>
      <c r="E14" s="59" t="s">
        <v>82</v>
      </c>
      <c r="F14" s="56" t="s">
        <v>83</v>
      </c>
      <c r="G14" s="60" t="s">
        <v>69</v>
      </c>
      <c r="H14" s="34" t="s">
        <v>84</v>
      </c>
      <c r="I14" s="33" t="s">
        <v>25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>
      <c r="A15" s="25">
        <v>8.0</v>
      </c>
      <c r="B15" s="62">
        <v>46009.0</v>
      </c>
      <c r="C15" s="56" t="s">
        <v>44</v>
      </c>
      <c r="D15" s="58" t="s">
        <v>85</v>
      </c>
      <c r="E15" s="59" t="s">
        <v>86</v>
      </c>
      <c r="F15" s="56" t="s">
        <v>87</v>
      </c>
      <c r="G15" s="60" t="s">
        <v>69</v>
      </c>
      <c r="H15" s="21" t="s">
        <v>25</v>
      </c>
      <c r="I15" s="21" t="s">
        <v>65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>
      <c r="A16" s="64">
        <v>9.0</v>
      </c>
      <c r="B16" s="62">
        <v>46010.0</v>
      </c>
      <c r="C16" s="60" t="s">
        <v>44</v>
      </c>
      <c r="D16" s="65" t="s">
        <v>88</v>
      </c>
      <c r="E16" s="66" t="s">
        <v>89</v>
      </c>
      <c r="F16" s="60" t="s">
        <v>87</v>
      </c>
      <c r="G16" s="60" t="s">
        <v>69</v>
      </c>
      <c r="H16" s="21" t="s">
        <v>25</v>
      </c>
      <c r="I16" s="21" t="s">
        <v>65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>
      <c r="A17" s="64">
        <v>10.0</v>
      </c>
      <c r="B17" s="62">
        <v>46009.0</v>
      </c>
      <c r="C17" s="60" t="s">
        <v>44</v>
      </c>
      <c r="D17" s="67" t="s">
        <v>90</v>
      </c>
      <c r="E17" s="66" t="s">
        <v>91</v>
      </c>
      <c r="F17" s="60" t="s">
        <v>92</v>
      </c>
      <c r="G17" s="60" t="s">
        <v>69</v>
      </c>
      <c r="H17" s="21" t="s">
        <v>25</v>
      </c>
      <c r="I17" s="21" t="s">
        <v>65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>
      <c r="A18" s="64">
        <v>11.0</v>
      </c>
      <c r="B18" s="62">
        <v>46009.0</v>
      </c>
      <c r="C18" s="60" t="s">
        <v>44</v>
      </c>
      <c r="D18" s="65" t="s">
        <v>93</v>
      </c>
      <c r="E18" s="66" t="s">
        <v>94</v>
      </c>
      <c r="F18" s="60" t="s">
        <v>92</v>
      </c>
      <c r="G18" s="60" t="s">
        <v>69</v>
      </c>
      <c r="H18" s="21" t="s">
        <v>25</v>
      </c>
      <c r="I18" s="21" t="s">
        <v>65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>
      <c r="A19" s="64">
        <v>12.0</v>
      </c>
      <c r="B19" s="62">
        <v>46009.0</v>
      </c>
      <c r="C19" s="68" t="s">
        <v>44</v>
      </c>
      <c r="D19" s="67" t="s">
        <v>95</v>
      </c>
      <c r="E19" s="69" t="s">
        <v>96</v>
      </c>
      <c r="F19" s="68" t="s">
        <v>92</v>
      </c>
      <c r="G19" s="60" t="s">
        <v>69</v>
      </c>
      <c r="H19" s="21" t="s">
        <v>25</v>
      </c>
      <c r="I19" s="21" t="s">
        <v>65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>
      <c r="A20" s="64">
        <v>13.0</v>
      </c>
      <c r="B20" s="62">
        <v>46009.0</v>
      </c>
      <c r="C20" s="68" t="s">
        <v>44</v>
      </c>
      <c r="D20" s="67" t="s">
        <v>97</v>
      </c>
      <c r="E20" s="69" t="s">
        <v>98</v>
      </c>
      <c r="F20" s="68" t="s">
        <v>87</v>
      </c>
      <c r="G20" s="60" t="s">
        <v>69</v>
      </c>
      <c r="H20" s="21" t="s">
        <v>25</v>
      </c>
      <c r="I20" s="21" t="s">
        <v>65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>
      <c r="A21" s="64">
        <v>14.0</v>
      </c>
      <c r="B21" s="62">
        <v>46001.0</v>
      </c>
      <c r="C21" s="60" t="s">
        <v>34</v>
      </c>
      <c r="D21" s="65" t="s">
        <v>99</v>
      </c>
      <c r="E21" s="66" t="s">
        <v>100</v>
      </c>
      <c r="F21" s="60" t="s">
        <v>101</v>
      </c>
      <c r="G21" s="60" t="s">
        <v>102</v>
      </c>
      <c r="H21" s="34" t="s">
        <v>84</v>
      </c>
      <c r="I21" s="34" t="s">
        <v>25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>
      <c r="A22" s="64">
        <v>15.0</v>
      </c>
      <c r="B22" s="62">
        <v>46009.0</v>
      </c>
      <c r="C22" s="60" t="s">
        <v>44</v>
      </c>
      <c r="D22" s="65" t="s">
        <v>103</v>
      </c>
      <c r="E22" s="60" t="s">
        <v>104</v>
      </c>
      <c r="F22" s="60" t="s">
        <v>105</v>
      </c>
      <c r="G22" s="60" t="s">
        <v>69</v>
      </c>
      <c r="H22" s="34" t="s">
        <v>25</v>
      </c>
      <c r="I22" s="34" t="s">
        <v>65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>
      <c r="A23" s="64">
        <v>16.0</v>
      </c>
      <c r="B23" s="70">
        <v>46010.0</v>
      </c>
      <c r="C23" s="60" t="s">
        <v>30</v>
      </c>
      <c r="D23" s="65" t="s">
        <v>106</v>
      </c>
      <c r="E23" s="60" t="s">
        <v>107</v>
      </c>
      <c r="F23" s="60" t="s">
        <v>108</v>
      </c>
      <c r="G23" s="60" t="s">
        <v>109</v>
      </c>
      <c r="H23" s="34" t="s">
        <v>25</v>
      </c>
      <c r="I23" s="34" t="s">
        <v>110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>
      <c r="A24" s="64">
        <v>17.0</v>
      </c>
      <c r="B24" s="70">
        <v>46010.0</v>
      </c>
      <c r="C24" s="60" t="s">
        <v>30</v>
      </c>
      <c r="D24" s="65" t="s">
        <v>111</v>
      </c>
      <c r="E24" s="60" t="s">
        <v>112</v>
      </c>
      <c r="F24" s="60" t="s">
        <v>113</v>
      </c>
      <c r="G24" s="60" t="s">
        <v>114</v>
      </c>
      <c r="H24" s="34" t="s">
        <v>25</v>
      </c>
      <c r="I24" s="34" t="s">
        <v>110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</row>
    <row r="25">
      <c r="A25" s="71"/>
      <c r="B25" s="72"/>
      <c r="C25" s="72"/>
      <c r="D25" s="73"/>
      <c r="E25" s="72"/>
      <c r="F25" s="72"/>
      <c r="G25" s="72"/>
      <c r="H25" s="71"/>
      <c r="I25" s="7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>
      <c r="A26" s="71"/>
      <c r="B26" s="72"/>
      <c r="C26" s="72"/>
      <c r="D26" s="73"/>
      <c r="E26" s="72"/>
      <c r="F26" s="72"/>
      <c r="G26" s="72"/>
      <c r="H26" s="71"/>
      <c r="I26" s="7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>
      <c r="A27" s="71"/>
      <c r="B27" s="72"/>
      <c r="C27" s="72"/>
      <c r="D27" s="73"/>
      <c r="E27" s="72"/>
      <c r="F27" s="72"/>
      <c r="G27" s="72"/>
      <c r="H27" s="71"/>
      <c r="I27" s="7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>
      <c r="A28" s="71"/>
      <c r="B28" s="72"/>
      <c r="C28" s="72"/>
      <c r="D28" s="73"/>
      <c r="E28" s="72"/>
      <c r="F28" s="72"/>
      <c r="G28" s="72"/>
      <c r="H28" s="71"/>
      <c r="I28" s="7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>
      <c r="A29" s="71"/>
      <c r="B29" s="72"/>
      <c r="C29" s="72"/>
      <c r="D29" s="73"/>
      <c r="E29" s="72"/>
      <c r="F29" s="72"/>
      <c r="G29" s="72"/>
      <c r="H29" s="71"/>
      <c r="I29" s="7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>
      <c r="A30" s="71"/>
      <c r="B30" s="72"/>
      <c r="C30" s="72"/>
      <c r="D30" s="73"/>
      <c r="E30" s="72"/>
      <c r="F30" s="72"/>
      <c r="G30" s="72"/>
      <c r="H30" s="71"/>
      <c r="I30" s="7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>
      <c r="A31" s="71"/>
      <c r="B31" s="72"/>
      <c r="C31" s="72"/>
      <c r="D31" s="73"/>
      <c r="E31" s="72"/>
      <c r="F31" s="72"/>
      <c r="G31" s="72"/>
      <c r="H31" s="71"/>
      <c r="I31" s="7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>
      <c r="A32" s="71"/>
      <c r="B32" s="72"/>
      <c r="C32" s="72"/>
      <c r="D32" s="73"/>
      <c r="E32" s="72"/>
      <c r="F32" s="72"/>
      <c r="G32" s="72"/>
      <c r="H32" s="71"/>
      <c r="I32" s="7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>
      <c r="A33" s="71"/>
      <c r="B33" s="72"/>
      <c r="C33" s="72"/>
      <c r="D33" s="73"/>
      <c r="E33" s="72"/>
      <c r="F33" s="72"/>
      <c r="G33" s="72"/>
      <c r="H33" s="71"/>
      <c r="I33" s="7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>
      <c r="A34" s="71"/>
      <c r="B34" s="72"/>
      <c r="C34" s="72"/>
      <c r="D34" s="73"/>
      <c r="E34" s="72"/>
      <c r="F34" s="72"/>
      <c r="G34" s="72"/>
      <c r="H34" s="71"/>
      <c r="I34" s="7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>
      <c r="A35" s="71"/>
      <c r="B35" s="72"/>
      <c r="C35" s="72"/>
      <c r="D35" s="73"/>
      <c r="E35" s="72"/>
      <c r="F35" s="72"/>
      <c r="G35" s="72"/>
      <c r="H35" s="71"/>
      <c r="I35" s="7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>
      <c r="A36" s="71"/>
      <c r="B36" s="72"/>
      <c r="C36" s="72"/>
      <c r="D36" s="73"/>
      <c r="E36" s="72"/>
      <c r="F36" s="72"/>
      <c r="G36" s="72"/>
      <c r="H36" s="71"/>
      <c r="I36" s="7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>
      <c r="A37" s="71"/>
      <c r="B37" s="72"/>
      <c r="C37" s="72"/>
      <c r="D37" s="73"/>
      <c r="E37" s="72"/>
      <c r="F37" s="72"/>
      <c r="G37" s="72"/>
      <c r="H37" s="71"/>
      <c r="I37" s="7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>
      <c r="A38" s="71"/>
      <c r="B38" s="72"/>
      <c r="C38" s="72"/>
      <c r="D38" s="73"/>
      <c r="E38" s="72"/>
      <c r="F38" s="72"/>
      <c r="G38" s="72"/>
      <c r="H38" s="71"/>
      <c r="I38" s="7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>
      <c r="A39" s="71"/>
      <c r="B39" s="72"/>
      <c r="C39" s="72"/>
      <c r="D39" s="73"/>
      <c r="E39" s="72"/>
      <c r="F39" s="72"/>
      <c r="G39" s="72"/>
      <c r="H39" s="71"/>
      <c r="I39" s="7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>
      <c r="A40" s="71"/>
      <c r="B40" s="72"/>
      <c r="C40" s="72"/>
      <c r="D40" s="73"/>
      <c r="E40" s="72"/>
      <c r="F40" s="72"/>
      <c r="G40" s="72"/>
      <c r="H40" s="71"/>
      <c r="I40" s="7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>
      <c r="A41" s="71"/>
      <c r="B41" s="72"/>
      <c r="C41" s="72"/>
      <c r="D41" s="73"/>
      <c r="E41" s="72"/>
      <c r="F41" s="72"/>
      <c r="G41" s="72"/>
      <c r="H41" s="71"/>
      <c r="I41" s="7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>
      <c r="A42" s="71"/>
      <c r="B42" s="72"/>
      <c r="C42" s="72"/>
      <c r="D42" s="73"/>
      <c r="E42" s="72"/>
      <c r="F42" s="72"/>
      <c r="G42" s="72"/>
      <c r="H42" s="71"/>
      <c r="I42" s="7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>
      <c r="A43" s="71"/>
      <c r="B43" s="72"/>
      <c r="C43" s="72"/>
      <c r="D43" s="73"/>
      <c r="E43" s="72"/>
      <c r="F43" s="72"/>
      <c r="G43" s="72"/>
      <c r="H43" s="71"/>
      <c r="I43" s="7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</row>
    <row r="44">
      <c r="A44" s="71"/>
      <c r="B44" s="72"/>
      <c r="C44" s="72"/>
      <c r="D44" s="73"/>
      <c r="E44" s="72"/>
      <c r="F44" s="72"/>
      <c r="G44" s="72"/>
      <c r="H44" s="71"/>
      <c r="I44" s="7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>
      <c r="A45" s="71"/>
      <c r="B45" s="72"/>
      <c r="C45" s="72"/>
      <c r="D45" s="73"/>
      <c r="E45" s="72"/>
      <c r="F45" s="72"/>
      <c r="G45" s="72"/>
      <c r="H45" s="71"/>
      <c r="I45" s="7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>
      <c r="A46" s="71"/>
      <c r="B46" s="72"/>
      <c r="C46" s="72"/>
      <c r="D46" s="73"/>
      <c r="E46" s="72"/>
      <c r="F46" s="72"/>
      <c r="G46" s="72"/>
      <c r="H46" s="71"/>
      <c r="I46" s="7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>
      <c r="A47" s="71"/>
      <c r="B47" s="72"/>
      <c r="C47" s="72"/>
      <c r="D47" s="73"/>
      <c r="E47" s="72"/>
      <c r="F47" s="72"/>
      <c r="G47" s="72"/>
      <c r="H47" s="71"/>
      <c r="I47" s="7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>
      <c r="A48" s="71"/>
      <c r="B48" s="72"/>
      <c r="C48" s="72"/>
      <c r="D48" s="73"/>
      <c r="E48" s="72"/>
      <c r="F48" s="72"/>
      <c r="G48" s="72"/>
      <c r="H48" s="71"/>
      <c r="I48" s="7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>
      <c r="A49" s="71"/>
      <c r="B49" s="72"/>
      <c r="C49" s="72"/>
      <c r="D49" s="73"/>
      <c r="E49" s="72"/>
      <c r="F49" s="72"/>
      <c r="G49" s="72"/>
      <c r="H49" s="71"/>
      <c r="I49" s="7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>
      <c r="A50" s="71"/>
      <c r="B50" s="72"/>
      <c r="C50" s="72"/>
      <c r="D50" s="73"/>
      <c r="E50" s="72"/>
      <c r="F50" s="72"/>
      <c r="G50" s="72"/>
      <c r="H50" s="71"/>
      <c r="I50" s="7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>
      <c r="A51" s="71"/>
      <c r="B51" s="72"/>
      <c r="C51" s="72"/>
      <c r="D51" s="73"/>
      <c r="E51" s="72"/>
      <c r="F51" s="72"/>
      <c r="G51" s="72"/>
      <c r="H51" s="71"/>
      <c r="I51" s="7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>
      <c r="A52" s="71"/>
      <c r="B52" s="72"/>
      <c r="C52" s="72"/>
      <c r="D52" s="73"/>
      <c r="E52" s="72"/>
      <c r="F52" s="72"/>
      <c r="G52" s="72"/>
      <c r="H52" s="71"/>
      <c r="I52" s="7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>
      <c r="A53" s="71"/>
      <c r="B53" s="72"/>
      <c r="C53" s="72"/>
      <c r="D53" s="73"/>
      <c r="E53" s="72"/>
      <c r="F53" s="72"/>
      <c r="G53" s="72"/>
      <c r="H53" s="71"/>
      <c r="I53" s="7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</row>
    <row r="54">
      <c r="A54" s="71"/>
      <c r="B54" s="72"/>
      <c r="C54" s="72"/>
      <c r="D54" s="73"/>
      <c r="E54" s="72"/>
      <c r="F54" s="72"/>
      <c r="G54" s="72"/>
      <c r="H54" s="71"/>
      <c r="I54" s="7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>
      <c r="A55" s="71"/>
      <c r="B55" s="72"/>
      <c r="C55" s="72"/>
      <c r="D55" s="73"/>
      <c r="E55" s="72"/>
      <c r="F55" s="72"/>
      <c r="G55" s="72"/>
      <c r="H55" s="71"/>
      <c r="I55" s="7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>
      <c r="A56" s="71"/>
      <c r="B56" s="72"/>
      <c r="C56" s="72"/>
      <c r="D56" s="73"/>
      <c r="E56" s="72"/>
      <c r="F56" s="72"/>
      <c r="G56" s="72"/>
      <c r="H56" s="71"/>
      <c r="I56" s="7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>
      <c r="A57" s="71"/>
      <c r="B57" s="72"/>
      <c r="C57" s="72"/>
      <c r="D57" s="73"/>
      <c r="E57" s="72"/>
      <c r="F57" s="72"/>
      <c r="G57" s="72"/>
      <c r="H57" s="71"/>
      <c r="I57" s="7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  <row r="58">
      <c r="A58" s="71"/>
      <c r="B58" s="72"/>
      <c r="C58" s="72"/>
      <c r="D58" s="73"/>
      <c r="E58" s="72"/>
      <c r="F58" s="72"/>
      <c r="G58" s="72"/>
      <c r="H58" s="71"/>
      <c r="I58" s="7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</row>
    <row r="59">
      <c r="A59" s="71"/>
      <c r="B59" s="72"/>
      <c r="C59" s="72"/>
      <c r="D59" s="73"/>
      <c r="E59" s="72"/>
      <c r="F59" s="72"/>
      <c r="G59" s="72"/>
      <c r="H59" s="71"/>
      <c r="I59" s="7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</row>
    <row r="60">
      <c r="A60" s="44"/>
      <c r="B60" s="5"/>
      <c r="C60" s="5"/>
      <c r="D60" s="74"/>
      <c r="E60" s="5"/>
      <c r="F60" s="5"/>
      <c r="G60" s="5"/>
      <c r="H60" s="4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</row>
    <row r="61">
      <c r="A61" s="44"/>
      <c r="B61" s="5"/>
      <c r="C61" s="5"/>
      <c r="D61" s="74"/>
      <c r="E61" s="5"/>
      <c r="F61" s="5"/>
      <c r="G61" s="5"/>
      <c r="H61" s="4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</row>
    <row r="62">
      <c r="A62" s="44"/>
      <c r="B62" s="5"/>
      <c r="C62" s="5"/>
      <c r="D62" s="74"/>
      <c r="E62" s="5"/>
      <c r="F62" s="5"/>
      <c r="G62" s="5"/>
      <c r="H62" s="4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</row>
    <row r="63">
      <c r="A63" s="44"/>
      <c r="B63" s="5"/>
      <c r="C63" s="5"/>
      <c r="D63" s="74"/>
      <c r="E63" s="5"/>
      <c r="F63" s="5"/>
      <c r="G63" s="5"/>
      <c r="H63" s="4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</row>
    <row r="64">
      <c r="A64" s="44"/>
      <c r="B64" s="5"/>
      <c r="C64" s="5"/>
      <c r="D64" s="74"/>
      <c r="E64" s="5"/>
      <c r="F64" s="5"/>
      <c r="G64" s="5"/>
      <c r="H64" s="4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</row>
    <row r="65">
      <c r="A65" s="44"/>
      <c r="B65" s="5"/>
      <c r="C65" s="5"/>
      <c r="D65" s="74"/>
      <c r="E65" s="5"/>
      <c r="F65" s="5"/>
      <c r="G65" s="5"/>
      <c r="H65" s="4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</row>
    <row r="66">
      <c r="A66" s="44"/>
      <c r="B66" s="5"/>
      <c r="C66" s="5"/>
      <c r="D66" s="74"/>
      <c r="E66" s="5"/>
      <c r="F66" s="5"/>
      <c r="G66" s="5"/>
      <c r="H66" s="4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</row>
    <row r="67">
      <c r="A67" s="44"/>
      <c r="B67" s="5"/>
      <c r="C67" s="5"/>
      <c r="D67" s="74"/>
      <c r="E67" s="5"/>
      <c r="F67" s="5"/>
      <c r="G67" s="5"/>
      <c r="H67" s="4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</row>
    <row r="68">
      <c r="A68" s="44"/>
      <c r="B68" s="5"/>
      <c r="C68" s="5"/>
      <c r="D68" s="74"/>
      <c r="E68" s="5"/>
      <c r="F68" s="5"/>
      <c r="G68" s="5"/>
      <c r="H68" s="4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</row>
    <row r="69">
      <c r="A69" s="44"/>
      <c r="B69" s="5"/>
      <c r="C69" s="5"/>
      <c r="D69" s="74"/>
      <c r="E69" s="5"/>
      <c r="F69" s="5"/>
      <c r="G69" s="5"/>
      <c r="H69" s="4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</row>
    <row r="70">
      <c r="A70" s="44"/>
      <c r="B70" s="5"/>
      <c r="C70" s="5"/>
      <c r="D70" s="74"/>
      <c r="E70" s="5"/>
      <c r="F70" s="5"/>
      <c r="G70" s="5"/>
      <c r="H70" s="4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</row>
    <row r="71">
      <c r="A71" s="44"/>
      <c r="B71" s="5"/>
      <c r="C71" s="5"/>
      <c r="D71" s="74"/>
      <c r="E71" s="5"/>
      <c r="F71" s="5"/>
      <c r="G71" s="5"/>
      <c r="H71" s="4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</row>
    <row r="72">
      <c r="A72" s="44"/>
      <c r="B72" s="5"/>
      <c r="C72" s="5"/>
      <c r="D72" s="74"/>
      <c r="E72" s="5"/>
      <c r="F72" s="5"/>
      <c r="G72" s="5"/>
      <c r="H72" s="4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</row>
    <row r="73">
      <c r="A73" s="44"/>
      <c r="B73" s="5"/>
      <c r="C73" s="5"/>
      <c r="D73" s="74"/>
      <c r="E73" s="5"/>
      <c r="F73" s="5"/>
      <c r="G73" s="5"/>
      <c r="H73" s="4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</row>
    <row r="74">
      <c r="A74" s="44"/>
      <c r="B74" s="5"/>
      <c r="C74" s="5"/>
      <c r="D74" s="74"/>
      <c r="E74" s="5"/>
      <c r="F74" s="5"/>
      <c r="G74" s="5"/>
      <c r="H74" s="4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</row>
    <row r="75">
      <c r="A75" s="44"/>
      <c r="B75" s="5"/>
      <c r="C75" s="5"/>
      <c r="D75" s="74"/>
      <c r="E75" s="5"/>
      <c r="F75" s="5"/>
      <c r="G75" s="5"/>
      <c r="H75" s="4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</row>
    <row r="76">
      <c r="A76" s="44"/>
      <c r="B76" s="5"/>
      <c r="C76" s="5"/>
      <c r="D76" s="74"/>
      <c r="E76" s="5"/>
      <c r="F76" s="5"/>
      <c r="G76" s="5"/>
      <c r="H76" s="4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</row>
    <row r="77">
      <c r="A77" s="44"/>
      <c r="B77" s="5"/>
      <c r="C77" s="5"/>
      <c r="D77" s="74"/>
      <c r="E77" s="5"/>
      <c r="F77" s="5"/>
      <c r="G77" s="5"/>
      <c r="H77" s="4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</row>
    <row r="78">
      <c r="A78" s="44"/>
      <c r="B78" s="5"/>
      <c r="C78" s="5"/>
      <c r="D78" s="74"/>
      <c r="E78" s="5"/>
      <c r="F78" s="5"/>
      <c r="G78" s="5"/>
      <c r="H78" s="4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</row>
    <row r="79">
      <c r="A79" s="44"/>
      <c r="B79" s="5"/>
      <c r="C79" s="5"/>
      <c r="D79" s="74"/>
      <c r="E79" s="5"/>
      <c r="F79" s="5"/>
      <c r="G79" s="5"/>
      <c r="H79" s="4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</row>
    <row r="80">
      <c r="A80" s="44"/>
      <c r="B80" s="5"/>
      <c r="C80" s="5"/>
      <c r="D80" s="74"/>
      <c r="E80" s="5"/>
      <c r="F80" s="5"/>
      <c r="G80" s="5"/>
      <c r="H80" s="4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</row>
    <row r="81">
      <c r="A81" s="44"/>
      <c r="B81" s="5"/>
      <c r="C81" s="5"/>
      <c r="D81" s="74"/>
      <c r="E81" s="5"/>
      <c r="F81" s="5"/>
      <c r="G81" s="5"/>
      <c r="H81" s="4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</row>
    <row r="82">
      <c r="A82" s="44"/>
      <c r="B82" s="5"/>
      <c r="C82" s="5"/>
      <c r="D82" s="74"/>
      <c r="E82" s="5"/>
      <c r="F82" s="5"/>
      <c r="G82" s="5"/>
      <c r="H82" s="4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</row>
    <row r="83">
      <c r="A83" s="44"/>
      <c r="B83" s="5"/>
      <c r="C83" s="5"/>
      <c r="D83" s="74"/>
      <c r="E83" s="5"/>
      <c r="F83" s="5"/>
      <c r="G83" s="5"/>
      <c r="H83" s="4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</row>
    <row r="84">
      <c r="A84" s="44"/>
      <c r="B84" s="5"/>
      <c r="C84" s="5"/>
      <c r="D84" s="74"/>
      <c r="E84" s="5"/>
      <c r="F84" s="5"/>
      <c r="G84" s="5"/>
      <c r="H84" s="4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</row>
    <row r="85">
      <c r="A85" s="44"/>
      <c r="B85" s="5"/>
      <c r="C85" s="5"/>
      <c r="D85" s="74"/>
      <c r="E85" s="5"/>
      <c r="F85" s="5"/>
      <c r="G85" s="5"/>
      <c r="H85" s="4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>
      <c r="A86" s="44"/>
      <c r="B86" s="5"/>
      <c r="C86" s="5"/>
      <c r="D86" s="74"/>
      <c r="E86" s="5"/>
      <c r="F86" s="5"/>
      <c r="G86" s="5"/>
      <c r="H86" s="4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</row>
    <row r="87">
      <c r="A87" s="44"/>
      <c r="B87" s="5"/>
      <c r="C87" s="5"/>
      <c r="D87" s="74"/>
      <c r="E87" s="5"/>
      <c r="F87" s="5"/>
      <c r="G87" s="5"/>
      <c r="H87" s="4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</row>
    <row r="88">
      <c r="A88" s="44"/>
      <c r="B88" s="5"/>
      <c r="C88" s="5"/>
      <c r="D88" s="74"/>
      <c r="E88" s="5"/>
      <c r="F88" s="5"/>
      <c r="G88" s="5"/>
      <c r="H88" s="4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</row>
    <row r="89">
      <c r="A89" s="44"/>
      <c r="B89" s="5"/>
      <c r="C89" s="5"/>
      <c r="D89" s="74"/>
      <c r="E89" s="5"/>
      <c r="F89" s="5"/>
      <c r="G89" s="5"/>
      <c r="H89" s="4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>
      <c r="A90" s="44"/>
      <c r="B90" s="5"/>
      <c r="C90" s="5"/>
      <c r="D90" s="74"/>
      <c r="E90" s="5"/>
      <c r="F90" s="5"/>
      <c r="G90" s="5"/>
      <c r="H90" s="4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</row>
    <row r="91">
      <c r="A91" s="44"/>
      <c r="B91" s="5"/>
      <c r="C91" s="5"/>
      <c r="D91" s="74"/>
      <c r="E91" s="5"/>
      <c r="F91" s="5"/>
      <c r="G91" s="5"/>
      <c r="H91" s="4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</row>
    <row r="92">
      <c r="A92" s="44"/>
      <c r="B92" s="5"/>
      <c r="C92" s="5"/>
      <c r="D92" s="74"/>
      <c r="E92" s="5"/>
      <c r="F92" s="5"/>
      <c r="G92" s="5"/>
      <c r="H92" s="4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</row>
    <row r="93">
      <c r="A93" s="44"/>
      <c r="B93" s="5"/>
      <c r="C93" s="5"/>
      <c r="D93" s="74"/>
      <c r="E93" s="5"/>
      <c r="F93" s="5"/>
      <c r="G93" s="5"/>
      <c r="H93" s="4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4">
      <c r="A94" s="44"/>
      <c r="B94" s="5"/>
      <c r="C94" s="5"/>
      <c r="D94" s="74"/>
      <c r="E94" s="5"/>
      <c r="F94" s="5"/>
      <c r="G94" s="5"/>
      <c r="H94" s="4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</row>
    <row r="95">
      <c r="A95" s="44"/>
      <c r="B95" s="5"/>
      <c r="C95" s="5"/>
      <c r="D95" s="74"/>
      <c r="E95" s="5"/>
      <c r="F95" s="5"/>
      <c r="G95" s="5"/>
      <c r="H95" s="4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</row>
    <row r="96">
      <c r="A96" s="44"/>
      <c r="B96" s="5"/>
      <c r="C96" s="5"/>
      <c r="D96" s="74"/>
      <c r="E96" s="5"/>
      <c r="F96" s="5"/>
      <c r="G96" s="5"/>
      <c r="H96" s="4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7">
      <c r="A97" s="44"/>
      <c r="B97" s="5"/>
      <c r="C97" s="5"/>
      <c r="D97" s="74"/>
      <c r="E97" s="5"/>
      <c r="F97" s="5"/>
      <c r="G97" s="5"/>
      <c r="H97" s="4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</row>
    <row r="98">
      <c r="A98" s="44"/>
      <c r="B98" s="5"/>
      <c r="C98" s="5"/>
      <c r="D98" s="74"/>
      <c r="E98" s="5"/>
      <c r="F98" s="5"/>
      <c r="G98" s="5"/>
      <c r="H98" s="4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</row>
    <row r="99">
      <c r="A99" s="44"/>
      <c r="B99" s="5"/>
      <c r="C99" s="5"/>
      <c r="D99" s="74"/>
      <c r="E99" s="5"/>
      <c r="F99" s="5"/>
      <c r="G99" s="5"/>
      <c r="H99" s="4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</row>
    <row r="100">
      <c r="A100" s="44"/>
      <c r="B100" s="5"/>
      <c r="C100" s="5"/>
      <c r="D100" s="74"/>
      <c r="E100" s="5"/>
      <c r="F100" s="5"/>
      <c r="G100" s="5"/>
      <c r="H100" s="4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</row>
    <row r="101">
      <c r="A101" s="44"/>
      <c r="B101" s="5"/>
      <c r="C101" s="5"/>
      <c r="D101" s="74"/>
      <c r="E101" s="5"/>
      <c r="F101" s="5"/>
      <c r="G101" s="5"/>
      <c r="H101" s="4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</row>
    <row r="102">
      <c r="A102" s="44"/>
      <c r="B102" s="5"/>
      <c r="C102" s="5"/>
      <c r="D102" s="74"/>
      <c r="E102" s="5"/>
      <c r="F102" s="5"/>
      <c r="G102" s="5"/>
      <c r="H102" s="4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</row>
    <row r="103">
      <c r="A103" s="44"/>
      <c r="B103" s="5"/>
      <c r="C103" s="5"/>
      <c r="D103" s="74"/>
      <c r="E103" s="5"/>
      <c r="F103" s="5"/>
      <c r="G103" s="5"/>
      <c r="H103" s="4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</row>
    <row r="104">
      <c r="A104" s="44"/>
      <c r="B104" s="5"/>
      <c r="C104" s="5"/>
      <c r="D104" s="74"/>
      <c r="E104" s="5"/>
      <c r="F104" s="5"/>
      <c r="G104" s="5"/>
      <c r="H104" s="4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</row>
    <row r="105">
      <c r="A105" s="44"/>
      <c r="B105" s="5"/>
      <c r="C105" s="5"/>
      <c r="D105" s="74"/>
      <c r="E105" s="5"/>
      <c r="F105" s="5"/>
      <c r="G105" s="5"/>
      <c r="H105" s="4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</row>
    <row r="106">
      <c r="A106" s="44"/>
      <c r="B106" s="5"/>
      <c r="C106" s="5"/>
      <c r="D106" s="74"/>
      <c r="E106" s="5"/>
      <c r="F106" s="5"/>
      <c r="G106" s="5"/>
      <c r="H106" s="4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</row>
    <row r="107">
      <c r="A107" s="44"/>
      <c r="B107" s="5"/>
      <c r="C107" s="5"/>
      <c r="D107" s="74"/>
      <c r="E107" s="5"/>
      <c r="F107" s="5"/>
      <c r="G107" s="5"/>
      <c r="H107" s="4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</row>
    <row r="108">
      <c r="A108" s="44"/>
      <c r="B108" s="5"/>
      <c r="C108" s="5"/>
      <c r="D108" s="74"/>
      <c r="E108" s="5"/>
      <c r="F108" s="5"/>
      <c r="G108" s="5"/>
      <c r="H108" s="4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</row>
    <row r="109">
      <c r="A109" s="44"/>
      <c r="B109" s="5"/>
      <c r="C109" s="5"/>
      <c r="D109" s="74"/>
      <c r="E109" s="5"/>
      <c r="F109" s="5"/>
      <c r="G109" s="5"/>
      <c r="H109" s="4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>
      <c r="A110" s="44"/>
      <c r="B110" s="5"/>
      <c r="C110" s="5"/>
      <c r="D110" s="74"/>
      <c r="E110" s="5"/>
      <c r="F110" s="5"/>
      <c r="G110" s="5"/>
      <c r="H110" s="4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</row>
    <row r="111">
      <c r="A111" s="44"/>
      <c r="B111" s="5"/>
      <c r="C111" s="5"/>
      <c r="D111" s="74"/>
      <c r="E111" s="5"/>
      <c r="F111" s="5"/>
      <c r="G111" s="5"/>
      <c r="H111" s="4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</row>
    <row r="112">
      <c r="A112" s="44"/>
      <c r="B112" s="5"/>
      <c r="C112" s="5"/>
      <c r="D112" s="74"/>
      <c r="E112" s="5"/>
      <c r="F112" s="5"/>
      <c r="G112" s="5"/>
      <c r="H112" s="4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</row>
    <row r="113">
      <c r="A113" s="44"/>
      <c r="B113" s="5"/>
      <c r="C113" s="5"/>
      <c r="D113" s="74"/>
      <c r="E113" s="5"/>
      <c r="F113" s="5"/>
      <c r="G113" s="5"/>
      <c r="H113" s="4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</row>
    <row r="114">
      <c r="A114" s="44"/>
      <c r="B114" s="5"/>
      <c r="C114" s="5"/>
      <c r="D114" s="74"/>
      <c r="E114" s="5"/>
      <c r="F114" s="5"/>
      <c r="G114" s="5"/>
      <c r="H114" s="4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</row>
    <row r="115">
      <c r="A115" s="44"/>
      <c r="B115" s="5"/>
      <c r="C115" s="5"/>
      <c r="D115" s="74"/>
      <c r="E115" s="5"/>
      <c r="F115" s="5"/>
      <c r="G115" s="5"/>
      <c r="H115" s="4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</row>
    <row r="116">
      <c r="A116" s="44"/>
      <c r="B116" s="5"/>
      <c r="C116" s="5"/>
      <c r="D116" s="74"/>
      <c r="E116" s="5"/>
      <c r="F116" s="5"/>
      <c r="G116" s="5"/>
      <c r="H116" s="4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</row>
    <row r="117">
      <c r="A117" s="44"/>
      <c r="B117" s="5"/>
      <c r="C117" s="5"/>
      <c r="D117" s="74"/>
      <c r="E117" s="5"/>
      <c r="F117" s="5"/>
      <c r="G117" s="5"/>
      <c r="H117" s="4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</row>
    <row r="118">
      <c r="A118" s="44"/>
      <c r="B118" s="5"/>
      <c r="C118" s="5"/>
      <c r="D118" s="74"/>
      <c r="E118" s="5"/>
      <c r="F118" s="5"/>
      <c r="G118" s="5"/>
      <c r="H118" s="4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</row>
    <row r="119">
      <c r="A119" s="44"/>
      <c r="B119" s="5"/>
      <c r="C119" s="5"/>
      <c r="D119" s="74"/>
      <c r="E119" s="5"/>
      <c r="F119" s="5"/>
      <c r="G119" s="5"/>
      <c r="H119" s="4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</row>
    <row r="120">
      <c r="A120" s="44"/>
      <c r="B120" s="5"/>
      <c r="C120" s="5"/>
      <c r="D120" s="74"/>
      <c r="E120" s="5"/>
      <c r="F120" s="5"/>
      <c r="G120" s="5"/>
      <c r="H120" s="4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</row>
    <row r="121">
      <c r="A121" s="44"/>
      <c r="B121" s="5"/>
      <c r="C121" s="5"/>
      <c r="D121" s="74"/>
      <c r="E121" s="5"/>
      <c r="F121" s="5"/>
      <c r="G121" s="5"/>
      <c r="H121" s="4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</row>
    <row r="122">
      <c r="A122" s="44"/>
      <c r="B122" s="5"/>
      <c r="C122" s="5"/>
      <c r="D122" s="74"/>
      <c r="E122" s="5"/>
      <c r="F122" s="5"/>
      <c r="G122" s="5"/>
      <c r="H122" s="4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</row>
    <row r="123">
      <c r="A123" s="44"/>
      <c r="B123" s="5"/>
      <c r="C123" s="5"/>
      <c r="D123" s="74"/>
      <c r="E123" s="5"/>
      <c r="F123" s="5"/>
      <c r="G123" s="5"/>
      <c r="H123" s="4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</row>
    <row r="124">
      <c r="A124" s="44"/>
      <c r="B124" s="5"/>
      <c r="C124" s="5"/>
      <c r="D124" s="74"/>
      <c r="E124" s="5"/>
      <c r="F124" s="5"/>
      <c r="G124" s="5"/>
      <c r="H124" s="4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</row>
    <row r="125">
      <c r="A125" s="44"/>
      <c r="B125" s="5"/>
      <c r="C125" s="5"/>
      <c r="D125" s="74"/>
      <c r="E125" s="5"/>
      <c r="F125" s="5"/>
      <c r="G125" s="5"/>
      <c r="H125" s="4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</row>
    <row r="126">
      <c r="A126" s="44"/>
      <c r="B126" s="5"/>
      <c r="C126" s="5"/>
      <c r="D126" s="74"/>
      <c r="E126" s="5"/>
      <c r="F126" s="5"/>
      <c r="G126" s="5"/>
      <c r="H126" s="4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</row>
    <row r="127">
      <c r="A127" s="44"/>
      <c r="B127" s="5"/>
      <c r="C127" s="5"/>
      <c r="D127" s="74"/>
      <c r="E127" s="5"/>
      <c r="F127" s="5"/>
      <c r="G127" s="5"/>
      <c r="H127" s="4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</row>
    <row r="128">
      <c r="A128" s="44"/>
      <c r="B128" s="5"/>
      <c r="C128" s="5"/>
      <c r="D128" s="74"/>
      <c r="E128" s="5"/>
      <c r="F128" s="5"/>
      <c r="G128" s="5"/>
      <c r="H128" s="4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</row>
    <row r="129">
      <c r="A129" s="44"/>
      <c r="B129" s="5"/>
      <c r="C129" s="5"/>
      <c r="D129" s="74"/>
      <c r="E129" s="5"/>
      <c r="F129" s="5"/>
      <c r="G129" s="5"/>
      <c r="H129" s="4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</row>
    <row r="130">
      <c r="A130" s="44"/>
      <c r="B130" s="5"/>
      <c r="C130" s="5"/>
      <c r="D130" s="74"/>
      <c r="E130" s="5"/>
      <c r="F130" s="5"/>
      <c r="G130" s="5"/>
      <c r="H130" s="4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</row>
    <row r="131">
      <c r="A131" s="44"/>
      <c r="B131" s="5"/>
      <c r="C131" s="5"/>
      <c r="D131" s="74"/>
      <c r="E131" s="5"/>
      <c r="F131" s="5"/>
      <c r="G131" s="5"/>
      <c r="H131" s="4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</row>
    <row r="132">
      <c r="A132" s="44"/>
      <c r="B132" s="5"/>
      <c r="C132" s="5"/>
      <c r="D132" s="74"/>
      <c r="E132" s="5"/>
      <c r="F132" s="5"/>
      <c r="G132" s="5"/>
      <c r="H132" s="4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</row>
    <row r="133">
      <c r="A133" s="44"/>
      <c r="B133" s="5"/>
      <c r="C133" s="5"/>
      <c r="D133" s="74"/>
      <c r="E133" s="5"/>
      <c r="F133" s="5"/>
      <c r="G133" s="5"/>
      <c r="H133" s="4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</row>
    <row r="134">
      <c r="A134" s="44"/>
      <c r="B134" s="5"/>
      <c r="C134" s="5"/>
      <c r="D134" s="74"/>
      <c r="E134" s="5"/>
      <c r="F134" s="5"/>
      <c r="G134" s="5"/>
      <c r="H134" s="4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</row>
    <row r="135">
      <c r="A135" s="44"/>
      <c r="B135" s="5"/>
      <c r="C135" s="5"/>
      <c r="D135" s="74"/>
      <c r="E135" s="5"/>
      <c r="F135" s="5"/>
      <c r="G135" s="5"/>
      <c r="H135" s="4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</row>
    <row r="136">
      <c r="A136" s="44"/>
      <c r="B136" s="5"/>
      <c r="C136" s="5"/>
      <c r="D136" s="74"/>
      <c r="E136" s="5"/>
      <c r="F136" s="5"/>
      <c r="G136" s="5"/>
      <c r="H136" s="4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</row>
    <row r="137">
      <c r="A137" s="44"/>
      <c r="B137" s="5"/>
      <c r="C137" s="5"/>
      <c r="D137" s="74"/>
      <c r="E137" s="5"/>
      <c r="F137" s="5"/>
      <c r="G137" s="5"/>
      <c r="H137" s="4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</row>
    <row r="138">
      <c r="A138" s="44"/>
      <c r="B138" s="5"/>
      <c r="C138" s="5"/>
      <c r="D138" s="74"/>
      <c r="E138" s="5"/>
      <c r="F138" s="5"/>
      <c r="G138" s="5"/>
      <c r="H138" s="4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</row>
    <row r="139">
      <c r="A139" s="44"/>
      <c r="B139" s="5"/>
      <c r="C139" s="5"/>
      <c r="D139" s="74"/>
      <c r="E139" s="5"/>
      <c r="F139" s="5"/>
      <c r="G139" s="5"/>
      <c r="H139" s="4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</row>
    <row r="140">
      <c r="A140" s="44"/>
      <c r="B140" s="5"/>
      <c r="C140" s="5"/>
      <c r="D140" s="74"/>
      <c r="E140" s="5"/>
      <c r="F140" s="5"/>
      <c r="G140" s="5"/>
      <c r="H140" s="4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</row>
    <row r="141">
      <c r="A141" s="44"/>
      <c r="B141" s="5"/>
      <c r="C141" s="5"/>
      <c r="D141" s="74"/>
      <c r="E141" s="5"/>
      <c r="F141" s="5"/>
      <c r="G141" s="5"/>
      <c r="H141" s="4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</row>
    <row r="142">
      <c r="A142" s="44"/>
      <c r="B142" s="5"/>
      <c r="C142" s="5"/>
      <c r="D142" s="74"/>
      <c r="E142" s="5"/>
      <c r="F142" s="5"/>
      <c r="G142" s="5"/>
      <c r="H142" s="4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</row>
    <row r="143">
      <c r="A143" s="44"/>
      <c r="B143" s="5"/>
      <c r="C143" s="5"/>
      <c r="D143" s="74"/>
      <c r="E143" s="5"/>
      <c r="F143" s="5"/>
      <c r="G143" s="5"/>
      <c r="H143" s="4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</row>
    <row r="144">
      <c r="A144" s="44"/>
      <c r="B144" s="5"/>
      <c r="C144" s="5"/>
      <c r="D144" s="74"/>
      <c r="E144" s="5"/>
      <c r="F144" s="5"/>
      <c r="G144" s="5"/>
      <c r="H144" s="4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</row>
    <row r="145">
      <c r="A145" s="44"/>
      <c r="B145" s="5"/>
      <c r="C145" s="5"/>
      <c r="D145" s="74"/>
      <c r="E145" s="5"/>
      <c r="F145" s="5"/>
      <c r="G145" s="5"/>
      <c r="H145" s="4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</row>
    <row r="146">
      <c r="A146" s="44"/>
      <c r="B146" s="5"/>
      <c r="C146" s="5"/>
      <c r="D146" s="74"/>
      <c r="E146" s="5"/>
      <c r="F146" s="5"/>
      <c r="G146" s="5"/>
      <c r="H146" s="4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</row>
    <row r="147">
      <c r="A147" s="44"/>
      <c r="B147" s="5"/>
      <c r="C147" s="5"/>
      <c r="D147" s="74"/>
      <c r="E147" s="5"/>
      <c r="F147" s="5"/>
      <c r="G147" s="5"/>
      <c r="H147" s="4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</row>
    <row r="148">
      <c r="A148" s="44"/>
      <c r="B148" s="5"/>
      <c r="C148" s="5"/>
      <c r="D148" s="74"/>
      <c r="E148" s="5"/>
      <c r="F148" s="5"/>
      <c r="G148" s="5"/>
      <c r="H148" s="4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</row>
    <row r="149">
      <c r="A149" s="44"/>
      <c r="B149" s="5"/>
      <c r="C149" s="5"/>
      <c r="D149" s="74"/>
      <c r="E149" s="5"/>
      <c r="F149" s="5"/>
      <c r="G149" s="5"/>
      <c r="H149" s="4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</row>
    <row r="150">
      <c r="A150" s="44"/>
      <c r="B150" s="5"/>
      <c r="C150" s="5"/>
      <c r="D150" s="74"/>
      <c r="E150" s="5"/>
      <c r="F150" s="5"/>
      <c r="G150" s="5"/>
      <c r="H150" s="4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</row>
    <row r="151">
      <c r="A151" s="44"/>
      <c r="B151" s="5"/>
      <c r="C151" s="5"/>
      <c r="D151" s="74"/>
      <c r="E151" s="5"/>
      <c r="F151" s="5"/>
      <c r="G151" s="5"/>
      <c r="H151" s="4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</row>
    <row r="152">
      <c r="A152" s="44"/>
      <c r="B152" s="5"/>
      <c r="C152" s="5"/>
      <c r="D152" s="74"/>
      <c r="E152" s="5"/>
      <c r="F152" s="5"/>
      <c r="G152" s="5"/>
      <c r="H152" s="4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</row>
    <row r="153">
      <c r="A153" s="44"/>
      <c r="B153" s="5"/>
      <c r="C153" s="5"/>
      <c r="D153" s="74"/>
      <c r="E153" s="5"/>
      <c r="F153" s="5"/>
      <c r="G153" s="5"/>
      <c r="H153" s="4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</row>
    <row r="154">
      <c r="A154" s="44"/>
      <c r="B154" s="5"/>
      <c r="C154" s="5"/>
      <c r="D154" s="74"/>
      <c r="E154" s="5"/>
      <c r="F154" s="5"/>
      <c r="G154" s="5"/>
      <c r="H154" s="4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</row>
    <row r="155">
      <c r="A155" s="44"/>
      <c r="B155" s="5"/>
      <c r="C155" s="5"/>
      <c r="D155" s="74"/>
      <c r="E155" s="5"/>
      <c r="F155" s="5"/>
      <c r="G155" s="5"/>
      <c r="H155" s="4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</row>
    <row r="156">
      <c r="A156" s="44"/>
      <c r="B156" s="5"/>
      <c r="C156" s="5"/>
      <c r="D156" s="74"/>
      <c r="E156" s="5"/>
      <c r="F156" s="5"/>
      <c r="G156" s="5"/>
      <c r="H156" s="4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</row>
    <row r="157">
      <c r="A157" s="44"/>
      <c r="B157" s="5"/>
      <c r="C157" s="5"/>
      <c r="D157" s="74"/>
      <c r="E157" s="5"/>
      <c r="F157" s="5"/>
      <c r="G157" s="5"/>
      <c r="H157" s="4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</row>
    <row r="158">
      <c r="A158" s="44"/>
      <c r="B158" s="5"/>
      <c r="C158" s="5"/>
      <c r="D158" s="74"/>
      <c r="E158" s="5"/>
      <c r="F158" s="5"/>
      <c r="G158" s="5"/>
      <c r="H158" s="4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</row>
    <row r="159">
      <c r="A159" s="44"/>
      <c r="B159" s="5"/>
      <c r="C159" s="5"/>
      <c r="D159" s="74"/>
      <c r="E159" s="5"/>
      <c r="F159" s="5"/>
      <c r="G159" s="5"/>
      <c r="H159" s="4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>
      <c r="A160" s="44"/>
      <c r="B160" s="5"/>
      <c r="C160" s="5"/>
      <c r="D160" s="74"/>
      <c r="E160" s="5"/>
      <c r="F160" s="5"/>
      <c r="G160" s="5"/>
      <c r="H160" s="4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>
      <c r="A161" s="44"/>
      <c r="B161" s="5"/>
      <c r="C161" s="5"/>
      <c r="D161" s="74"/>
      <c r="E161" s="5"/>
      <c r="F161" s="5"/>
      <c r="G161" s="5"/>
      <c r="H161" s="4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>
      <c r="A162" s="44"/>
      <c r="B162" s="5"/>
      <c r="C162" s="5"/>
      <c r="D162" s="74"/>
      <c r="E162" s="5"/>
      <c r="F162" s="5"/>
      <c r="G162" s="5"/>
      <c r="H162" s="4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>
      <c r="A163" s="44"/>
      <c r="B163" s="5"/>
      <c r="C163" s="5"/>
      <c r="D163" s="74"/>
      <c r="E163" s="5"/>
      <c r="F163" s="5"/>
      <c r="G163" s="5"/>
      <c r="H163" s="4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</row>
    <row r="164">
      <c r="A164" s="44"/>
      <c r="B164" s="5"/>
      <c r="C164" s="5"/>
      <c r="D164" s="74"/>
      <c r="E164" s="5"/>
      <c r="F164" s="5"/>
      <c r="G164" s="5"/>
      <c r="H164" s="4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</row>
    <row r="165">
      <c r="A165" s="44"/>
      <c r="B165" s="5"/>
      <c r="C165" s="5"/>
      <c r="D165" s="74"/>
      <c r="E165" s="5"/>
      <c r="F165" s="5"/>
      <c r="G165" s="5"/>
      <c r="H165" s="4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</row>
    <row r="166">
      <c r="A166" s="44"/>
      <c r="B166" s="5"/>
      <c r="C166" s="5"/>
      <c r="D166" s="74"/>
      <c r="E166" s="5"/>
      <c r="F166" s="5"/>
      <c r="G166" s="5"/>
      <c r="H166" s="4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</row>
    <row r="167">
      <c r="A167" s="44"/>
      <c r="B167" s="5"/>
      <c r="C167" s="5"/>
      <c r="D167" s="74"/>
      <c r="E167" s="5"/>
      <c r="F167" s="5"/>
      <c r="G167" s="5"/>
      <c r="H167" s="4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</row>
    <row r="168">
      <c r="A168" s="44"/>
      <c r="B168" s="5"/>
      <c r="C168" s="5"/>
      <c r="D168" s="74"/>
      <c r="E168" s="5"/>
      <c r="F168" s="5"/>
      <c r="G168" s="5"/>
      <c r="H168" s="4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</row>
    <row r="169">
      <c r="A169" s="44"/>
      <c r="B169" s="5"/>
      <c r="C169" s="5"/>
      <c r="D169" s="74"/>
      <c r="E169" s="5"/>
      <c r="F169" s="5"/>
      <c r="G169" s="5"/>
      <c r="H169" s="4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</row>
    <row r="170">
      <c r="A170" s="44"/>
      <c r="B170" s="5"/>
      <c r="C170" s="5"/>
      <c r="D170" s="74"/>
      <c r="E170" s="5"/>
      <c r="F170" s="5"/>
      <c r="G170" s="5"/>
      <c r="H170" s="4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</row>
    <row r="171">
      <c r="A171" s="44"/>
      <c r="B171" s="5"/>
      <c r="C171" s="5"/>
      <c r="D171" s="74"/>
      <c r="E171" s="5"/>
      <c r="F171" s="5"/>
      <c r="G171" s="5"/>
      <c r="H171" s="4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</row>
    <row r="172">
      <c r="A172" s="44"/>
      <c r="B172" s="5"/>
      <c r="C172" s="5"/>
      <c r="D172" s="74"/>
      <c r="E172" s="5"/>
      <c r="F172" s="5"/>
      <c r="G172" s="5"/>
      <c r="H172" s="4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</row>
    <row r="173">
      <c r="A173" s="44"/>
      <c r="B173" s="5"/>
      <c r="C173" s="5"/>
      <c r="D173" s="74"/>
      <c r="E173" s="5"/>
      <c r="F173" s="5"/>
      <c r="G173" s="5"/>
      <c r="H173" s="4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</row>
    <row r="174">
      <c r="A174" s="44"/>
      <c r="B174" s="5"/>
      <c r="C174" s="5"/>
      <c r="D174" s="74"/>
      <c r="E174" s="5"/>
      <c r="F174" s="5"/>
      <c r="G174" s="5"/>
      <c r="H174" s="4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</row>
    <row r="175">
      <c r="A175" s="44"/>
      <c r="B175" s="5"/>
      <c r="C175" s="5"/>
      <c r="D175" s="74"/>
      <c r="E175" s="5"/>
      <c r="F175" s="5"/>
      <c r="G175" s="5"/>
      <c r="H175" s="4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</row>
    <row r="176">
      <c r="A176" s="44"/>
      <c r="B176" s="5"/>
      <c r="C176" s="5"/>
      <c r="D176" s="74"/>
      <c r="E176" s="5"/>
      <c r="F176" s="5"/>
      <c r="G176" s="5"/>
      <c r="H176" s="4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</row>
    <row r="177">
      <c r="A177" s="44"/>
      <c r="B177" s="5"/>
      <c r="C177" s="5"/>
      <c r="D177" s="74"/>
      <c r="E177" s="5"/>
      <c r="F177" s="5"/>
      <c r="G177" s="5"/>
      <c r="H177" s="4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</row>
    <row r="178">
      <c r="A178" s="44"/>
      <c r="B178" s="5"/>
      <c r="C178" s="5"/>
      <c r="D178" s="74"/>
      <c r="E178" s="5"/>
      <c r="F178" s="5"/>
      <c r="G178" s="5"/>
      <c r="H178" s="4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</row>
    <row r="179">
      <c r="A179" s="44"/>
      <c r="B179" s="5"/>
      <c r="C179" s="5"/>
      <c r="D179" s="74"/>
      <c r="E179" s="5"/>
      <c r="F179" s="5"/>
      <c r="G179" s="5"/>
      <c r="H179" s="4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</row>
    <row r="180">
      <c r="A180" s="44"/>
      <c r="B180" s="5"/>
      <c r="C180" s="5"/>
      <c r="D180" s="74"/>
      <c r="E180" s="5"/>
      <c r="F180" s="5"/>
      <c r="G180" s="5"/>
      <c r="H180" s="4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</row>
    <row r="181">
      <c r="A181" s="44"/>
      <c r="B181" s="5"/>
      <c r="C181" s="5"/>
      <c r="D181" s="74"/>
      <c r="E181" s="5"/>
      <c r="F181" s="5"/>
      <c r="G181" s="5"/>
      <c r="H181" s="4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</row>
    <row r="182">
      <c r="A182" s="44"/>
      <c r="B182" s="5"/>
      <c r="C182" s="5"/>
      <c r="D182" s="74"/>
      <c r="E182" s="5"/>
      <c r="F182" s="5"/>
      <c r="G182" s="5"/>
      <c r="H182" s="4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</row>
    <row r="183">
      <c r="A183" s="44"/>
      <c r="B183" s="5"/>
      <c r="C183" s="5"/>
      <c r="D183" s="74"/>
      <c r="E183" s="5"/>
      <c r="F183" s="5"/>
      <c r="G183" s="5"/>
      <c r="H183" s="4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</row>
    <row r="184">
      <c r="A184" s="44"/>
      <c r="B184" s="5"/>
      <c r="C184" s="5"/>
      <c r="D184" s="74"/>
      <c r="E184" s="5"/>
      <c r="F184" s="5"/>
      <c r="G184" s="5"/>
      <c r="H184" s="4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</row>
    <row r="185">
      <c r="A185" s="44"/>
      <c r="B185" s="5"/>
      <c r="C185" s="5"/>
      <c r="D185" s="74"/>
      <c r="E185" s="5"/>
      <c r="F185" s="5"/>
      <c r="G185" s="5"/>
      <c r="H185" s="4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</row>
    <row r="186">
      <c r="A186" s="44"/>
      <c r="B186" s="5"/>
      <c r="C186" s="5"/>
      <c r="D186" s="74"/>
      <c r="E186" s="5"/>
      <c r="F186" s="5"/>
      <c r="G186" s="5"/>
      <c r="H186" s="4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</row>
    <row r="187">
      <c r="A187" s="44"/>
      <c r="B187" s="5"/>
      <c r="C187" s="5"/>
      <c r="D187" s="74"/>
      <c r="E187" s="5"/>
      <c r="F187" s="5"/>
      <c r="G187" s="5"/>
      <c r="H187" s="4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</row>
    <row r="188">
      <c r="A188" s="44"/>
      <c r="B188" s="5"/>
      <c r="C188" s="5"/>
      <c r="D188" s="74"/>
      <c r="E188" s="5"/>
      <c r="F188" s="5"/>
      <c r="G188" s="5"/>
      <c r="H188" s="4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>
      <c r="A189" s="44"/>
      <c r="B189" s="5"/>
      <c r="C189" s="5"/>
      <c r="D189" s="74"/>
      <c r="E189" s="5"/>
      <c r="F189" s="5"/>
      <c r="G189" s="5"/>
      <c r="H189" s="4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</row>
    <row r="190">
      <c r="A190" s="44"/>
      <c r="B190" s="5"/>
      <c r="C190" s="5"/>
      <c r="D190" s="74"/>
      <c r="E190" s="5"/>
      <c r="F190" s="5"/>
      <c r="G190" s="5"/>
      <c r="H190" s="4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</row>
    <row r="191">
      <c r="A191" s="44"/>
      <c r="B191" s="5"/>
      <c r="C191" s="5"/>
      <c r="D191" s="74"/>
      <c r="E191" s="5"/>
      <c r="F191" s="5"/>
      <c r="G191" s="5"/>
      <c r="H191" s="4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</row>
    <row r="192">
      <c r="A192" s="44"/>
      <c r="B192" s="5"/>
      <c r="C192" s="5"/>
      <c r="D192" s="74"/>
      <c r="E192" s="5"/>
      <c r="F192" s="5"/>
      <c r="G192" s="5"/>
      <c r="H192" s="4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</row>
    <row r="193">
      <c r="A193" s="44"/>
      <c r="B193" s="5"/>
      <c r="C193" s="5"/>
      <c r="D193" s="74"/>
      <c r="E193" s="5"/>
      <c r="F193" s="5"/>
      <c r="G193" s="5"/>
      <c r="H193" s="4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</row>
    <row r="194">
      <c r="A194" s="44"/>
      <c r="B194" s="5"/>
      <c r="C194" s="5"/>
      <c r="D194" s="74"/>
      <c r="E194" s="5"/>
      <c r="F194" s="5"/>
      <c r="G194" s="5"/>
      <c r="H194" s="4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</row>
    <row r="195">
      <c r="A195" s="44"/>
      <c r="B195" s="5"/>
      <c r="C195" s="5"/>
      <c r="D195" s="74"/>
      <c r="E195" s="5"/>
      <c r="F195" s="5"/>
      <c r="G195" s="5"/>
      <c r="H195" s="4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</row>
    <row r="196">
      <c r="A196" s="44"/>
      <c r="B196" s="5"/>
      <c r="C196" s="5"/>
      <c r="D196" s="74"/>
      <c r="E196" s="5"/>
      <c r="F196" s="5"/>
      <c r="G196" s="5"/>
      <c r="H196" s="4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</row>
    <row r="197">
      <c r="A197" s="44"/>
      <c r="B197" s="5"/>
      <c r="C197" s="5"/>
      <c r="D197" s="74"/>
      <c r="E197" s="5"/>
      <c r="F197" s="5"/>
      <c r="G197" s="5"/>
      <c r="H197" s="4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</row>
    <row r="198">
      <c r="A198" s="44"/>
      <c r="B198" s="5"/>
      <c r="C198" s="5"/>
      <c r="D198" s="74"/>
      <c r="E198" s="5"/>
      <c r="F198" s="5"/>
      <c r="G198" s="5"/>
      <c r="H198" s="4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</row>
    <row r="199">
      <c r="A199" s="44"/>
      <c r="B199" s="5"/>
      <c r="C199" s="5"/>
      <c r="D199" s="74"/>
      <c r="E199" s="5"/>
      <c r="F199" s="5"/>
      <c r="G199" s="5"/>
      <c r="H199" s="4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</row>
    <row r="200">
      <c r="A200" s="44"/>
      <c r="B200" s="5"/>
      <c r="C200" s="5"/>
      <c r="D200" s="74"/>
      <c r="E200" s="5"/>
      <c r="F200" s="5"/>
      <c r="G200" s="5"/>
      <c r="H200" s="4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</row>
    <row r="201">
      <c r="A201" s="44"/>
      <c r="B201" s="5"/>
      <c r="C201" s="5"/>
      <c r="D201" s="74"/>
      <c r="E201" s="5"/>
      <c r="F201" s="5"/>
      <c r="G201" s="5"/>
      <c r="H201" s="4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</row>
    <row r="202">
      <c r="A202" s="44"/>
      <c r="B202" s="5"/>
      <c r="C202" s="5"/>
      <c r="D202" s="74"/>
      <c r="E202" s="5"/>
      <c r="F202" s="5"/>
      <c r="G202" s="5"/>
      <c r="H202" s="4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</row>
    <row r="203">
      <c r="A203" s="44"/>
      <c r="B203" s="5"/>
      <c r="C203" s="5"/>
      <c r="D203" s="74"/>
      <c r="E203" s="5"/>
      <c r="F203" s="5"/>
      <c r="G203" s="5"/>
      <c r="H203" s="4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</row>
    <row r="204">
      <c r="A204" s="44"/>
      <c r="B204" s="5"/>
      <c r="C204" s="5"/>
      <c r="D204" s="74"/>
      <c r="E204" s="5"/>
      <c r="F204" s="5"/>
      <c r="G204" s="5"/>
      <c r="H204" s="4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</row>
    <row r="205">
      <c r="A205" s="44"/>
      <c r="B205" s="5"/>
      <c r="C205" s="5"/>
      <c r="D205" s="74"/>
      <c r="E205" s="5"/>
      <c r="F205" s="5"/>
      <c r="G205" s="5"/>
      <c r="H205" s="4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</row>
    <row r="206">
      <c r="A206" s="44"/>
      <c r="B206" s="5"/>
      <c r="C206" s="5"/>
      <c r="D206" s="74"/>
      <c r="E206" s="5"/>
      <c r="F206" s="5"/>
      <c r="G206" s="5"/>
      <c r="H206" s="4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</row>
    <row r="207">
      <c r="A207" s="44"/>
      <c r="B207" s="5"/>
      <c r="C207" s="5"/>
      <c r="D207" s="74"/>
      <c r="E207" s="5"/>
      <c r="F207" s="5"/>
      <c r="G207" s="5"/>
      <c r="H207" s="4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</row>
    <row r="208">
      <c r="A208" s="44"/>
      <c r="B208" s="5"/>
      <c r="C208" s="5"/>
      <c r="D208" s="74"/>
      <c r="E208" s="5"/>
      <c r="F208" s="5"/>
      <c r="G208" s="5"/>
      <c r="H208" s="4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</row>
    <row r="209">
      <c r="A209" s="44"/>
      <c r="B209" s="5"/>
      <c r="C209" s="5"/>
      <c r="D209" s="74"/>
      <c r="E209" s="5"/>
      <c r="F209" s="5"/>
      <c r="G209" s="5"/>
      <c r="H209" s="4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</row>
    <row r="210">
      <c r="A210" s="44"/>
      <c r="B210" s="5"/>
      <c r="C210" s="5"/>
      <c r="D210" s="74"/>
      <c r="E210" s="5"/>
      <c r="F210" s="5"/>
      <c r="G210" s="5"/>
      <c r="H210" s="4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</row>
    <row r="211">
      <c r="A211" s="44"/>
      <c r="B211" s="5"/>
      <c r="C211" s="5"/>
      <c r="D211" s="74"/>
      <c r="E211" s="5"/>
      <c r="F211" s="5"/>
      <c r="G211" s="5"/>
      <c r="H211" s="4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</row>
    <row r="212">
      <c r="A212" s="44"/>
      <c r="B212" s="5"/>
      <c r="C212" s="5"/>
      <c r="D212" s="74"/>
      <c r="E212" s="5"/>
      <c r="F212" s="5"/>
      <c r="G212" s="5"/>
      <c r="H212" s="4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</row>
    <row r="213">
      <c r="A213" s="44"/>
      <c r="B213" s="5"/>
      <c r="C213" s="5"/>
      <c r="D213" s="74"/>
      <c r="E213" s="5"/>
      <c r="F213" s="5"/>
      <c r="G213" s="5"/>
      <c r="H213" s="4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</row>
    <row r="214">
      <c r="A214" s="44"/>
      <c r="B214" s="5"/>
      <c r="C214" s="5"/>
      <c r="D214" s="74"/>
      <c r="E214" s="5"/>
      <c r="F214" s="5"/>
      <c r="G214" s="5"/>
      <c r="H214" s="4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</row>
    <row r="215">
      <c r="A215" s="44"/>
      <c r="B215" s="5"/>
      <c r="C215" s="5"/>
      <c r="D215" s="74"/>
      <c r="E215" s="5"/>
      <c r="F215" s="5"/>
      <c r="G215" s="5"/>
      <c r="H215" s="4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</row>
    <row r="216">
      <c r="A216" s="44"/>
      <c r="B216" s="5"/>
      <c r="C216" s="5"/>
      <c r="D216" s="74"/>
      <c r="E216" s="5"/>
      <c r="F216" s="5"/>
      <c r="G216" s="5"/>
      <c r="H216" s="4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</row>
    <row r="217">
      <c r="A217" s="44"/>
      <c r="B217" s="5"/>
      <c r="C217" s="5"/>
      <c r="D217" s="74"/>
      <c r="E217" s="5"/>
      <c r="F217" s="5"/>
      <c r="G217" s="5"/>
      <c r="H217" s="4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</row>
    <row r="218">
      <c r="A218" s="44"/>
      <c r="B218" s="5"/>
      <c r="C218" s="5"/>
      <c r="D218" s="74"/>
      <c r="E218" s="5"/>
      <c r="F218" s="5"/>
      <c r="G218" s="5"/>
      <c r="H218" s="4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</row>
    <row r="219">
      <c r="A219" s="44"/>
      <c r="B219" s="5"/>
      <c r="C219" s="5"/>
      <c r="D219" s="74"/>
      <c r="E219" s="5"/>
      <c r="F219" s="5"/>
      <c r="G219" s="5"/>
      <c r="H219" s="4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</row>
    <row r="220">
      <c r="A220" s="44"/>
      <c r="B220" s="5"/>
      <c r="C220" s="5"/>
      <c r="D220" s="74"/>
      <c r="E220" s="5"/>
      <c r="F220" s="5"/>
      <c r="G220" s="5"/>
      <c r="H220" s="4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</row>
    <row r="221">
      <c r="A221" s="44"/>
      <c r="B221" s="5"/>
      <c r="C221" s="5"/>
      <c r="D221" s="74"/>
      <c r="E221" s="5"/>
      <c r="F221" s="5"/>
      <c r="G221" s="5"/>
      <c r="H221" s="4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</row>
    <row r="222">
      <c r="A222" s="44"/>
      <c r="B222" s="5"/>
      <c r="C222" s="5"/>
      <c r="D222" s="74"/>
      <c r="E222" s="5"/>
      <c r="F222" s="5"/>
      <c r="G222" s="5"/>
      <c r="H222" s="4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</row>
    <row r="223">
      <c r="A223" s="44"/>
      <c r="B223" s="5"/>
      <c r="C223" s="5"/>
      <c r="D223" s="74"/>
      <c r="E223" s="5"/>
      <c r="F223" s="5"/>
      <c r="G223" s="5"/>
      <c r="H223" s="4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</row>
    <row r="224">
      <c r="A224" s="44"/>
      <c r="B224" s="5"/>
      <c r="C224" s="5"/>
      <c r="D224" s="74"/>
      <c r="E224" s="5"/>
      <c r="F224" s="5"/>
      <c r="G224" s="5"/>
      <c r="H224" s="4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</row>
    <row r="225">
      <c r="A225" s="44"/>
      <c r="B225" s="5"/>
      <c r="C225" s="5"/>
      <c r="D225" s="74"/>
      <c r="E225" s="5"/>
      <c r="F225" s="5"/>
      <c r="G225" s="5"/>
      <c r="H225" s="4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</row>
    <row r="226">
      <c r="A226" s="44"/>
      <c r="B226" s="5"/>
      <c r="C226" s="5"/>
      <c r="D226" s="74"/>
      <c r="E226" s="5"/>
      <c r="F226" s="5"/>
      <c r="G226" s="5"/>
      <c r="H226" s="4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</row>
    <row r="227">
      <c r="A227" s="44"/>
      <c r="B227" s="5"/>
      <c r="C227" s="5"/>
      <c r="D227" s="74"/>
      <c r="E227" s="5"/>
      <c r="F227" s="5"/>
      <c r="G227" s="5"/>
      <c r="H227" s="4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</row>
    <row r="228">
      <c r="A228" s="44"/>
      <c r="B228" s="5"/>
      <c r="C228" s="5"/>
      <c r="D228" s="74"/>
      <c r="E228" s="5"/>
      <c r="F228" s="5"/>
      <c r="G228" s="5"/>
      <c r="H228" s="4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</row>
    <row r="229">
      <c r="A229" s="44"/>
      <c r="B229" s="5"/>
      <c r="C229" s="5"/>
      <c r="D229" s="74"/>
      <c r="E229" s="5"/>
      <c r="F229" s="5"/>
      <c r="G229" s="5"/>
      <c r="H229" s="4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</row>
    <row r="230">
      <c r="A230" s="44"/>
      <c r="B230" s="5"/>
      <c r="C230" s="5"/>
      <c r="D230" s="74"/>
      <c r="E230" s="5"/>
      <c r="F230" s="5"/>
      <c r="G230" s="5"/>
      <c r="H230" s="4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</row>
    <row r="231">
      <c r="A231" s="44"/>
      <c r="B231" s="5"/>
      <c r="C231" s="5"/>
      <c r="D231" s="74"/>
      <c r="E231" s="5"/>
      <c r="F231" s="5"/>
      <c r="G231" s="5"/>
      <c r="H231" s="4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>
      <c r="A232" s="44"/>
      <c r="B232" s="5"/>
      <c r="C232" s="5"/>
      <c r="D232" s="74"/>
      <c r="E232" s="5"/>
      <c r="F232" s="5"/>
      <c r="G232" s="5"/>
      <c r="H232" s="4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</row>
    <row r="233">
      <c r="A233" s="44"/>
      <c r="B233" s="5"/>
      <c r="C233" s="5"/>
      <c r="D233" s="74"/>
      <c r="E233" s="5"/>
      <c r="F233" s="5"/>
      <c r="G233" s="5"/>
      <c r="H233" s="4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</row>
    <row r="234">
      <c r="A234" s="44"/>
      <c r="B234" s="5"/>
      <c r="C234" s="5"/>
      <c r="D234" s="74"/>
      <c r="E234" s="5"/>
      <c r="F234" s="5"/>
      <c r="G234" s="5"/>
      <c r="H234" s="4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</row>
    <row r="235">
      <c r="A235" s="44"/>
      <c r="B235" s="5"/>
      <c r="C235" s="5"/>
      <c r="D235" s="74"/>
      <c r="E235" s="5"/>
      <c r="F235" s="5"/>
      <c r="G235" s="5"/>
      <c r="H235" s="4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</row>
    <row r="236">
      <c r="A236" s="44"/>
      <c r="B236" s="5"/>
      <c r="C236" s="5"/>
      <c r="D236" s="74"/>
      <c r="E236" s="5"/>
      <c r="F236" s="5"/>
      <c r="G236" s="5"/>
      <c r="H236" s="4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</row>
    <row r="237">
      <c r="A237" s="44"/>
      <c r="B237" s="5"/>
      <c r="C237" s="5"/>
      <c r="D237" s="74"/>
      <c r="E237" s="5"/>
      <c r="F237" s="5"/>
      <c r="G237" s="5"/>
      <c r="H237" s="4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</row>
    <row r="238">
      <c r="A238" s="44"/>
      <c r="B238" s="5"/>
      <c r="C238" s="5"/>
      <c r="D238" s="74"/>
      <c r="E238" s="5"/>
      <c r="F238" s="5"/>
      <c r="G238" s="5"/>
      <c r="H238" s="4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</row>
    <row r="239">
      <c r="A239" s="44"/>
      <c r="B239" s="5"/>
      <c r="C239" s="5"/>
      <c r="D239" s="74"/>
      <c r="E239" s="5"/>
      <c r="F239" s="5"/>
      <c r="G239" s="5"/>
      <c r="H239" s="4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</row>
    <row r="240">
      <c r="A240" s="44"/>
      <c r="B240" s="5"/>
      <c r="C240" s="5"/>
      <c r="D240" s="74"/>
      <c r="E240" s="5"/>
      <c r="F240" s="5"/>
      <c r="G240" s="5"/>
      <c r="H240" s="4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</row>
    <row r="241">
      <c r="A241" s="44"/>
      <c r="B241" s="5"/>
      <c r="C241" s="5"/>
      <c r="D241" s="74"/>
      <c r="E241" s="5"/>
      <c r="F241" s="5"/>
      <c r="G241" s="5"/>
      <c r="H241" s="4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</row>
    <row r="242">
      <c r="A242" s="44"/>
      <c r="B242" s="5"/>
      <c r="C242" s="5"/>
      <c r="D242" s="74"/>
      <c r="E242" s="5"/>
      <c r="F242" s="5"/>
      <c r="G242" s="5"/>
      <c r="H242" s="4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</row>
    <row r="243">
      <c r="A243" s="44"/>
      <c r="B243" s="5"/>
      <c r="C243" s="5"/>
      <c r="D243" s="74"/>
      <c r="E243" s="5"/>
      <c r="F243" s="5"/>
      <c r="G243" s="5"/>
      <c r="H243" s="4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>
      <c r="A244" s="44"/>
      <c r="B244" s="5"/>
      <c r="C244" s="5"/>
      <c r="D244" s="74"/>
      <c r="E244" s="5"/>
      <c r="F244" s="5"/>
      <c r="G244" s="5"/>
      <c r="H244" s="4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>
      <c r="A245" s="44"/>
      <c r="B245" s="5"/>
      <c r="C245" s="5"/>
      <c r="D245" s="74"/>
      <c r="E245" s="5"/>
      <c r="F245" s="5"/>
      <c r="G245" s="5"/>
      <c r="H245" s="4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</row>
    <row r="246">
      <c r="A246" s="44"/>
      <c r="B246" s="5"/>
      <c r="C246" s="5"/>
      <c r="D246" s="74"/>
      <c r="E246" s="5"/>
      <c r="F246" s="5"/>
      <c r="G246" s="5"/>
      <c r="H246" s="4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</row>
    <row r="247">
      <c r="A247" s="44"/>
      <c r="B247" s="5"/>
      <c r="C247" s="5"/>
      <c r="D247" s="74"/>
      <c r="E247" s="5"/>
      <c r="F247" s="5"/>
      <c r="G247" s="5"/>
      <c r="H247" s="4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</row>
    <row r="248">
      <c r="A248" s="44"/>
      <c r="B248" s="5"/>
      <c r="C248" s="5"/>
      <c r="D248" s="74"/>
      <c r="E248" s="5"/>
      <c r="F248" s="5"/>
      <c r="G248" s="5"/>
      <c r="H248" s="4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</row>
    <row r="249">
      <c r="A249" s="44"/>
      <c r="B249" s="5"/>
      <c r="C249" s="5"/>
      <c r="D249" s="74"/>
      <c r="E249" s="5"/>
      <c r="F249" s="5"/>
      <c r="G249" s="5"/>
      <c r="H249" s="4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</row>
    <row r="250">
      <c r="A250" s="44"/>
      <c r="B250" s="5"/>
      <c r="C250" s="5"/>
      <c r="D250" s="74"/>
      <c r="E250" s="5"/>
      <c r="F250" s="5"/>
      <c r="G250" s="5"/>
      <c r="H250" s="4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</row>
    <row r="251">
      <c r="A251" s="44"/>
      <c r="B251" s="5"/>
      <c r="C251" s="5"/>
      <c r="D251" s="74"/>
      <c r="E251" s="5"/>
      <c r="F251" s="5"/>
      <c r="G251" s="5"/>
      <c r="H251" s="4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</row>
    <row r="252">
      <c r="A252" s="44"/>
      <c r="B252" s="5"/>
      <c r="C252" s="5"/>
      <c r="D252" s="74"/>
      <c r="E252" s="5"/>
      <c r="F252" s="5"/>
      <c r="G252" s="5"/>
      <c r="H252" s="4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</row>
    <row r="253">
      <c r="A253" s="44"/>
      <c r="B253" s="5"/>
      <c r="C253" s="5"/>
      <c r="D253" s="74"/>
      <c r="E253" s="5"/>
      <c r="F253" s="5"/>
      <c r="G253" s="5"/>
      <c r="H253" s="4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</row>
    <row r="254">
      <c r="A254" s="44"/>
      <c r="B254" s="5"/>
      <c r="C254" s="5"/>
      <c r="D254" s="74"/>
      <c r="E254" s="5"/>
      <c r="F254" s="5"/>
      <c r="G254" s="5"/>
      <c r="H254" s="4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</row>
    <row r="255">
      <c r="A255" s="44"/>
      <c r="B255" s="5"/>
      <c r="C255" s="5"/>
      <c r="D255" s="74"/>
      <c r="E255" s="5"/>
      <c r="F255" s="5"/>
      <c r="G255" s="5"/>
      <c r="H255" s="4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</row>
    <row r="256">
      <c r="A256" s="44"/>
      <c r="B256" s="5"/>
      <c r="C256" s="5"/>
      <c r="D256" s="74"/>
      <c r="E256" s="5"/>
      <c r="F256" s="5"/>
      <c r="G256" s="5"/>
      <c r="H256" s="4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</row>
    <row r="257">
      <c r="A257" s="44"/>
      <c r="B257" s="5"/>
      <c r="C257" s="5"/>
      <c r="D257" s="74"/>
      <c r="E257" s="5"/>
      <c r="F257" s="5"/>
      <c r="G257" s="5"/>
      <c r="H257" s="4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</row>
    <row r="258">
      <c r="A258" s="44"/>
      <c r="B258" s="5"/>
      <c r="C258" s="5"/>
      <c r="D258" s="74"/>
      <c r="E258" s="5"/>
      <c r="F258" s="5"/>
      <c r="G258" s="5"/>
      <c r="H258" s="4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</row>
    <row r="259">
      <c r="A259" s="44"/>
      <c r="B259" s="5"/>
      <c r="C259" s="5"/>
      <c r="D259" s="74"/>
      <c r="E259" s="5"/>
      <c r="F259" s="5"/>
      <c r="G259" s="5"/>
      <c r="H259" s="4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</row>
    <row r="260">
      <c r="A260" s="44"/>
      <c r="B260" s="5"/>
      <c r="C260" s="5"/>
      <c r="D260" s="74"/>
      <c r="E260" s="5"/>
      <c r="F260" s="5"/>
      <c r="G260" s="5"/>
      <c r="H260" s="4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</row>
    <row r="261">
      <c r="A261" s="44"/>
      <c r="B261" s="5"/>
      <c r="C261" s="5"/>
      <c r="D261" s="74"/>
      <c r="E261" s="5"/>
      <c r="F261" s="5"/>
      <c r="G261" s="5"/>
      <c r="H261" s="4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</row>
    <row r="262">
      <c r="A262" s="44"/>
      <c r="B262" s="5"/>
      <c r="C262" s="5"/>
      <c r="D262" s="74"/>
      <c r="E262" s="5"/>
      <c r="F262" s="5"/>
      <c r="G262" s="5"/>
      <c r="H262" s="4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</row>
    <row r="263">
      <c r="A263" s="44"/>
      <c r="B263" s="5"/>
      <c r="C263" s="5"/>
      <c r="D263" s="74"/>
      <c r="E263" s="5"/>
      <c r="F263" s="5"/>
      <c r="G263" s="5"/>
      <c r="H263" s="4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</row>
    <row r="264">
      <c r="A264" s="44"/>
      <c r="B264" s="5"/>
      <c r="C264" s="5"/>
      <c r="D264" s="74"/>
      <c r="E264" s="5"/>
      <c r="F264" s="5"/>
      <c r="G264" s="5"/>
      <c r="H264" s="4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</row>
    <row r="265">
      <c r="A265" s="44"/>
      <c r="B265" s="5"/>
      <c r="C265" s="5"/>
      <c r="D265" s="74"/>
      <c r="E265" s="5"/>
      <c r="F265" s="5"/>
      <c r="G265" s="5"/>
      <c r="H265" s="4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</row>
    <row r="266">
      <c r="A266" s="44"/>
      <c r="B266" s="5"/>
      <c r="C266" s="5"/>
      <c r="D266" s="74"/>
      <c r="E266" s="5"/>
      <c r="F266" s="5"/>
      <c r="G266" s="5"/>
      <c r="H266" s="4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</row>
    <row r="267">
      <c r="A267" s="44"/>
      <c r="B267" s="5"/>
      <c r="C267" s="5"/>
      <c r="D267" s="74"/>
      <c r="E267" s="5"/>
      <c r="F267" s="5"/>
      <c r="G267" s="5"/>
      <c r="H267" s="4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</row>
    <row r="268">
      <c r="A268" s="44"/>
      <c r="B268" s="5"/>
      <c r="C268" s="5"/>
      <c r="D268" s="74"/>
      <c r="E268" s="5"/>
      <c r="F268" s="5"/>
      <c r="G268" s="5"/>
      <c r="H268" s="4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</row>
    <row r="269">
      <c r="A269" s="44"/>
      <c r="B269" s="5"/>
      <c r="C269" s="5"/>
      <c r="D269" s="74"/>
      <c r="E269" s="5"/>
      <c r="F269" s="5"/>
      <c r="G269" s="5"/>
      <c r="H269" s="4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</row>
    <row r="270">
      <c r="A270" s="44"/>
      <c r="B270" s="5"/>
      <c r="C270" s="5"/>
      <c r="D270" s="74"/>
      <c r="E270" s="5"/>
      <c r="F270" s="5"/>
      <c r="G270" s="5"/>
      <c r="H270" s="4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</row>
    <row r="271">
      <c r="A271" s="44"/>
      <c r="B271" s="5"/>
      <c r="C271" s="5"/>
      <c r="D271" s="74"/>
      <c r="E271" s="5"/>
      <c r="F271" s="5"/>
      <c r="G271" s="5"/>
      <c r="H271" s="4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</row>
    <row r="272">
      <c r="A272" s="44"/>
      <c r="B272" s="5"/>
      <c r="C272" s="5"/>
      <c r="D272" s="74"/>
      <c r="E272" s="5"/>
      <c r="F272" s="5"/>
      <c r="G272" s="5"/>
      <c r="H272" s="4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</row>
    <row r="273">
      <c r="A273" s="44"/>
      <c r="B273" s="5"/>
      <c r="C273" s="5"/>
      <c r="D273" s="74"/>
      <c r="E273" s="5"/>
      <c r="F273" s="5"/>
      <c r="G273" s="5"/>
      <c r="H273" s="4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</row>
    <row r="274">
      <c r="A274" s="44"/>
      <c r="B274" s="5"/>
      <c r="C274" s="5"/>
      <c r="D274" s="74"/>
      <c r="E274" s="5"/>
      <c r="F274" s="5"/>
      <c r="G274" s="5"/>
      <c r="H274" s="4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</row>
    <row r="275">
      <c r="A275" s="44"/>
      <c r="B275" s="5"/>
      <c r="C275" s="5"/>
      <c r="D275" s="74"/>
      <c r="E275" s="5"/>
      <c r="F275" s="5"/>
      <c r="G275" s="5"/>
      <c r="H275" s="4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</row>
    <row r="276">
      <c r="A276" s="44"/>
      <c r="B276" s="5"/>
      <c r="C276" s="5"/>
      <c r="D276" s="74"/>
      <c r="E276" s="5"/>
      <c r="F276" s="5"/>
      <c r="G276" s="5"/>
      <c r="H276" s="4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</row>
    <row r="277">
      <c r="A277" s="44"/>
      <c r="B277" s="5"/>
      <c r="C277" s="5"/>
      <c r="D277" s="74"/>
      <c r="E277" s="5"/>
      <c r="F277" s="5"/>
      <c r="G277" s="5"/>
      <c r="H277" s="4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</row>
    <row r="278">
      <c r="A278" s="44"/>
      <c r="B278" s="5"/>
      <c r="C278" s="5"/>
      <c r="D278" s="74"/>
      <c r="E278" s="5"/>
      <c r="F278" s="5"/>
      <c r="G278" s="5"/>
      <c r="H278" s="4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</row>
    <row r="279">
      <c r="A279" s="44"/>
      <c r="B279" s="5"/>
      <c r="C279" s="5"/>
      <c r="D279" s="74"/>
      <c r="E279" s="5"/>
      <c r="F279" s="5"/>
      <c r="G279" s="5"/>
      <c r="H279" s="4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</row>
    <row r="280">
      <c r="A280" s="44"/>
      <c r="B280" s="5"/>
      <c r="C280" s="5"/>
      <c r="D280" s="74"/>
      <c r="E280" s="5"/>
      <c r="F280" s="5"/>
      <c r="G280" s="5"/>
      <c r="H280" s="4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</row>
    <row r="281">
      <c r="A281" s="44"/>
      <c r="B281" s="5"/>
      <c r="C281" s="5"/>
      <c r="D281" s="74"/>
      <c r="E281" s="5"/>
      <c r="F281" s="5"/>
      <c r="G281" s="5"/>
      <c r="H281" s="4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</row>
    <row r="282">
      <c r="A282" s="44"/>
      <c r="B282" s="5"/>
      <c r="C282" s="5"/>
      <c r="D282" s="74"/>
      <c r="E282" s="5"/>
      <c r="F282" s="5"/>
      <c r="G282" s="5"/>
      <c r="H282" s="4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</row>
    <row r="283">
      <c r="A283" s="44"/>
      <c r="B283" s="5"/>
      <c r="C283" s="5"/>
      <c r="D283" s="74"/>
      <c r="E283" s="5"/>
      <c r="F283" s="5"/>
      <c r="G283" s="5"/>
      <c r="H283" s="4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</row>
    <row r="284">
      <c r="A284" s="44"/>
      <c r="B284" s="5"/>
      <c r="C284" s="5"/>
      <c r="D284" s="74"/>
      <c r="E284" s="5"/>
      <c r="F284" s="5"/>
      <c r="G284" s="5"/>
      <c r="H284" s="4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</row>
    <row r="285">
      <c r="A285" s="44"/>
      <c r="B285" s="5"/>
      <c r="C285" s="5"/>
      <c r="D285" s="74"/>
      <c r="E285" s="5"/>
      <c r="F285" s="5"/>
      <c r="G285" s="5"/>
      <c r="H285" s="4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</row>
    <row r="286">
      <c r="A286" s="44"/>
      <c r="B286" s="5"/>
      <c r="C286" s="5"/>
      <c r="D286" s="74"/>
      <c r="E286" s="5"/>
      <c r="F286" s="5"/>
      <c r="G286" s="5"/>
      <c r="H286" s="4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</row>
    <row r="287">
      <c r="A287" s="44"/>
      <c r="B287" s="5"/>
      <c r="C287" s="5"/>
      <c r="D287" s="74"/>
      <c r="E287" s="5"/>
      <c r="F287" s="5"/>
      <c r="G287" s="5"/>
      <c r="H287" s="4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</row>
    <row r="288">
      <c r="A288" s="44"/>
      <c r="B288" s="5"/>
      <c r="C288" s="5"/>
      <c r="D288" s="74"/>
      <c r="E288" s="5"/>
      <c r="F288" s="5"/>
      <c r="G288" s="5"/>
      <c r="H288" s="4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</row>
    <row r="289">
      <c r="A289" s="44"/>
      <c r="B289" s="5"/>
      <c r="C289" s="5"/>
      <c r="D289" s="74"/>
      <c r="E289" s="5"/>
      <c r="F289" s="5"/>
      <c r="G289" s="5"/>
      <c r="H289" s="4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</row>
    <row r="290">
      <c r="A290" s="44"/>
      <c r="B290" s="5"/>
      <c r="C290" s="5"/>
      <c r="D290" s="74"/>
      <c r="E290" s="5"/>
      <c r="F290" s="5"/>
      <c r="G290" s="5"/>
      <c r="H290" s="4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</row>
    <row r="291">
      <c r="A291" s="44"/>
      <c r="B291" s="5"/>
      <c r="C291" s="5"/>
      <c r="D291" s="74"/>
      <c r="E291" s="5"/>
      <c r="F291" s="5"/>
      <c r="G291" s="5"/>
      <c r="H291" s="4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</row>
    <row r="292">
      <c r="A292" s="44"/>
      <c r="B292" s="5"/>
      <c r="C292" s="5"/>
      <c r="D292" s="74"/>
      <c r="E292" s="5"/>
      <c r="F292" s="5"/>
      <c r="G292" s="5"/>
      <c r="H292" s="4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</row>
    <row r="293">
      <c r="A293" s="44"/>
      <c r="B293" s="5"/>
      <c r="C293" s="5"/>
      <c r="D293" s="74"/>
      <c r="E293" s="5"/>
      <c r="F293" s="5"/>
      <c r="G293" s="5"/>
      <c r="H293" s="4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</row>
    <row r="294">
      <c r="A294" s="44"/>
      <c r="B294" s="5"/>
      <c r="C294" s="5"/>
      <c r="D294" s="74"/>
      <c r="E294" s="5"/>
      <c r="F294" s="5"/>
      <c r="G294" s="5"/>
      <c r="H294" s="4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</row>
    <row r="295">
      <c r="A295" s="44"/>
      <c r="B295" s="5"/>
      <c r="C295" s="5"/>
      <c r="D295" s="74"/>
      <c r="E295" s="5"/>
      <c r="F295" s="5"/>
      <c r="G295" s="5"/>
      <c r="H295" s="4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</row>
    <row r="296">
      <c r="A296" s="44"/>
      <c r="B296" s="5"/>
      <c r="C296" s="5"/>
      <c r="D296" s="74"/>
      <c r="E296" s="5"/>
      <c r="F296" s="5"/>
      <c r="G296" s="5"/>
      <c r="H296" s="4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</row>
    <row r="297">
      <c r="A297" s="44"/>
      <c r="B297" s="5"/>
      <c r="C297" s="5"/>
      <c r="D297" s="74"/>
      <c r="E297" s="5"/>
      <c r="F297" s="5"/>
      <c r="G297" s="5"/>
      <c r="H297" s="4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</row>
    <row r="298">
      <c r="A298" s="44"/>
      <c r="B298" s="5"/>
      <c r="C298" s="5"/>
      <c r="D298" s="74"/>
      <c r="E298" s="5"/>
      <c r="F298" s="5"/>
      <c r="G298" s="5"/>
      <c r="H298" s="4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</row>
    <row r="299">
      <c r="A299" s="44"/>
      <c r="B299" s="5"/>
      <c r="C299" s="5"/>
      <c r="D299" s="74"/>
      <c r="E299" s="5"/>
      <c r="F299" s="5"/>
      <c r="G299" s="5"/>
      <c r="H299" s="4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</row>
    <row r="300">
      <c r="A300" s="44"/>
      <c r="B300" s="5"/>
      <c r="C300" s="5"/>
      <c r="D300" s="74"/>
      <c r="E300" s="5"/>
      <c r="F300" s="5"/>
      <c r="G300" s="5"/>
      <c r="H300" s="4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</row>
    <row r="301">
      <c r="A301" s="44"/>
      <c r="B301" s="5"/>
      <c r="C301" s="5"/>
      <c r="D301" s="74"/>
      <c r="E301" s="5"/>
      <c r="F301" s="5"/>
      <c r="G301" s="5"/>
      <c r="H301" s="4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</row>
    <row r="302">
      <c r="A302" s="44"/>
      <c r="B302" s="5"/>
      <c r="C302" s="5"/>
      <c r="D302" s="74"/>
      <c r="E302" s="5"/>
      <c r="F302" s="5"/>
      <c r="G302" s="5"/>
      <c r="H302" s="4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</row>
    <row r="303">
      <c r="A303" s="44"/>
      <c r="B303" s="5"/>
      <c r="C303" s="5"/>
      <c r="D303" s="74"/>
      <c r="E303" s="5"/>
      <c r="F303" s="5"/>
      <c r="G303" s="5"/>
      <c r="H303" s="4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</row>
    <row r="304">
      <c r="A304" s="44"/>
      <c r="B304" s="5"/>
      <c r="C304" s="5"/>
      <c r="D304" s="74"/>
      <c r="E304" s="5"/>
      <c r="F304" s="5"/>
      <c r="G304" s="5"/>
      <c r="H304" s="4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</row>
    <row r="305">
      <c r="A305" s="44"/>
      <c r="B305" s="5"/>
      <c r="C305" s="5"/>
      <c r="D305" s="74"/>
      <c r="E305" s="5"/>
      <c r="F305" s="5"/>
      <c r="G305" s="5"/>
      <c r="H305" s="4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</row>
    <row r="306">
      <c r="A306" s="44"/>
      <c r="B306" s="5"/>
      <c r="C306" s="5"/>
      <c r="D306" s="74"/>
      <c r="E306" s="5"/>
      <c r="F306" s="5"/>
      <c r="G306" s="5"/>
      <c r="H306" s="4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</row>
    <row r="307">
      <c r="A307" s="44"/>
      <c r="B307" s="5"/>
      <c r="C307" s="5"/>
      <c r="D307" s="74"/>
      <c r="E307" s="5"/>
      <c r="F307" s="5"/>
      <c r="G307" s="5"/>
      <c r="H307" s="4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</row>
    <row r="308">
      <c r="A308" s="44"/>
      <c r="B308" s="5"/>
      <c r="C308" s="5"/>
      <c r="D308" s="74"/>
      <c r="E308" s="5"/>
      <c r="F308" s="5"/>
      <c r="G308" s="5"/>
      <c r="H308" s="4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</row>
    <row r="309">
      <c r="A309" s="44"/>
      <c r="B309" s="5"/>
      <c r="C309" s="5"/>
      <c r="D309" s="74"/>
      <c r="E309" s="5"/>
      <c r="F309" s="5"/>
      <c r="G309" s="5"/>
      <c r="H309" s="4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</row>
    <row r="310">
      <c r="A310" s="44"/>
      <c r="B310" s="5"/>
      <c r="C310" s="5"/>
      <c r="D310" s="74"/>
      <c r="E310" s="5"/>
      <c r="F310" s="5"/>
      <c r="G310" s="5"/>
      <c r="H310" s="4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</row>
    <row r="311">
      <c r="A311" s="44"/>
      <c r="B311" s="5"/>
      <c r="C311" s="5"/>
      <c r="D311" s="74"/>
      <c r="E311" s="5"/>
      <c r="F311" s="5"/>
      <c r="G311" s="5"/>
      <c r="H311" s="4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</row>
    <row r="312">
      <c r="A312" s="44"/>
      <c r="B312" s="5"/>
      <c r="C312" s="5"/>
      <c r="D312" s="74"/>
      <c r="E312" s="5"/>
      <c r="F312" s="5"/>
      <c r="G312" s="5"/>
      <c r="H312" s="4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</row>
    <row r="313">
      <c r="A313" s="44"/>
      <c r="B313" s="5"/>
      <c r="C313" s="5"/>
      <c r="D313" s="74"/>
      <c r="E313" s="5"/>
      <c r="F313" s="5"/>
      <c r="G313" s="5"/>
      <c r="H313" s="4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</row>
    <row r="314">
      <c r="A314" s="44"/>
      <c r="B314" s="5"/>
      <c r="C314" s="5"/>
      <c r="D314" s="74"/>
      <c r="E314" s="5"/>
      <c r="F314" s="5"/>
      <c r="G314" s="5"/>
      <c r="H314" s="4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</row>
    <row r="315">
      <c r="A315" s="44"/>
      <c r="B315" s="5"/>
      <c r="C315" s="5"/>
      <c r="D315" s="74"/>
      <c r="E315" s="5"/>
      <c r="F315" s="5"/>
      <c r="G315" s="5"/>
      <c r="H315" s="4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</row>
    <row r="316">
      <c r="A316" s="44"/>
      <c r="B316" s="5"/>
      <c r="C316" s="5"/>
      <c r="D316" s="74"/>
      <c r="E316" s="5"/>
      <c r="F316" s="5"/>
      <c r="G316" s="5"/>
      <c r="H316" s="4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</row>
    <row r="317">
      <c r="A317" s="44"/>
      <c r="B317" s="5"/>
      <c r="C317" s="5"/>
      <c r="D317" s="74"/>
      <c r="E317" s="5"/>
      <c r="F317" s="5"/>
      <c r="G317" s="5"/>
      <c r="H317" s="4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</row>
    <row r="318">
      <c r="A318" s="44"/>
      <c r="B318" s="5"/>
      <c r="C318" s="5"/>
      <c r="D318" s="74"/>
      <c r="E318" s="5"/>
      <c r="F318" s="5"/>
      <c r="G318" s="5"/>
      <c r="H318" s="4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</row>
    <row r="319">
      <c r="A319" s="44"/>
      <c r="B319" s="5"/>
      <c r="C319" s="5"/>
      <c r="D319" s="74"/>
      <c r="E319" s="5"/>
      <c r="F319" s="5"/>
      <c r="G319" s="5"/>
      <c r="H319" s="4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</row>
    <row r="320">
      <c r="A320" s="44"/>
      <c r="B320" s="5"/>
      <c r="C320" s="5"/>
      <c r="D320" s="74"/>
      <c r="E320" s="5"/>
      <c r="F320" s="5"/>
      <c r="G320" s="5"/>
      <c r="H320" s="4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</row>
    <row r="321">
      <c r="A321" s="44"/>
      <c r="B321" s="5"/>
      <c r="C321" s="5"/>
      <c r="D321" s="74"/>
      <c r="E321" s="5"/>
      <c r="F321" s="5"/>
      <c r="G321" s="5"/>
      <c r="H321" s="4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</row>
    <row r="322">
      <c r="A322" s="44"/>
      <c r="B322" s="5"/>
      <c r="C322" s="5"/>
      <c r="D322" s="74"/>
      <c r="E322" s="5"/>
      <c r="F322" s="5"/>
      <c r="G322" s="5"/>
      <c r="H322" s="4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</row>
    <row r="323">
      <c r="A323" s="44"/>
      <c r="B323" s="5"/>
      <c r="C323" s="5"/>
      <c r="D323" s="74"/>
      <c r="E323" s="5"/>
      <c r="F323" s="5"/>
      <c r="G323" s="5"/>
      <c r="H323" s="4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</row>
    <row r="324">
      <c r="A324" s="44"/>
      <c r="B324" s="5"/>
      <c r="C324" s="5"/>
      <c r="D324" s="74"/>
      <c r="E324" s="5"/>
      <c r="F324" s="5"/>
      <c r="G324" s="5"/>
      <c r="H324" s="4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</row>
    <row r="325">
      <c r="A325" s="44"/>
      <c r="B325" s="5"/>
      <c r="C325" s="5"/>
      <c r="D325" s="74"/>
      <c r="E325" s="5"/>
      <c r="F325" s="5"/>
      <c r="G325" s="5"/>
      <c r="H325" s="4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</row>
    <row r="326">
      <c r="A326" s="44"/>
      <c r="B326" s="5"/>
      <c r="C326" s="5"/>
      <c r="D326" s="74"/>
      <c r="E326" s="5"/>
      <c r="F326" s="5"/>
      <c r="G326" s="5"/>
      <c r="H326" s="4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</row>
    <row r="327">
      <c r="A327" s="44"/>
      <c r="B327" s="5"/>
      <c r="C327" s="5"/>
      <c r="D327" s="74"/>
      <c r="E327" s="5"/>
      <c r="F327" s="5"/>
      <c r="G327" s="5"/>
      <c r="H327" s="4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</row>
    <row r="328">
      <c r="A328" s="44"/>
      <c r="B328" s="5"/>
      <c r="C328" s="5"/>
      <c r="D328" s="74"/>
      <c r="E328" s="5"/>
      <c r="F328" s="5"/>
      <c r="G328" s="5"/>
      <c r="H328" s="4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</row>
    <row r="329">
      <c r="A329" s="44"/>
      <c r="B329" s="5"/>
      <c r="C329" s="5"/>
      <c r="D329" s="74"/>
      <c r="E329" s="5"/>
      <c r="F329" s="5"/>
      <c r="G329" s="5"/>
      <c r="H329" s="4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</row>
    <row r="330">
      <c r="A330" s="44"/>
      <c r="B330" s="5"/>
      <c r="C330" s="5"/>
      <c r="D330" s="74"/>
      <c r="E330" s="5"/>
      <c r="F330" s="5"/>
      <c r="G330" s="5"/>
      <c r="H330" s="4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</row>
    <row r="331">
      <c r="A331" s="44"/>
      <c r="B331" s="5"/>
      <c r="C331" s="5"/>
      <c r="D331" s="74"/>
      <c r="E331" s="5"/>
      <c r="F331" s="5"/>
      <c r="G331" s="5"/>
      <c r="H331" s="4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</row>
    <row r="332">
      <c r="A332" s="44"/>
      <c r="B332" s="5"/>
      <c r="C332" s="5"/>
      <c r="D332" s="74"/>
      <c r="E332" s="5"/>
      <c r="F332" s="5"/>
      <c r="G332" s="5"/>
      <c r="H332" s="4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</row>
    <row r="333">
      <c r="A333" s="44"/>
      <c r="B333" s="5"/>
      <c r="C333" s="5"/>
      <c r="D333" s="74"/>
      <c r="E333" s="5"/>
      <c r="F333" s="5"/>
      <c r="G333" s="5"/>
      <c r="H333" s="4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</row>
    <row r="334">
      <c r="A334" s="44"/>
      <c r="B334" s="5"/>
      <c r="C334" s="5"/>
      <c r="D334" s="74"/>
      <c r="E334" s="5"/>
      <c r="F334" s="5"/>
      <c r="G334" s="5"/>
      <c r="H334" s="4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</row>
    <row r="335">
      <c r="A335" s="44"/>
      <c r="B335" s="5"/>
      <c r="C335" s="5"/>
      <c r="D335" s="74"/>
      <c r="E335" s="5"/>
      <c r="F335" s="5"/>
      <c r="G335" s="5"/>
      <c r="H335" s="4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</row>
    <row r="336">
      <c r="A336" s="44"/>
      <c r="B336" s="5"/>
      <c r="C336" s="5"/>
      <c r="D336" s="74"/>
      <c r="E336" s="5"/>
      <c r="F336" s="5"/>
      <c r="G336" s="5"/>
      <c r="H336" s="4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</row>
    <row r="337">
      <c r="A337" s="44"/>
      <c r="B337" s="5"/>
      <c r="C337" s="5"/>
      <c r="D337" s="74"/>
      <c r="E337" s="5"/>
      <c r="F337" s="5"/>
      <c r="G337" s="5"/>
      <c r="H337" s="4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</row>
    <row r="338">
      <c r="A338" s="44"/>
      <c r="B338" s="5"/>
      <c r="C338" s="5"/>
      <c r="D338" s="74"/>
      <c r="E338" s="5"/>
      <c r="F338" s="5"/>
      <c r="G338" s="5"/>
      <c r="H338" s="4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</row>
    <row r="339">
      <c r="A339" s="44"/>
      <c r="B339" s="5"/>
      <c r="C339" s="5"/>
      <c r="D339" s="74"/>
      <c r="E339" s="5"/>
      <c r="F339" s="5"/>
      <c r="G339" s="5"/>
      <c r="H339" s="4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</row>
    <row r="340">
      <c r="A340" s="44"/>
      <c r="B340" s="5"/>
      <c r="C340" s="5"/>
      <c r="D340" s="74"/>
      <c r="E340" s="5"/>
      <c r="F340" s="5"/>
      <c r="G340" s="5"/>
      <c r="H340" s="4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</row>
    <row r="341">
      <c r="A341" s="44"/>
      <c r="B341" s="5"/>
      <c r="C341" s="5"/>
      <c r="D341" s="74"/>
      <c r="E341" s="5"/>
      <c r="F341" s="5"/>
      <c r="G341" s="5"/>
      <c r="H341" s="4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</row>
    <row r="342">
      <c r="A342" s="44"/>
      <c r="B342" s="5"/>
      <c r="C342" s="5"/>
      <c r="D342" s="74"/>
      <c r="E342" s="5"/>
      <c r="F342" s="5"/>
      <c r="G342" s="5"/>
      <c r="H342" s="4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</row>
    <row r="343">
      <c r="A343" s="44"/>
      <c r="B343" s="5"/>
      <c r="C343" s="5"/>
      <c r="D343" s="74"/>
      <c r="E343" s="5"/>
      <c r="F343" s="5"/>
      <c r="G343" s="5"/>
      <c r="H343" s="4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</row>
    <row r="344">
      <c r="A344" s="44"/>
      <c r="B344" s="5"/>
      <c r="C344" s="5"/>
      <c r="D344" s="74"/>
      <c r="E344" s="5"/>
      <c r="F344" s="5"/>
      <c r="G344" s="5"/>
      <c r="H344" s="4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</row>
    <row r="345">
      <c r="A345" s="44"/>
      <c r="B345" s="5"/>
      <c r="C345" s="5"/>
      <c r="D345" s="74"/>
      <c r="E345" s="5"/>
      <c r="F345" s="5"/>
      <c r="G345" s="5"/>
      <c r="H345" s="4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</row>
    <row r="346">
      <c r="A346" s="44"/>
      <c r="B346" s="5"/>
      <c r="C346" s="5"/>
      <c r="D346" s="74"/>
      <c r="E346" s="5"/>
      <c r="F346" s="5"/>
      <c r="G346" s="5"/>
      <c r="H346" s="4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</row>
    <row r="347">
      <c r="A347" s="44"/>
      <c r="B347" s="5"/>
      <c r="C347" s="5"/>
      <c r="D347" s="74"/>
      <c r="E347" s="5"/>
      <c r="F347" s="5"/>
      <c r="G347" s="5"/>
      <c r="H347" s="4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</row>
    <row r="348">
      <c r="A348" s="44"/>
      <c r="B348" s="5"/>
      <c r="C348" s="5"/>
      <c r="D348" s="74"/>
      <c r="E348" s="5"/>
      <c r="F348" s="5"/>
      <c r="G348" s="5"/>
      <c r="H348" s="4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</row>
    <row r="349">
      <c r="A349" s="44"/>
      <c r="B349" s="5"/>
      <c r="C349" s="5"/>
      <c r="D349" s="74"/>
      <c r="E349" s="5"/>
      <c r="F349" s="5"/>
      <c r="G349" s="5"/>
      <c r="H349" s="4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</row>
    <row r="350">
      <c r="A350" s="44"/>
      <c r="B350" s="5"/>
      <c r="C350" s="5"/>
      <c r="D350" s="74"/>
      <c r="E350" s="5"/>
      <c r="F350" s="5"/>
      <c r="G350" s="5"/>
      <c r="H350" s="4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</row>
    <row r="351">
      <c r="A351" s="44"/>
      <c r="B351" s="5"/>
      <c r="C351" s="5"/>
      <c r="D351" s="74"/>
      <c r="E351" s="5"/>
      <c r="F351" s="5"/>
      <c r="G351" s="5"/>
      <c r="H351" s="4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</row>
    <row r="352">
      <c r="A352" s="44"/>
      <c r="B352" s="5"/>
      <c r="C352" s="5"/>
      <c r="D352" s="74"/>
      <c r="E352" s="5"/>
      <c r="F352" s="5"/>
      <c r="G352" s="5"/>
      <c r="H352" s="4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</row>
    <row r="353">
      <c r="A353" s="44"/>
      <c r="B353" s="5"/>
      <c r="C353" s="5"/>
      <c r="D353" s="74"/>
      <c r="E353" s="5"/>
      <c r="F353" s="5"/>
      <c r="G353" s="5"/>
      <c r="H353" s="4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</row>
    <row r="354">
      <c r="A354" s="44"/>
      <c r="B354" s="5"/>
      <c r="C354" s="5"/>
      <c r="D354" s="74"/>
      <c r="E354" s="5"/>
      <c r="F354" s="5"/>
      <c r="G354" s="5"/>
      <c r="H354" s="4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</row>
    <row r="355">
      <c r="A355" s="44"/>
      <c r="B355" s="5"/>
      <c r="C355" s="5"/>
      <c r="D355" s="74"/>
      <c r="E355" s="5"/>
      <c r="F355" s="5"/>
      <c r="G355" s="5"/>
      <c r="H355" s="4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</row>
    <row r="356">
      <c r="A356" s="44"/>
      <c r="B356" s="5"/>
      <c r="C356" s="5"/>
      <c r="D356" s="74"/>
      <c r="E356" s="5"/>
      <c r="F356" s="5"/>
      <c r="G356" s="5"/>
      <c r="H356" s="4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</row>
    <row r="357">
      <c r="A357" s="44"/>
      <c r="B357" s="5"/>
      <c r="C357" s="5"/>
      <c r="D357" s="74"/>
      <c r="E357" s="5"/>
      <c r="F357" s="5"/>
      <c r="G357" s="5"/>
      <c r="H357" s="4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</row>
    <row r="358">
      <c r="A358" s="44"/>
      <c r="B358" s="5"/>
      <c r="C358" s="5"/>
      <c r="D358" s="74"/>
      <c r="E358" s="5"/>
      <c r="F358" s="5"/>
      <c r="G358" s="5"/>
      <c r="H358" s="4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</row>
    <row r="359">
      <c r="A359" s="44"/>
      <c r="B359" s="5"/>
      <c r="C359" s="5"/>
      <c r="D359" s="74"/>
      <c r="E359" s="5"/>
      <c r="F359" s="5"/>
      <c r="G359" s="5"/>
      <c r="H359" s="4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</row>
    <row r="360">
      <c r="A360" s="44"/>
      <c r="B360" s="5"/>
      <c r="C360" s="5"/>
      <c r="D360" s="74"/>
      <c r="E360" s="5"/>
      <c r="F360" s="5"/>
      <c r="G360" s="5"/>
      <c r="H360" s="4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</row>
    <row r="361">
      <c r="A361" s="44"/>
      <c r="B361" s="5"/>
      <c r="C361" s="5"/>
      <c r="D361" s="74"/>
      <c r="E361" s="5"/>
      <c r="F361" s="5"/>
      <c r="G361" s="5"/>
      <c r="H361" s="4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</row>
    <row r="362">
      <c r="A362" s="44"/>
      <c r="B362" s="5"/>
      <c r="C362" s="5"/>
      <c r="D362" s="74"/>
      <c r="E362" s="5"/>
      <c r="F362" s="5"/>
      <c r="G362" s="5"/>
      <c r="H362" s="4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</row>
    <row r="363">
      <c r="A363" s="44"/>
      <c r="B363" s="5"/>
      <c r="C363" s="5"/>
      <c r="D363" s="74"/>
      <c r="E363" s="5"/>
      <c r="F363" s="5"/>
      <c r="G363" s="5"/>
      <c r="H363" s="4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</row>
    <row r="364">
      <c r="A364" s="44"/>
      <c r="B364" s="5"/>
      <c r="C364" s="5"/>
      <c r="D364" s="74"/>
      <c r="E364" s="5"/>
      <c r="F364" s="5"/>
      <c r="G364" s="5"/>
      <c r="H364" s="4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</row>
    <row r="365">
      <c r="A365" s="44"/>
      <c r="B365" s="5"/>
      <c r="C365" s="5"/>
      <c r="D365" s="74"/>
      <c r="E365" s="5"/>
      <c r="F365" s="5"/>
      <c r="G365" s="5"/>
      <c r="H365" s="4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</row>
    <row r="366">
      <c r="A366" s="44"/>
      <c r="B366" s="5"/>
      <c r="C366" s="5"/>
      <c r="D366" s="74"/>
      <c r="E366" s="5"/>
      <c r="F366" s="5"/>
      <c r="G366" s="5"/>
      <c r="H366" s="4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</row>
    <row r="367">
      <c r="A367" s="44"/>
      <c r="B367" s="5"/>
      <c r="C367" s="5"/>
      <c r="D367" s="74"/>
      <c r="E367" s="5"/>
      <c r="F367" s="5"/>
      <c r="G367" s="5"/>
      <c r="H367" s="4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</row>
    <row r="368">
      <c r="A368" s="44"/>
      <c r="B368" s="5"/>
      <c r="C368" s="5"/>
      <c r="D368" s="74"/>
      <c r="E368" s="5"/>
      <c r="F368" s="5"/>
      <c r="G368" s="5"/>
      <c r="H368" s="4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</row>
    <row r="369">
      <c r="A369" s="44"/>
      <c r="B369" s="5"/>
      <c r="C369" s="5"/>
      <c r="D369" s="74"/>
      <c r="E369" s="5"/>
      <c r="F369" s="5"/>
      <c r="G369" s="5"/>
      <c r="H369" s="4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</row>
    <row r="370">
      <c r="A370" s="44"/>
      <c r="B370" s="5"/>
      <c r="C370" s="5"/>
      <c r="D370" s="74"/>
      <c r="E370" s="5"/>
      <c r="F370" s="5"/>
      <c r="G370" s="5"/>
      <c r="H370" s="4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</row>
    <row r="371">
      <c r="A371" s="44"/>
      <c r="B371" s="5"/>
      <c r="C371" s="5"/>
      <c r="D371" s="74"/>
      <c r="E371" s="5"/>
      <c r="F371" s="5"/>
      <c r="G371" s="5"/>
      <c r="H371" s="4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</row>
    <row r="372">
      <c r="A372" s="44"/>
      <c r="B372" s="5"/>
      <c r="C372" s="5"/>
      <c r="D372" s="74"/>
      <c r="E372" s="5"/>
      <c r="F372" s="5"/>
      <c r="G372" s="5"/>
      <c r="H372" s="4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</row>
    <row r="373">
      <c r="A373" s="44"/>
      <c r="B373" s="5"/>
      <c r="C373" s="5"/>
      <c r="D373" s="74"/>
      <c r="E373" s="5"/>
      <c r="F373" s="5"/>
      <c r="G373" s="5"/>
      <c r="H373" s="4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</row>
    <row r="374">
      <c r="A374" s="44"/>
      <c r="B374" s="5"/>
      <c r="C374" s="5"/>
      <c r="D374" s="74"/>
      <c r="E374" s="5"/>
      <c r="F374" s="5"/>
      <c r="G374" s="5"/>
      <c r="H374" s="4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</row>
    <row r="375">
      <c r="A375" s="44"/>
      <c r="B375" s="5"/>
      <c r="C375" s="5"/>
      <c r="D375" s="74"/>
      <c r="E375" s="5"/>
      <c r="F375" s="5"/>
      <c r="G375" s="5"/>
      <c r="H375" s="4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</row>
    <row r="376">
      <c r="A376" s="44"/>
      <c r="B376" s="5"/>
      <c r="C376" s="5"/>
      <c r="D376" s="74"/>
      <c r="E376" s="5"/>
      <c r="F376" s="5"/>
      <c r="G376" s="5"/>
      <c r="H376" s="4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</row>
    <row r="377">
      <c r="A377" s="44"/>
      <c r="B377" s="5"/>
      <c r="C377" s="5"/>
      <c r="D377" s="74"/>
      <c r="E377" s="5"/>
      <c r="F377" s="5"/>
      <c r="G377" s="5"/>
      <c r="H377" s="4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>
      <c r="A378" s="44"/>
      <c r="B378" s="5"/>
      <c r="C378" s="5"/>
      <c r="D378" s="74"/>
      <c r="E378" s="5"/>
      <c r="F378" s="5"/>
      <c r="G378" s="5"/>
      <c r="H378" s="4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</row>
    <row r="379">
      <c r="A379" s="44"/>
      <c r="B379" s="5"/>
      <c r="C379" s="5"/>
      <c r="D379" s="74"/>
      <c r="E379" s="5"/>
      <c r="F379" s="5"/>
      <c r="G379" s="5"/>
      <c r="H379" s="4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</row>
    <row r="380">
      <c r="A380" s="44"/>
      <c r="B380" s="5"/>
      <c r="C380" s="5"/>
      <c r="D380" s="74"/>
      <c r="E380" s="5"/>
      <c r="F380" s="5"/>
      <c r="G380" s="5"/>
      <c r="H380" s="4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</row>
    <row r="381">
      <c r="A381" s="44"/>
      <c r="B381" s="5"/>
      <c r="C381" s="5"/>
      <c r="D381" s="74"/>
      <c r="E381" s="5"/>
      <c r="F381" s="5"/>
      <c r="G381" s="5"/>
      <c r="H381" s="4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</row>
    <row r="382">
      <c r="A382" s="44"/>
      <c r="B382" s="5"/>
      <c r="C382" s="5"/>
      <c r="D382" s="74"/>
      <c r="E382" s="5"/>
      <c r="F382" s="5"/>
      <c r="G382" s="5"/>
      <c r="H382" s="4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</row>
    <row r="383">
      <c r="A383" s="44"/>
      <c r="B383" s="5"/>
      <c r="C383" s="5"/>
      <c r="D383" s="74"/>
      <c r="E383" s="5"/>
      <c r="F383" s="5"/>
      <c r="G383" s="5"/>
      <c r="H383" s="4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</row>
    <row r="384">
      <c r="A384" s="44"/>
      <c r="B384" s="5"/>
      <c r="C384" s="5"/>
      <c r="D384" s="74"/>
      <c r="E384" s="5"/>
      <c r="F384" s="5"/>
      <c r="G384" s="5"/>
      <c r="H384" s="4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</row>
    <row r="385">
      <c r="A385" s="44"/>
      <c r="B385" s="5"/>
      <c r="C385" s="5"/>
      <c r="D385" s="74"/>
      <c r="E385" s="5"/>
      <c r="F385" s="5"/>
      <c r="G385" s="5"/>
      <c r="H385" s="4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</row>
    <row r="386">
      <c r="A386" s="44"/>
      <c r="B386" s="5"/>
      <c r="C386" s="5"/>
      <c r="D386" s="74"/>
      <c r="E386" s="5"/>
      <c r="F386" s="5"/>
      <c r="G386" s="5"/>
      <c r="H386" s="4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</row>
    <row r="387">
      <c r="A387" s="44"/>
      <c r="B387" s="5"/>
      <c r="C387" s="5"/>
      <c r="D387" s="74"/>
      <c r="E387" s="5"/>
      <c r="F387" s="5"/>
      <c r="G387" s="5"/>
      <c r="H387" s="4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</row>
    <row r="388">
      <c r="A388" s="44"/>
      <c r="B388" s="5"/>
      <c r="C388" s="5"/>
      <c r="D388" s="74"/>
      <c r="E388" s="5"/>
      <c r="F388" s="5"/>
      <c r="G388" s="5"/>
      <c r="H388" s="4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</row>
    <row r="389">
      <c r="A389" s="44"/>
      <c r="B389" s="5"/>
      <c r="C389" s="5"/>
      <c r="D389" s="74"/>
      <c r="E389" s="5"/>
      <c r="F389" s="5"/>
      <c r="G389" s="5"/>
      <c r="H389" s="4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</row>
    <row r="390">
      <c r="A390" s="44"/>
      <c r="B390" s="5"/>
      <c r="C390" s="5"/>
      <c r="D390" s="74"/>
      <c r="E390" s="5"/>
      <c r="F390" s="5"/>
      <c r="G390" s="5"/>
      <c r="H390" s="4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</row>
    <row r="391">
      <c r="A391" s="44"/>
      <c r="B391" s="5"/>
      <c r="C391" s="5"/>
      <c r="D391" s="74"/>
      <c r="E391" s="5"/>
      <c r="F391" s="5"/>
      <c r="G391" s="5"/>
      <c r="H391" s="4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</row>
    <row r="392">
      <c r="A392" s="44"/>
      <c r="B392" s="5"/>
      <c r="C392" s="5"/>
      <c r="D392" s="74"/>
      <c r="E392" s="5"/>
      <c r="F392" s="5"/>
      <c r="G392" s="5"/>
      <c r="H392" s="4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</row>
    <row r="393">
      <c r="A393" s="44"/>
      <c r="B393" s="5"/>
      <c r="C393" s="5"/>
      <c r="D393" s="74"/>
      <c r="E393" s="5"/>
      <c r="F393" s="5"/>
      <c r="G393" s="5"/>
      <c r="H393" s="4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</row>
    <row r="394">
      <c r="A394" s="44"/>
      <c r="B394" s="5"/>
      <c r="C394" s="5"/>
      <c r="D394" s="74"/>
      <c r="E394" s="5"/>
      <c r="F394" s="5"/>
      <c r="G394" s="5"/>
      <c r="H394" s="4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</row>
    <row r="395">
      <c r="A395" s="44"/>
      <c r="B395" s="5"/>
      <c r="C395" s="5"/>
      <c r="D395" s="74"/>
      <c r="E395" s="5"/>
      <c r="F395" s="5"/>
      <c r="G395" s="5"/>
      <c r="H395" s="4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</row>
    <row r="396">
      <c r="A396" s="44"/>
      <c r="B396" s="5"/>
      <c r="C396" s="5"/>
      <c r="D396" s="74"/>
      <c r="E396" s="5"/>
      <c r="F396" s="5"/>
      <c r="G396" s="5"/>
      <c r="H396" s="4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</row>
    <row r="397">
      <c r="A397" s="44"/>
      <c r="B397" s="5"/>
      <c r="C397" s="5"/>
      <c r="D397" s="74"/>
      <c r="E397" s="5"/>
      <c r="F397" s="5"/>
      <c r="G397" s="5"/>
      <c r="H397" s="4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</row>
    <row r="398">
      <c r="A398" s="44"/>
      <c r="B398" s="5"/>
      <c r="C398" s="5"/>
      <c r="D398" s="74"/>
      <c r="E398" s="5"/>
      <c r="F398" s="5"/>
      <c r="G398" s="5"/>
      <c r="H398" s="4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</row>
    <row r="399">
      <c r="A399" s="44"/>
      <c r="B399" s="5"/>
      <c r="C399" s="5"/>
      <c r="D399" s="74"/>
      <c r="E399" s="5"/>
      <c r="F399" s="5"/>
      <c r="G399" s="5"/>
      <c r="H399" s="4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</row>
    <row r="400">
      <c r="A400" s="44"/>
      <c r="B400" s="5"/>
      <c r="C400" s="5"/>
      <c r="D400" s="74"/>
      <c r="E400" s="5"/>
      <c r="F400" s="5"/>
      <c r="G400" s="5"/>
      <c r="H400" s="4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</row>
    <row r="401">
      <c r="A401" s="44"/>
      <c r="B401" s="5"/>
      <c r="C401" s="5"/>
      <c r="D401" s="74"/>
      <c r="E401" s="5"/>
      <c r="F401" s="5"/>
      <c r="G401" s="5"/>
      <c r="H401" s="4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</row>
    <row r="402">
      <c r="A402" s="44"/>
      <c r="B402" s="5"/>
      <c r="C402" s="5"/>
      <c r="D402" s="74"/>
      <c r="E402" s="5"/>
      <c r="F402" s="5"/>
      <c r="G402" s="5"/>
      <c r="H402" s="4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</row>
    <row r="403">
      <c r="A403" s="44"/>
      <c r="B403" s="5"/>
      <c r="C403" s="5"/>
      <c r="D403" s="74"/>
      <c r="E403" s="5"/>
      <c r="F403" s="5"/>
      <c r="G403" s="5"/>
      <c r="H403" s="4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</row>
    <row r="404">
      <c r="A404" s="44"/>
      <c r="B404" s="5"/>
      <c r="C404" s="5"/>
      <c r="D404" s="74"/>
      <c r="E404" s="5"/>
      <c r="F404" s="5"/>
      <c r="G404" s="5"/>
      <c r="H404" s="4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</row>
    <row r="405">
      <c r="A405" s="44"/>
      <c r="B405" s="5"/>
      <c r="C405" s="5"/>
      <c r="D405" s="74"/>
      <c r="E405" s="5"/>
      <c r="F405" s="5"/>
      <c r="G405" s="5"/>
      <c r="H405" s="4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</row>
    <row r="406">
      <c r="A406" s="44"/>
      <c r="B406" s="5"/>
      <c r="C406" s="5"/>
      <c r="D406" s="74"/>
      <c r="E406" s="5"/>
      <c r="F406" s="5"/>
      <c r="G406" s="5"/>
      <c r="H406" s="4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</row>
    <row r="407">
      <c r="A407" s="44"/>
      <c r="B407" s="5"/>
      <c r="C407" s="5"/>
      <c r="D407" s="74"/>
      <c r="E407" s="5"/>
      <c r="F407" s="5"/>
      <c r="G407" s="5"/>
      <c r="H407" s="4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</row>
    <row r="408">
      <c r="A408" s="44"/>
      <c r="B408" s="5"/>
      <c r="C408" s="5"/>
      <c r="D408" s="74"/>
      <c r="E408" s="5"/>
      <c r="F408" s="5"/>
      <c r="G408" s="5"/>
      <c r="H408" s="4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</row>
    <row r="409">
      <c r="A409" s="44"/>
      <c r="B409" s="5"/>
      <c r="C409" s="5"/>
      <c r="D409" s="74"/>
      <c r="E409" s="5"/>
      <c r="F409" s="5"/>
      <c r="G409" s="5"/>
      <c r="H409" s="4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</row>
    <row r="410">
      <c r="A410" s="44"/>
      <c r="B410" s="5"/>
      <c r="C410" s="5"/>
      <c r="D410" s="74"/>
      <c r="E410" s="5"/>
      <c r="F410" s="5"/>
      <c r="G410" s="5"/>
      <c r="H410" s="4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</row>
    <row r="411">
      <c r="A411" s="44"/>
      <c r="B411" s="5"/>
      <c r="C411" s="5"/>
      <c r="D411" s="74"/>
      <c r="E411" s="5"/>
      <c r="F411" s="5"/>
      <c r="G411" s="5"/>
      <c r="H411" s="4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</row>
    <row r="412">
      <c r="A412" s="44"/>
      <c r="B412" s="5"/>
      <c r="C412" s="5"/>
      <c r="D412" s="74"/>
      <c r="E412" s="5"/>
      <c r="F412" s="5"/>
      <c r="G412" s="5"/>
      <c r="H412" s="4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</row>
    <row r="413">
      <c r="A413" s="44"/>
      <c r="B413" s="5"/>
      <c r="C413" s="5"/>
      <c r="D413" s="74"/>
      <c r="E413" s="5"/>
      <c r="F413" s="5"/>
      <c r="G413" s="5"/>
      <c r="H413" s="4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</row>
    <row r="414">
      <c r="A414" s="44"/>
      <c r="B414" s="5"/>
      <c r="C414" s="5"/>
      <c r="D414" s="74"/>
      <c r="E414" s="5"/>
      <c r="F414" s="5"/>
      <c r="G414" s="5"/>
      <c r="H414" s="4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</row>
    <row r="415">
      <c r="A415" s="44"/>
      <c r="B415" s="5"/>
      <c r="C415" s="5"/>
      <c r="D415" s="74"/>
      <c r="E415" s="5"/>
      <c r="F415" s="5"/>
      <c r="G415" s="5"/>
      <c r="H415" s="4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</row>
    <row r="416">
      <c r="A416" s="44"/>
      <c r="B416" s="5"/>
      <c r="C416" s="5"/>
      <c r="D416" s="74"/>
      <c r="E416" s="5"/>
      <c r="F416" s="5"/>
      <c r="G416" s="5"/>
      <c r="H416" s="4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</row>
    <row r="417">
      <c r="A417" s="44"/>
      <c r="B417" s="5"/>
      <c r="C417" s="5"/>
      <c r="D417" s="74"/>
      <c r="E417" s="5"/>
      <c r="F417" s="5"/>
      <c r="G417" s="5"/>
      <c r="H417" s="4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</row>
    <row r="418">
      <c r="A418" s="44"/>
      <c r="B418" s="5"/>
      <c r="C418" s="5"/>
      <c r="D418" s="74"/>
      <c r="E418" s="5"/>
      <c r="F418" s="5"/>
      <c r="G418" s="5"/>
      <c r="H418" s="4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</row>
    <row r="419">
      <c r="A419" s="44"/>
      <c r="B419" s="5"/>
      <c r="C419" s="5"/>
      <c r="D419" s="74"/>
      <c r="E419" s="5"/>
      <c r="F419" s="5"/>
      <c r="G419" s="5"/>
      <c r="H419" s="4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</row>
    <row r="420">
      <c r="A420" s="44"/>
      <c r="B420" s="5"/>
      <c r="C420" s="5"/>
      <c r="D420" s="74"/>
      <c r="E420" s="5"/>
      <c r="F420" s="5"/>
      <c r="G420" s="5"/>
      <c r="H420" s="4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</row>
    <row r="421">
      <c r="A421" s="44"/>
      <c r="B421" s="5"/>
      <c r="C421" s="5"/>
      <c r="D421" s="74"/>
      <c r="E421" s="5"/>
      <c r="F421" s="5"/>
      <c r="G421" s="5"/>
      <c r="H421" s="4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</row>
    <row r="422">
      <c r="A422" s="44"/>
      <c r="B422" s="5"/>
      <c r="C422" s="5"/>
      <c r="D422" s="74"/>
      <c r="E422" s="5"/>
      <c r="F422" s="5"/>
      <c r="G422" s="5"/>
      <c r="H422" s="4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</row>
    <row r="423">
      <c r="A423" s="44"/>
      <c r="B423" s="5"/>
      <c r="C423" s="5"/>
      <c r="D423" s="74"/>
      <c r="E423" s="5"/>
      <c r="F423" s="5"/>
      <c r="G423" s="5"/>
      <c r="H423" s="4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</row>
    <row r="424">
      <c r="A424" s="44"/>
      <c r="B424" s="5"/>
      <c r="C424" s="5"/>
      <c r="D424" s="74"/>
      <c r="E424" s="5"/>
      <c r="F424" s="5"/>
      <c r="G424" s="5"/>
      <c r="H424" s="4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</row>
    <row r="425">
      <c r="A425" s="44"/>
      <c r="B425" s="5"/>
      <c r="C425" s="5"/>
      <c r="D425" s="74"/>
      <c r="E425" s="5"/>
      <c r="F425" s="5"/>
      <c r="G425" s="5"/>
      <c r="H425" s="4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</row>
    <row r="426">
      <c r="A426" s="44"/>
      <c r="B426" s="5"/>
      <c r="C426" s="5"/>
      <c r="D426" s="74"/>
      <c r="E426" s="5"/>
      <c r="F426" s="5"/>
      <c r="G426" s="5"/>
      <c r="H426" s="4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</row>
    <row r="427">
      <c r="A427" s="44"/>
      <c r="B427" s="5"/>
      <c r="C427" s="5"/>
      <c r="D427" s="74"/>
      <c r="E427" s="5"/>
      <c r="F427" s="5"/>
      <c r="G427" s="5"/>
      <c r="H427" s="4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</row>
    <row r="428">
      <c r="A428" s="44"/>
      <c r="B428" s="5"/>
      <c r="C428" s="5"/>
      <c r="D428" s="74"/>
      <c r="E428" s="5"/>
      <c r="F428" s="5"/>
      <c r="G428" s="5"/>
      <c r="H428" s="4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</row>
    <row r="429">
      <c r="A429" s="44"/>
      <c r="B429" s="5"/>
      <c r="C429" s="5"/>
      <c r="D429" s="74"/>
      <c r="E429" s="5"/>
      <c r="F429" s="5"/>
      <c r="G429" s="5"/>
      <c r="H429" s="4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</row>
    <row r="430">
      <c r="A430" s="44"/>
      <c r="B430" s="5"/>
      <c r="C430" s="5"/>
      <c r="D430" s="74"/>
      <c r="E430" s="5"/>
      <c r="F430" s="5"/>
      <c r="G430" s="5"/>
      <c r="H430" s="4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</row>
    <row r="431">
      <c r="A431" s="44"/>
      <c r="B431" s="5"/>
      <c r="C431" s="5"/>
      <c r="D431" s="74"/>
      <c r="E431" s="5"/>
      <c r="F431" s="5"/>
      <c r="G431" s="5"/>
      <c r="H431" s="4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</row>
    <row r="432">
      <c r="A432" s="44"/>
      <c r="B432" s="5"/>
      <c r="C432" s="5"/>
      <c r="D432" s="74"/>
      <c r="E432" s="5"/>
      <c r="F432" s="5"/>
      <c r="G432" s="5"/>
      <c r="H432" s="4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</row>
    <row r="433">
      <c r="A433" s="44"/>
      <c r="B433" s="5"/>
      <c r="C433" s="5"/>
      <c r="D433" s="74"/>
      <c r="E433" s="5"/>
      <c r="F433" s="5"/>
      <c r="G433" s="5"/>
      <c r="H433" s="4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</row>
    <row r="434">
      <c r="A434" s="44"/>
      <c r="B434" s="5"/>
      <c r="C434" s="5"/>
      <c r="D434" s="74"/>
      <c r="E434" s="5"/>
      <c r="F434" s="5"/>
      <c r="G434" s="5"/>
      <c r="H434" s="4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</row>
    <row r="435">
      <c r="A435" s="44"/>
      <c r="B435" s="5"/>
      <c r="C435" s="5"/>
      <c r="D435" s="74"/>
      <c r="E435" s="5"/>
      <c r="F435" s="5"/>
      <c r="G435" s="5"/>
      <c r="H435" s="4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</row>
    <row r="436">
      <c r="A436" s="44"/>
      <c r="B436" s="5"/>
      <c r="C436" s="5"/>
      <c r="D436" s="74"/>
      <c r="E436" s="5"/>
      <c r="F436" s="5"/>
      <c r="G436" s="5"/>
      <c r="H436" s="4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</row>
    <row r="437">
      <c r="A437" s="44"/>
      <c r="B437" s="5"/>
      <c r="C437" s="5"/>
      <c r="D437" s="74"/>
      <c r="E437" s="5"/>
      <c r="F437" s="5"/>
      <c r="G437" s="5"/>
      <c r="H437" s="4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</row>
    <row r="438">
      <c r="A438" s="44"/>
      <c r="B438" s="5"/>
      <c r="C438" s="5"/>
      <c r="D438" s="74"/>
      <c r="E438" s="5"/>
      <c r="F438" s="5"/>
      <c r="G438" s="5"/>
      <c r="H438" s="4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</row>
    <row r="439">
      <c r="A439" s="44"/>
      <c r="B439" s="5"/>
      <c r="C439" s="5"/>
      <c r="D439" s="74"/>
      <c r="E439" s="5"/>
      <c r="F439" s="5"/>
      <c r="G439" s="5"/>
      <c r="H439" s="4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</row>
    <row r="440">
      <c r="A440" s="44"/>
      <c r="B440" s="5"/>
      <c r="C440" s="5"/>
      <c r="D440" s="74"/>
      <c r="E440" s="5"/>
      <c r="F440" s="5"/>
      <c r="G440" s="5"/>
      <c r="H440" s="4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</row>
    <row r="441">
      <c r="A441" s="44"/>
      <c r="B441" s="5"/>
      <c r="C441" s="5"/>
      <c r="D441" s="74"/>
      <c r="E441" s="5"/>
      <c r="F441" s="5"/>
      <c r="G441" s="5"/>
      <c r="H441" s="4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</row>
    <row r="442">
      <c r="A442" s="44"/>
      <c r="B442" s="5"/>
      <c r="C442" s="5"/>
      <c r="D442" s="74"/>
      <c r="E442" s="5"/>
      <c r="F442" s="5"/>
      <c r="G442" s="5"/>
      <c r="H442" s="4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</row>
    <row r="443">
      <c r="A443" s="44"/>
      <c r="B443" s="5"/>
      <c r="C443" s="5"/>
      <c r="D443" s="74"/>
      <c r="E443" s="5"/>
      <c r="F443" s="5"/>
      <c r="G443" s="5"/>
      <c r="H443" s="4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</row>
    <row r="444">
      <c r="A444" s="44"/>
      <c r="B444" s="5"/>
      <c r="C444" s="5"/>
      <c r="D444" s="74"/>
      <c r="E444" s="5"/>
      <c r="F444" s="5"/>
      <c r="G444" s="5"/>
      <c r="H444" s="4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</row>
    <row r="445">
      <c r="A445" s="44"/>
      <c r="B445" s="5"/>
      <c r="C445" s="5"/>
      <c r="D445" s="74"/>
      <c r="E445" s="5"/>
      <c r="F445" s="5"/>
      <c r="G445" s="5"/>
      <c r="H445" s="4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</row>
    <row r="446">
      <c r="A446" s="44"/>
      <c r="B446" s="5"/>
      <c r="C446" s="5"/>
      <c r="D446" s="74"/>
      <c r="E446" s="5"/>
      <c r="F446" s="5"/>
      <c r="G446" s="5"/>
      <c r="H446" s="4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</row>
    <row r="447">
      <c r="A447" s="44"/>
      <c r="B447" s="5"/>
      <c r="C447" s="5"/>
      <c r="D447" s="74"/>
      <c r="E447" s="5"/>
      <c r="F447" s="5"/>
      <c r="G447" s="5"/>
      <c r="H447" s="4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</row>
    <row r="448">
      <c r="A448" s="44"/>
      <c r="B448" s="5"/>
      <c r="C448" s="5"/>
      <c r="D448" s="74"/>
      <c r="E448" s="5"/>
      <c r="F448" s="5"/>
      <c r="G448" s="5"/>
      <c r="H448" s="4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</row>
    <row r="449">
      <c r="A449" s="44"/>
      <c r="B449" s="5"/>
      <c r="C449" s="5"/>
      <c r="D449" s="74"/>
      <c r="E449" s="5"/>
      <c r="F449" s="5"/>
      <c r="G449" s="5"/>
      <c r="H449" s="4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</row>
    <row r="450">
      <c r="A450" s="44"/>
      <c r="B450" s="5"/>
      <c r="C450" s="5"/>
      <c r="D450" s="74"/>
      <c r="E450" s="5"/>
      <c r="F450" s="5"/>
      <c r="G450" s="5"/>
      <c r="H450" s="4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</row>
    <row r="451">
      <c r="A451" s="44"/>
      <c r="B451" s="5"/>
      <c r="C451" s="5"/>
      <c r="D451" s="74"/>
      <c r="E451" s="5"/>
      <c r="F451" s="5"/>
      <c r="G451" s="5"/>
      <c r="H451" s="4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</row>
    <row r="452">
      <c r="A452" s="44"/>
      <c r="B452" s="5"/>
      <c r="C452" s="5"/>
      <c r="D452" s="74"/>
      <c r="E452" s="5"/>
      <c r="F452" s="5"/>
      <c r="G452" s="5"/>
      <c r="H452" s="4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</row>
    <row r="453">
      <c r="A453" s="44"/>
      <c r="B453" s="5"/>
      <c r="C453" s="5"/>
      <c r="D453" s="74"/>
      <c r="E453" s="5"/>
      <c r="F453" s="5"/>
      <c r="G453" s="5"/>
      <c r="H453" s="4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</row>
    <row r="454">
      <c r="A454" s="44"/>
      <c r="B454" s="5"/>
      <c r="C454" s="5"/>
      <c r="D454" s="74"/>
      <c r="E454" s="5"/>
      <c r="F454" s="5"/>
      <c r="G454" s="5"/>
      <c r="H454" s="4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</row>
    <row r="455">
      <c r="A455" s="44"/>
      <c r="B455" s="5"/>
      <c r="C455" s="5"/>
      <c r="D455" s="74"/>
      <c r="E455" s="5"/>
      <c r="F455" s="5"/>
      <c r="G455" s="5"/>
      <c r="H455" s="4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</row>
    <row r="456">
      <c r="A456" s="44"/>
      <c r="B456" s="5"/>
      <c r="C456" s="5"/>
      <c r="D456" s="74"/>
      <c r="E456" s="5"/>
      <c r="F456" s="5"/>
      <c r="G456" s="5"/>
      <c r="H456" s="4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</row>
    <row r="457">
      <c r="A457" s="44"/>
      <c r="B457" s="5"/>
      <c r="C457" s="5"/>
      <c r="D457" s="74"/>
      <c r="E457" s="5"/>
      <c r="F457" s="5"/>
      <c r="G457" s="5"/>
      <c r="H457" s="4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</row>
    <row r="458">
      <c r="A458" s="44"/>
      <c r="B458" s="5"/>
      <c r="C458" s="5"/>
      <c r="D458" s="74"/>
      <c r="E458" s="5"/>
      <c r="F458" s="5"/>
      <c r="G458" s="5"/>
      <c r="H458" s="4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</row>
    <row r="459">
      <c r="A459" s="44"/>
      <c r="B459" s="5"/>
      <c r="C459" s="5"/>
      <c r="D459" s="74"/>
      <c r="E459" s="5"/>
      <c r="F459" s="5"/>
      <c r="G459" s="5"/>
      <c r="H459" s="4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</row>
    <row r="460">
      <c r="A460" s="44"/>
      <c r="B460" s="5"/>
      <c r="C460" s="5"/>
      <c r="D460" s="74"/>
      <c r="E460" s="5"/>
      <c r="F460" s="5"/>
      <c r="G460" s="5"/>
      <c r="H460" s="4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</row>
    <row r="461">
      <c r="A461" s="44"/>
      <c r="B461" s="5"/>
      <c r="C461" s="5"/>
      <c r="D461" s="74"/>
      <c r="E461" s="5"/>
      <c r="F461" s="5"/>
      <c r="G461" s="5"/>
      <c r="H461" s="4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</row>
    <row r="462">
      <c r="A462" s="44"/>
      <c r="B462" s="5"/>
      <c r="C462" s="5"/>
      <c r="D462" s="74"/>
      <c r="E462" s="5"/>
      <c r="F462" s="5"/>
      <c r="G462" s="5"/>
      <c r="H462" s="4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</row>
    <row r="463">
      <c r="A463" s="44"/>
      <c r="B463" s="5"/>
      <c r="C463" s="5"/>
      <c r="D463" s="74"/>
      <c r="E463" s="5"/>
      <c r="F463" s="5"/>
      <c r="G463" s="5"/>
      <c r="H463" s="4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</row>
    <row r="464">
      <c r="A464" s="44"/>
      <c r="B464" s="5"/>
      <c r="C464" s="5"/>
      <c r="D464" s="74"/>
      <c r="E464" s="5"/>
      <c r="F464" s="5"/>
      <c r="G464" s="5"/>
      <c r="H464" s="4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</row>
    <row r="465">
      <c r="A465" s="44"/>
      <c r="B465" s="5"/>
      <c r="C465" s="5"/>
      <c r="D465" s="74"/>
      <c r="E465" s="5"/>
      <c r="F465" s="5"/>
      <c r="G465" s="5"/>
      <c r="H465" s="4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</row>
    <row r="466">
      <c r="A466" s="44"/>
      <c r="B466" s="5"/>
      <c r="C466" s="5"/>
      <c r="D466" s="74"/>
      <c r="E466" s="5"/>
      <c r="F466" s="5"/>
      <c r="G466" s="5"/>
      <c r="H466" s="4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</row>
    <row r="467">
      <c r="A467" s="44"/>
      <c r="B467" s="5"/>
      <c r="C467" s="5"/>
      <c r="D467" s="74"/>
      <c r="E467" s="5"/>
      <c r="F467" s="5"/>
      <c r="G467" s="5"/>
      <c r="H467" s="4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</row>
    <row r="468">
      <c r="A468" s="44"/>
      <c r="B468" s="5"/>
      <c r="C468" s="5"/>
      <c r="D468" s="74"/>
      <c r="E468" s="5"/>
      <c r="F468" s="5"/>
      <c r="G468" s="5"/>
      <c r="H468" s="4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</row>
    <row r="469">
      <c r="A469" s="44"/>
      <c r="B469" s="5"/>
      <c r="C469" s="5"/>
      <c r="D469" s="74"/>
      <c r="E469" s="5"/>
      <c r="F469" s="5"/>
      <c r="G469" s="5"/>
      <c r="H469" s="4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</row>
    <row r="470">
      <c r="A470" s="44"/>
      <c r="B470" s="5"/>
      <c r="C470" s="5"/>
      <c r="D470" s="74"/>
      <c r="E470" s="5"/>
      <c r="F470" s="5"/>
      <c r="G470" s="5"/>
      <c r="H470" s="4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</row>
    <row r="471">
      <c r="A471" s="44"/>
      <c r="B471" s="5"/>
      <c r="C471" s="5"/>
      <c r="D471" s="74"/>
      <c r="E471" s="5"/>
      <c r="F471" s="5"/>
      <c r="G471" s="5"/>
      <c r="H471" s="4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</row>
    <row r="472">
      <c r="A472" s="44"/>
      <c r="B472" s="5"/>
      <c r="C472" s="5"/>
      <c r="D472" s="74"/>
      <c r="E472" s="5"/>
      <c r="F472" s="5"/>
      <c r="G472" s="5"/>
      <c r="H472" s="4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</row>
    <row r="473">
      <c r="A473" s="44"/>
      <c r="B473" s="5"/>
      <c r="C473" s="5"/>
      <c r="D473" s="74"/>
      <c r="E473" s="5"/>
      <c r="F473" s="5"/>
      <c r="G473" s="5"/>
      <c r="H473" s="4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</row>
    <row r="474">
      <c r="A474" s="44"/>
      <c r="B474" s="5"/>
      <c r="C474" s="5"/>
      <c r="D474" s="74"/>
      <c r="E474" s="5"/>
      <c r="F474" s="5"/>
      <c r="G474" s="5"/>
      <c r="H474" s="4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</row>
    <row r="475">
      <c r="A475" s="44"/>
      <c r="B475" s="5"/>
      <c r="C475" s="5"/>
      <c r="D475" s="74"/>
      <c r="E475" s="5"/>
      <c r="F475" s="5"/>
      <c r="G475" s="5"/>
      <c r="H475" s="4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</row>
    <row r="476">
      <c r="A476" s="44"/>
      <c r="B476" s="5"/>
      <c r="C476" s="5"/>
      <c r="D476" s="74"/>
      <c r="E476" s="5"/>
      <c r="F476" s="5"/>
      <c r="G476" s="5"/>
      <c r="H476" s="4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</row>
    <row r="477">
      <c r="A477" s="44"/>
      <c r="B477" s="5"/>
      <c r="C477" s="5"/>
      <c r="D477" s="74"/>
      <c r="E477" s="5"/>
      <c r="F477" s="5"/>
      <c r="G477" s="5"/>
      <c r="H477" s="4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</row>
    <row r="478">
      <c r="A478" s="44"/>
      <c r="B478" s="5"/>
      <c r="C478" s="5"/>
      <c r="D478" s="74"/>
      <c r="E478" s="5"/>
      <c r="F478" s="5"/>
      <c r="G478" s="5"/>
      <c r="H478" s="4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</row>
    <row r="479">
      <c r="A479" s="44"/>
      <c r="B479" s="5"/>
      <c r="C479" s="5"/>
      <c r="D479" s="74"/>
      <c r="E479" s="5"/>
      <c r="F479" s="5"/>
      <c r="G479" s="5"/>
      <c r="H479" s="4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</row>
    <row r="480">
      <c r="A480" s="44"/>
      <c r="B480" s="5"/>
      <c r="C480" s="5"/>
      <c r="D480" s="74"/>
      <c r="E480" s="5"/>
      <c r="F480" s="5"/>
      <c r="G480" s="5"/>
      <c r="H480" s="4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</row>
    <row r="481">
      <c r="A481" s="44"/>
      <c r="B481" s="5"/>
      <c r="C481" s="5"/>
      <c r="D481" s="74"/>
      <c r="E481" s="5"/>
      <c r="F481" s="5"/>
      <c r="G481" s="5"/>
      <c r="H481" s="4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</row>
    <row r="482">
      <c r="A482" s="44"/>
      <c r="B482" s="5"/>
      <c r="C482" s="5"/>
      <c r="D482" s="74"/>
      <c r="E482" s="5"/>
      <c r="F482" s="5"/>
      <c r="G482" s="5"/>
      <c r="H482" s="4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</row>
    <row r="483">
      <c r="A483" s="44"/>
      <c r="B483" s="5"/>
      <c r="C483" s="5"/>
      <c r="D483" s="74"/>
      <c r="E483" s="5"/>
      <c r="F483" s="5"/>
      <c r="G483" s="5"/>
      <c r="H483" s="4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</row>
    <row r="484">
      <c r="A484" s="44"/>
      <c r="B484" s="5"/>
      <c r="C484" s="5"/>
      <c r="D484" s="74"/>
      <c r="E484" s="5"/>
      <c r="F484" s="5"/>
      <c r="G484" s="5"/>
      <c r="H484" s="4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</row>
    <row r="485">
      <c r="A485" s="44"/>
      <c r="B485" s="5"/>
      <c r="C485" s="5"/>
      <c r="D485" s="74"/>
      <c r="E485" s="5"/>
      <c r="F485" s="5"/>
      <c r="G485" s="5"/>
      <c r="H485" s="4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</row>
    <row r="486">
      <c r="A486" s="44"/>
      <c r="B486" s="5"/>
      <c r="C486" s="5"/>
      <c r="D486" s="74"/>
      <c r="E486" s="5"/>
      <c r="F486" s="5"/>
      <c r="G486" s="5"/>
      <c r="H486" s="4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</row>
    <row r="487">
      <c r="A487" s="44"/>
      <c r="B487" s="5"/>
      <c r="C487" s="5"/>
      <c r="D487" s="74"/>
      <c r="E487" s="5"/>
      <c r="F487" s="5"/>
      <c r="G487" s="5"/>
      <c r="H487" s="4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</row>
    <row r="488">
      <c r="A488" s="44"/>
      <c r="B488" s="5"/>
      <c r="C488" s="5"/>
      <c r="D488" s="74"/>
      <c r="E488" s="5"/>
      <c r="F488" s="5"/>
      <c r="G488" s="5"/>
      <c r="H488" s="4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</row>
    <row r="489">
      <c r="A489" s="44"/>
      <c r="B489" s="5"/>
      <c r="C489" s="5"/>
      <c r="D489" s="74"/>
      <c r="E489" s="5"/>
      <c r="F489" s="5"/>
      <c r="G489" s="5"/>
      <c r="H489" s="4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</row>
    <row r="490">
      <c r="A490" s="44"/>
      <c r="B490" s="5"/>
      <c r="C490" s="5"/>
      <c r="D490" s="74"/>
      <c r="E490" s="5"/>
      <c r="F490" s="5"/>
      <c r="G490" s="5"/>
      <c r="H490" s="4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</row>
    <row r="491">
      <c r="A491" s="44"/>
      <c r="B491" s="5"/>
      <c r="C491" s="5"/>
      <c r="D491" s="74"/>
      <c r="E491" s="5"/>
      <c r="F491" s="5"/>
      <c r="G491" s="5"/>
      <c r="H491" s="4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</row>
    <row r="492">
      <c r="A492" s="44"/>
      <c r="B492" s="5"/>
      <c r="C492" s="5"/>
      <c r="D492" s="74"/>
      <c r="E492" s="5"/>
      <c r="F492" s="5"/>
      <c r="G492" s="5"/>
      <c r="H492" s="4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</row>
    <row r="493">
      <c r="A493" s="44"/>
      <c r="B493" s="5"/>
      <c r="C493" s="5"/>
      <c r="D493" s="74"/>
      <c r="E493" s="5"/>
      <c r="F493" s="5"/>
      <c r="G493" s="5"/>
      <c r="H493" s="4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</row>
    <row r="494">
      <c r="A494" s="44"/>
      <c r="B494" s="5"/>
      <c r="C494" s="5"/>
      <c r="D494" s="74"/>
      <c r="E494" s="5"/>
      <c r="F494" s="5"/>
      <c r="G494" s="5"/>
      <c r="H494" s="4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</row>
    <row r="495">
      <c r="A495" s="44"/>
      <c r="B495" s="5"/>
      <c r="C495" s="5"/>
      <c r="D495" s="74"/>
      <c r="E495" s="5"/>
      <c r="F495" s="5"/>
      <c r="G495" s="5"/>
      <c r="H495" s="4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</row>
    <row r="496">
      <c r="A496" s="44"/>
      <c r="B496" s="5"/>
      <c r="C496" s="5"/>
      <c r="D496" s="74"/>
      <c r="E496" s="5"/>
      <c r="F496" s="5"/>
      <c r="G496" s="5"/>
      <c r="H496" s="4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</row>
    <row r="497">
      <c r="A497" s="44"/>
      <c r="B497" s="5"/>
      <c r="C497" s="5"/>
      <c r="D497" s="74"/>
      <c r="E497" s="5"/>
      <c r="F497" s="5"/>
      <c r="G497" s="5"/>
      <c r="H497" s="4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</row>
    <row r="498">
      <c r="A498" s="44"/>
      <c r="B498" s="5"/>
      <c r="C498" s="5"/>
      <c r="D498" s="74"/>
      <c r="E498" s="5"/>
      <c r="F498" s="5"/>
      <c r="G498" s="5"/>
      <c r="H498" s="4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</row>
    <row r="499">
      <c r="A499" s="44"/>
      <c r="B499" s="5"/>
      <c r="C499" s="5"/>
      <c r="D499" s="74"/>
      <c r="E499" s="5"/>
      <c r="F499" s="5"/>
      <c r="G499" s="5"/>
      <c r="H499" s="4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</row>
    <row r="500">
      <c r="A500" s="44"/>
      <c r="B500" s="5"/>
      <c r="C500" s="5"/>
      <c r="D500" s="74"/>
      <c r="E500" s="5"/>
      <c r="F500" s="5"/>
      <c r="G500" s="5"/>
      <c r="H500" s="4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</row>
    <row r="501">
      <c r="A501" s="44"/>
      <c r="B501" s="5"/>
      <c r="C501" s="5"/>
      <c r="D501" s="74"/>
      <c r="E501" s="5"/>
      <c r="F501" s="5"/>
      <c r="G501" s="5"/>
      <c r="H501" s="4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</row>
    <row r="502">
      <c r="A502" s="44"/>
      <c r="B502" s="5"/>
      <c r="C502" s="5"/>
      <c r="D502" s="74"/>
      <c r="E502" s="5"/>
      <c r="F502" s="5"/>
      <c r="G502" s="5"/>
      <c r="H502" s="4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>
      <c r="A503" s="44"/>
      <c r="B503" s="5"/>
      <c r="C503" s="5"/>
      <c r="D503" s="74"/>
      <c r="E503" s="5"/>
      <c r="F503" s="5"/>
      <c r="G503" s="5"/>
      <c r="H503" s="4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</row>
    <row r="504">
      <c r="A504" s="44"/>
      <c r="B504" s="5"/>
      <c r="C504" s="5"/>
      <c r="D504" s="74"/>
      <c r="E504" s="5"/>
      <c r="F504" s="5"/>
      <c r="G504" s="5"/>
      <c r="H504" s="4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</row>
    <row r="505">
      <c r="A505" s="44"/>
      <c r="B505" s="5"/>
      <c r="C505" s="5"/>
      <c r="D505" s="74"/>
      <c r="E505" s="5"/>
      <c r="F505" s="5"/>
      <c r="G505" s="5"/>
      <c r="H505" s="4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</row>
    <row r="506">
      <c r="A506" s="44"/>
      <c r="B506" s="5"/>
      <c r="C506" s="5"/>
      <c r="D506" s="74"/>
      <c r="E506" s="5"/>
      <c r="F506" s="5"/>
      <c r="G506" s="5"/>
      <c r="H506" s="4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</row>
    <row r="507">
      <c r="A507" s="44"/>
      <c r="B507" s="5"/>
      <c r="C507" s="5"/>
      <c r="D507" s="74"/>
      <c r="E507" s="5"/>
      <c r="F507" s="5"/>
      <c r="G507" s="5"/>
      <c r="H507" s="4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</row>
    <row r="508">
      <c r="A508" s="44"/>
      <c r="B508" s="5"/>
      <c r="C508" s="5"/>
      <c r="D508" s="74"/>
      <c r="E508" s="5"/>
      <c r="F508" s="5"/>
      <c r="G508" s="5"/>
      <c r="H508" s="4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</row>
    <row r="509">
      <c r="A509" s="44"/>
      <c r="B509" s="5"/>
      <c r="C509" s="5"/>
      <c r="D509" s="74"/>
      <c r="E509" s="5"/>
      <c r="F509" s="5"/>
      <c r="G509" s="5"/>
      <c r="H509" s="4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</row>
    <row r="510">
      <c r="A510" s="44"/>
      <c r="B510" s="5"/>
      <c r="C510" s="5"/>
      <c r="D510" s="74"/>
      <c r="E510" s="5"/>
      <c r="F510" s="5"/>
      <c r="G510" s="5"/>
      <c r="H510" s="4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</row>
    <row r="511">
      <c r="A511" s="44"/>
      <c r="B511" s="5"/>
      <c r="C511" s="5"/>
      <c r="D511" s="74"/>
      <c r="E511" s="5"/>
      <c r="F511" s="5"/>
      <c r="G511" s="5"/>
      <c r="H511" s="4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</row>
    <row r="512">
      <c r="A512" s="44"/>
      <c r="B512" s="5"/>
      <c r="C512" s="5"/>
      <c r="D512" s="74"/>
      <c r="E512" s="5"/>
      <c r="F512" s="5"/>
      <c r="G512" s="5"/>
      <c r="H512" s="4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</row>
    <row r="513">
      <c r="A513" s="44"/>
      <c r="B513" s="5"/>
      <c r="C513" s="5"/>
      <c r="D513" s="74"/>
      <c r="E513" s="5"/>
      <c r="F513" s="5"/>
      <c r="G513" s="5"/>
      <c r="H513" s="4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</row>
    <row r="514">
      <c r="A514" s="44"/>
      <c r="B514" s="5"/>
      <c r="C514" s="5"/>
      <c r="D514" s="74"/>
      <c r="E514" s="5"/>
      <c r="F514" s="5"/>
      <c r="G514" s="5"/>
      <c r="H514" s="4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</row>
    <row r="515">
      <c r="A515" s="44"/>
      <c r="B515" s="5"/>
      <c r="C515" s="5"/>
      <c r="D515" s="74"/>
      <c r="E515" s="5"/>
      <c r="F515" s="5"/>
      <c r="G515" s="5"/>
      <c r="H515" s="4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</row>
    <row r="516">
      <c r="A516" s="44"/>
      <c r="B516" s="5"/>
      <c r="C516" s="5"/>
      <c r="D516" s="74"/>
      <c r="E516" s="5"/>
      <c r="F516" s="5"/>
      <c r="G516" s="5"/>
      <c r="H516" s="4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</row>
    <row r="517">
      <c r="A517" s="44"/>
      <c r="B517" s="5"/>
      <c r="C517" s="5"/>
      <c r="D517" s="74"/>
      <c r="E517" s="5"/>
      <c r="F517" s="5"/>
      <c r="G517" s="5"/>
      <c r="H517" s="4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>
      <c r="A518" s="44"/>
      <c r="B518" s="5"/>
      <c r="C518" s="5"/>
      <c r="D518" s="74"/>
      <c r="E518" s="5"/>
      <c r="F518" s="5"/>
      <c r="G518" s="5"/>
      <c r="H518" s="4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</row>
    <row r="519">
      <c r="A519" s="44"/>
      <c r="B519" s="5"/>
      <c r="C519" s="5"/>
      <c r="D519" s="74"/>
      <c r="E519" s="5"/>
      <c r="F519" s="5"/>
      <c r="G519" s="5"/>
      <c r="H519" s="4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</row>
    <row r="520">
      <c r="A520" s="44"/>
      <c r="B520" s="5"/>
      <c r="C520" s="5"/>
      <c r="D520" s="74"/>
      <c r="E520" s="5"/>
      <c r="F520" s="5"/>
      <c r="G520" s="5"/>
      <c r="H520" s="4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</row>
    <row r="521">
      <c r="A521" s="44"/>
      <c r="B521" s="5"/>
      <c r="C521" s="5"/>
      <c r="D521" s="74"/>
      <c r="E521" s="5"/>
      <c r="F521" s="5"/>
      <c r="G521" s="5"/>
      <c r="H521" s="4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</row>
    <row r="522">
      <c r="A522" s="44"/>
      <c r="B522" s="5"/>
      <c r="C522" s="5"/>
      <c r="D522" s="74"/>
      <c r="E522" s="5"/>
      <c r="F522" s="5"/>
      <c r="G522" s="5"/>
      <c r="H522" s="4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</row>
    <row r="523">
      <c r="A523" s="44"/>
      <c r="B523" s="5"/>
      <c r="C523" s="5"/>
      <c r="D523" s="74"/>
      <c r="E523" s="5"/>
      <c r="F523" s="5"/>
      <c r="G523" s="5"/>
      <c r="H523" s="4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</row>
    <row r="524">
      <c r="A524" s="44"/>
      <c r="B524" s="5"/>
      <c r="C524" s="5"/>
      <c r="D524" s="74"/>
      <c r="E524" s="5"/>
      <c r="F524" s="5"/>
      <c r="G524" s="5"/>
      <c r="H524" s="4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</row>
    <row r="525">
      <c r="A525" s="44"/>
      <c r="B525" s="5"/>
      <c r="C525" s="5"/>
      <c r="D525" s="74"/>
      <c r="E525" s="5"/>
      <c r="F525" s="5"/>
      <c r="G525" s="5"/>
      <c r="H525" s="4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</row>
    <row r="526">
      <c r="A526" s="44"/>
      <c r="B526" s="5"/>
      <c r="C526" s="5"/>
      <c r="D526" s="74"/>
      <c r="E526" s="5"/>
      <c r="F526" s="5"/>
      <c r="G526" s="5"/>
      <c r="H526" s="4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</row>
    <row r="527">
      <c r="A527" s="44"/>
      <c r="B527" s="5"/>
      <c r="C527" s="5"/>
      <c r="D527" s="74"/>
      <c r="E527" s="5"/>
      <c r="F527" s="5"/>
      <c r="G527" s="5"/>
      <c r="H527" s="4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</row>
    <row r="528">
      <c r="A528" s="44"/>
      <c r="B528" s="5"/>
      <c r="C528" s="5"/>
      <c r="D528" s="74"/>
      <c r="E528" s="5"/>
      <c r="F528" s="5"/>
      <c r="G528" s="5"/>
      <c r="H528" s="4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</row>
    <row r="529">
      <c r="A529" s="44"/>
      <c r="B529" s="5"/>
      <c r="C529" s="5"/>
      <c r="D529" s="74"/>
      <c r="E529" s="5"/>
      <c r="F529" s="5"/>
      <c r="G529" s="5"/>
      <c r="H529" s="4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</row>
    <row r="530">
      <c r="A530" s="44"/>
      <c r="B530" s="5"/>
      <c r="C530" s="5"/>
      <c r="D530" s="74"/>
      <c r="E530" s="5"/>
      <c r="F530" s="5"/>
      <c r="G530" s="5"/>
      <c r="H530" s="4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</row>
    <row r="531">
      <c r="A531" s="44"/>
      <c r="B531" s="5"/>
      <c r="C531" s="5"/>
      <c r="D531" s="74"/>
      <c r="E531" s="5"/>
      <c r="F531" s="5"/>
      <c r="G531" s="5"/>
      <c r="H531" s="4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</row>
    <row r="532">
      <c r="A532" s="44"/>
      <c r="B532" s="5"/>
      <c r="C532" s="5"/>
      <c r="D532" s="74"/>
      <c r="E532" s="5"/>
      <c r="F532" s="5"/>
      <c r="G532" s="5"/>
      <c r="H532" s="4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</row>
    <row r="533">
      <c r="A533" s="44"/>
      <c r="B533" s="5"/>
      <c r="C533" s="5"/>
      <c r="D533" s="74"/>
      <c r="E533" s="5"/>
      <c r="F533" s="5"/>
      <c r="G533" s="5"/>
      <c r="H533" s="4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</row>
    <row r="534">
      <c r="A534" s="44"/>
      <c r="B534" s="5"/>
      <c r="C534" s="5"/>
      <c r="D534" s="74"/>
      <c r="E534" s="5"/>
      <c r="F534" s="5"/>
      <c r="G534" s="5"/>
      <c r="H534" s="4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</row>
    <row r="535">
      <c r="A535" s="44"/>
      <c r="B535" s="5"/>
      <c r="C535" s="5"/>
      <c r="D535" s="74"/>
      <c r="E535" s="5"/>
      <c r="F535" s="5"/>
      <c r="G535" s="5"/>
      <c r="H535" s="4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</row>
    <row r="536">
      <c r="A536" s="44"/>
      <c r="B536" s="5"/>
      <c r="C536" s="5"/>
      <c r="D536" s="74"/>
      <c r="E536" s="5"/>
      <c r="F536" s="5"/>
      <c r="G536" s="5"/>
      <c r="H536" s="4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</row>
    <row r="537">
      <c r="A537" s="44"/>
      <c r="B537" s="5"/>
      <c r="C537" s="5"/>
      <c r="D537" s="74"/>
      <c r="E537" s="5"/>
      <c r="F537" s="5"/>
      <c r="G537" s="5"/>
      <c r="H537" s="4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</row>
    <row r="538">
      <c r="A538" s="44"/>
      <c r="B538" s="5"/>
      <c r="C538" s="5"/>
      <c r="D538" s="74"/>
      <c r="E538" s="5"/>
      <c r="F538" s="5"/>
      <c r="G538" s="5"/>
      <c r="H538" s="4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</row>
    <row r="539">
      <c r="A539" s="44"/>
      <c r="B539" s="5"/>
      <c r="C539" s="5"/>
      <c r="D539" s="74"/>
      <c r="E539" s="5"/>
      <c r="F539" s="5"/>
      <c r="G539" s="5"/>
      <c r="H539" s="4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</row>
    <row r="540">
      <c r="A540" s="44"/>
      <c r="B540" s="5"/>
      <c r="C540" s="5"/>
      <c r="D540" s="74"/>
      <c r="E540" s="5"/>
      <c r="F540" s="5"/>
      <c r="G540" s="5"/>
      <c r="H540" s="4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</row>
    <row r="541">
      <c r="A541" s="44"/>
      <c r="B541" s="5"/>
      <c r="C541" s="5"/>
      <c r="D541" s="74"/>
      <c r="E541" s="5"/>
      <c r="F541" s="5"/>
      <c r="G541" s="5"/>
      <c r="H541" s="4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</row>
    <row r="542">
      <c r="A542" s="44"/>
      <c r="B542" s="5"/>
      <c r="C542" s="5"/>
      <c r="D542" s="74"/>
      <c r="E542" s="5"/>
      <c r="F542" s="5"/>
      <c r="G542" s="5"/>
      <c r="H542" s="4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</row>
    <row r="543">
      <c r="A543" s="44"/>
      <c r="B543" s="5"/>
      <c r="C543" s="5"/>
      <c r="D543" s="74"/>
      <c r="E543" s="5"/>
      <c r="F543" s="5"/>
      <c r="G543" s="5"/>
      <c r="H543" s="4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</row>
    <row r="544">
      <c r="A544" s="44"/>
      <c r="B544" s="5"/>
      <c r="C544" s="5"/>
      <c r="D544" s="74"/>
      <c r="E544" s="5"/>
      <c r="F544" s="5"/>
      <c r="G544" s="5"/>
      <c r="H544" s="4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</row>
    <row r="545">
      <c r="A545" s="44"/>
      <c r="B545" s="5"/>
      <c r="C545" s="5"/>
      <c r="D545" s="74"/>
      <c r="E545" s="5"/>
      <c r="F545" s="5"/>
      <c r="G545" s="5"/>
      <c r="H545" s="4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</row>
    <row r="546">
      <c r="A546" s="44"/>
      <c r="B546" s="5"/>
      <c r="C546" s="5"/>
      <c r="D546" s="74"/>
      <c r="E546" s="5"/>
      <c r="F546" s="5"/>
      <c r="G546" s="5"/>
      <c r="H546" s="4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</row>
    <row r="547">
      <c r="A547" s="44"/>
      <c r="B547" s="5"/>
      <c r="C547" s="5"/>
      <c r="D547" s="74"/>
      <c r="E547" s="5"/>
      <c r="F547" s="5"/>
      <c r="G547" s="5"/>
      <c r="H547" s="4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</row>
    <row r="548">
      <c r="A548" s="44"/>
      <c r="B548" s="5"/>
      <c r="C548" s="5"/>
      <c r="D548" s="74"/>
      <c r="E548" s="5"/>
      <c r="F548" s="5"/>
      <c r="G548" s="5"/>
      <c r="H548" s="4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</row>
    <row r="549">
      <c r="A549" s="44"/>
      <c r="B549" s="5"/>
      <c r="C549" s="5"/>
      <c r="D549" s="74"/>
      <c r="E549" s="5"/>
      <c r="F549" s="5"/>
      <c r="G549" s="5"/>
      <c r="H549" s="4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</row>
    <row r="550">
      <c r="A550" s="44"/>
      <c r="B550" s="5"/>
      <c r="C550" s="5"/>
      <c r="D550" s="74"/>
      <c r="E550" s="5"/>
      <c r="F550" s="5"/>
      <c r="G550" s="5"/>
      <c r="H550" s="4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</row>
    <row r="551">
      <c r="A551" s="44"/>
      <c r="B551" s="5"/>
      <c r="C551" s="5"/>
      <c r="D551" s="74"/>
      <c r="E551" s="5"/>
      <c r="F551" s="5"/>
      <c r="G551" s="5"/>
      <c r="H551" s="4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</row>
    <row r="552">
      <c r="A552" s="44"/>
      <c r="B552" s="5"/>
      <c r="C552" s="5"/>
      <c r="D552" s="74"/>
      <c r="E552" s="5"/>
      <c r="F552" s="5"/>
      <c r="G552" s="5"/>
      <c r="H552" s="4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</row>
    <row r="553">
      <c r="A553" s="44"/>
      <c r="B553" s="5"/>
      <c r="C553" s="5"/>
      <c r="D553" s="74"/>
      <c r="E553" s="5"/>
      <c r="F553" s="5"/>
      <c r="G553" s="5"/>
      <c r="H553" s="4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</row>
    <row r="554">
      <c r="A554" s="44"/>
      <c r="B554" s="5"/>
      <c r="C554" s="5"/>
      <c r="D554" s="74"/>
      <c r="E554" s="5"/>
      <c r="F554" s="5"/>
      <c r="G554" s="5"/>
      <c r="H554" s="4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</row>
    <row r="555">
      <c r="A555" s="44"/>
      <c r="B555" s="5"/>
      <c r="C555" s="5"/>
      <c r="D555" s="74"/>
      <c r="E555" s="5"/>
      <c r="F555" s="5"/>
      <c r="G555" s="5"/>
      <c r="H555" s="4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</row>
    <row r="556">
      <c r="A556" s="44"/>
      <c r="B556" s="5"/>
      <c r="C556" s="5"/>
      <c r="D556" s="74"/>
      <c r="E556" s="5"/>
      <c r="F556" s="5"/>
      <c r="G556" s="5"/>
      <c r="H556" s="4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</row>
    <row r="557">
      <c r="A557" s="44"/>
      <c r="B557" s="5"/>
      <c r="C557" s="5"/>
      <c r="D557" s="74"/>
      <c r="E557" s="5"/>
      <c r="F557" s="5"/>
      <c r="G557" s="5"/>
      <c r="H557" s="4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</row>
    <row r="558">
      <c r="A558" s="44"/>
      <c r="B558" s="5"/>
      <c r="C558" s="5"/>
      <c r="D558" s="74"/>
      <c r="E558" s="5"/>
      <c r="F558" s="5"/>
      <c r="G558" s="5"/>
      <c r="H558" s="4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</row>
    <row r="559">
      <c r="A559" s="44"/>
      <c r="B559" s="5"/>
      <c r="C559" s="5"/>
      <c r="D559" s="74"/>
      <c r="E559" s="5"/>
      <c r="F559" s="5"/>
      <c r="G559" s="5"/>
      <c r="H559" s="4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</row>
    <row r="560">
      <c r="A560" s="44"/>
      <c r="B560" s="5"/>
      <c r="C560" s="5"/>
      <c r="D560" s="74"/>
      <c r="E560" s="5"/>
      <c r="F560" s="5"/>
      <c r="G560" s="5"/>
      <c r="H560" s="4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</row>
    <row r="561">
      <c r="A561" s="44"/>
      <c r="B561" s="5"/>
      <c r="C561" s="5"/>
      <c r="D561" s="74"/>
      <c r="E561" s="5"/>
      <c r="F561" s="5"/>
      <c r="G561" s="5"/>
      <c r="H561" s="4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</row>
    <row r="562">
      <c r="A562" s="44"/>
      <c r="B562" s="5"/>
      <c r="C562" s="5"/>
      <c r="D562" s="74"/>
      <c r="E562" s="5"/>
      <c r="F562" s="5"/>
      <c r="G562" s="5"/>
      <c r="H562" s="4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</row>
    <row r="563">
      <c r="A563" s="44"/>
      <c r="B563" s="5"/>
      <c r="C563" s="5"/>
      <c r="D563" s="74"/>
      <c r="E563" s="5"/>
      <c r="F563" s="5"/>
      <c r="G563" s="5"/>
      <c r="H563" s="4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</row>
    <row r="564">
      <c r="A564" s="44"/>
      <c r="B564" s="5"/>
      <c r="C564" s="5"/>
      <c r="D564" s="74"/>
      <c r="E564" s="5"/>
      <c r="F564" s="5"/>
      <c r="G564" s="5"/>
      <c r="H564" s="4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</row>
    <row r="565">
      <c r="A565" s="44"/>
      <c r="B565" s="5"/>
      <c r="C565" s="5"/>
      <c r="D565" s="74"/>
      <c r="E565" s="5"/>
      <c r="F565" s="5"/>
      <c r="G565" s="5"/>
      <c r="H565" s="4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</row>
    <row r="566">
      <c r="A566" s="44"/>
      <c r="B566" s="5"/>
      <c r="C566" s="5"/>
      <c r="D566" s="74"/>
      <c r="E566" s="5"/>
      <c r="F566" s="5"/>
      <c r="G566" s="5"/>
      <c r="H566" s="4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</row>
    <row r="567">
      <c r="A567" s="44"/>
      <c r="B567" s="5"/>
      <c r="C567" s="5"/>
      <c r="D567" s="74"/>
      <c r="E567" s="5"/>
      <c r="F567" s="5"/>
      <c r="G567" s="5"/>
      <c r="H567" s="4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</row>
    <row r="568">
      <c r="A568" s="44"/>
      <c r="B568" s="5"/>
      <c r="C568" s="5"/>
      <c r="D568" s="74"/>
      <c r="E568" s="5"/>
      <c r="F568" s="5"/>
      <c r="G568" s="5"/>
      <c r="H568" s="4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</row>
    <row r="569">
      <c r="A569" s="44"/>
      <c r="B569" s="5"/>
      <c r="C569" s="5"/>
      <c r="D569" s="74"/>
      <c r="E569" s="5"/>
      <c r="F569" s="5"/>
      <c r="G569" s="5"/>
      <c r="H569" s="4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</row>
    <row r="570">
      <c r="A570" s="44"/>
      <c r="B570" s="5"/>
      <c r="C570" s="5"/>
      <c r="D570" s="74"/>
      <c r="E570" s="5"/>
      <c r="F570" s="5"/>
      <c r="G570" s="5"/>
      <c r="H570" s="4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</row>
    <row r="571">
      <c r="A571" s="44"/>
      <c r="B571" s="5"/>
      <c r="C571" s="5"/>
      <c r="D571" s="74"/>
      <c r="E571" s="5"/>
      <c r="F571" s="5"/>
      <c r="G571" s="5"/>
      <c r="H571" s="4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</row>
    <row r="572">
      <c r="A572" s="44"/>
      <c r="B572" s="5"/>
      <c r="C572" s="5"/>
      <c r="D572" s="74"/>
      <c r="E572" s="5"/>
      <c r="F572" s="5"/>
      <c r="G572" s="5"/>
      <c r="H572" s="4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</row>
    <row r="573">
      <c r="A573" s="44"/>
      <c r="B573" s="5"/>
      <c r="C573" s="5"/>
      <c r="D573" s="74"/>
      <c r="E573" s="5"/>
      <c r="F573" s="5"/>
      <c r="G573" s="5"/>
      <c r="H573" s="4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</row>
    <row r="574">
      <c r="A574" s="44"/>
      <c r="B574" s="5"/>
      <c r="C574" s="5"/>
      <c r="D574" s="74"/>
      <c r="E574" s="5"/>
      <c r="F574" s="5"/>
      <c r="G574" s="5"/>
      <c r="H574" s="4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</row>
    <row r="575">
      <c r="A575" s="44"/>
      <c r="B575" s="5"/>
      <c r="C575" s="5"/>
      <c r="D575" s="74"/>
      <c r="E575" s="5"/>
      <c r="F575" s="5"/>
      <c r="G575" s="5"/>
      <c r="H575" s="4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</row>
    <row r="576">
      <c r="A576" s="44"/>
      <c r="B576" s="5"/>
      <c r="C576" s="5"/>
      <c r="D576" s="74"/>
      <c r="E576" s="5"/>
      <c r="F576" s="5"/>
      <c r="G576" s="5"/>
      <c r="H576" s="4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</row>
    <row r="577">
      <c r="A577" s="44"/>
      <c r="B577" s="5"/>
      <c r="C577" s="5"/>
      <c r="D577" s="74"/>
      <c r="E577" s="5"/>
      <c r="F577" s="5"/>
      <c r="G577" s="5"/>
      <c r="H577" s="4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</row>
    <row r="578">
      <c r="A578" s="44"/>
      <c r="B578" s="5"/>
      <c r="C578" s="5"/>
      <c r="D578" s="74"/>
      <c r="E578" s="5"/>
      <c r="F578" s="5"/>
      <c r="G578" s="5"/>
      <c r="H578" s="4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</row>
    <row r="579">
      <c r="A579" s="44"/>
      <c r="B579" s="5"/>
      <c r="C579" s="5"/>
      <c r="D579" s="74"/>
      <c r="E579" s="5"/>
      <c r="F579" s="5"/>
      <c r="G579" s="5"/>
      <c r="H579" s="4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</row>
    <row r="580">
      <c r="A580" s="44"/>
      <c r="B580" s="5"/>
      <c r="C580" s="5"/>
      <c r="D580" s="74"/>
      <c r="E580" s="5"/>
      <c r="F580" s="5"/>
      <c r="G580" s="5"/>
      <c r="H580" s="4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</row>
    <row r="581">
      <c r="A581" s="44"/>
      <c r="B581" s="5"/>
      <c r="C581" s="5"/>
      <c r="D581" s="74"/>
      <c r="E581" s="5"/>
      <c r="F581" s="5"/>
      <c r="G581" s="5"/>
      <c r="H581" s="4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</row>
    <row r="582">
      <c r="A582" s="44"/>
      <c r="B582" s="5"/>
      <c r="C582" s="5"/>
      <c r="D582" s="74"/>
      <c r="E582" s="5"/>
      <c r="F582" s="5"/>
      <c r="G582" s="5"/>
      <c r="H582" s="4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</row>
    <row r="583">
      <c r="A583" s="44"/>
      <c r="B583" s="5"/>
      <c r="C583" s="5"/>
      <c r="D583" s="74"/>
      <c r="E583" s="5"/>
      <c r="F583" s="5"/>
      <c r="G583" s="5"/>
      <c r="H583" s="4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</row>
    <row r="584">
      <c r="A584" s="44"/>
      <c r="B584" s="5"/>
      <c r="C584" s="5"/>
      <c r="D584" s="74"/>
      <c r="E584" s="5"/>
      <c r="F584" s="5"/>
      <c r="G584" s="5"/>
      <c r="H584" s="4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</row>
    <row r="585">
      <c r="A585" s="44"/>
      <c r="B585" s="5"/>
      <c r="C585" s="5"/>
      <c r="D585" s="74"/>
      <c r="E585" s="5"/>
      <c r="F585" s="5"/>
      <c r="G585" s="5"/>
      <c r="H585" s="4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</row>
    <row r="586">
      <c r="A586" s="44"/>
      <c r="B586" s="5"/>
      <c r="C586" s="5"/>
      <c r="D586" s="74"/>
      <c r="E586" s="5"/>
      <c r="F586" s="5"/>
      <c r="G586" s="5"/>
      <c r="H586" s="4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</row>
    <row r="587">
      <c r="A587" s="44"/>
      <c r="B587" s="5"/>
      <c r="C587" s="5"/>
      <c r="D587" s="74"/>
      <c r="E587" s="5"/>
      <c r="F587" s="5"/>
      <c r="G587" s="5"/>
      <c r="H587" s="4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</row>
    <row r="588">
      <c r="A588" s="44"/>
      <c r="B588" s="5"/>
      <c r="C588" s="5"/>
      <c r="D588" s="74"/>
      <c r="E588" s="5"/>
      <c r="F588" s="5"/>
      <c r="G588" s="5"/>
      <c r="H588" s="4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</row>
    <row r="589">
      <c r="A589" s="44"/>
      <c r="B589" s="5"/>
      <c r="C589" s="5"/>
      <c r="D589" s="74"/>
      <c r="E589" s="5"/>
      <c r="F589" s="5"/>
      <c r="G589" s="5"/>
      <c r="H589" s="4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</row>
    <row r="590">
      <c r="A590" s="44"/>
      <c r="B590" s="5"/>
      <c r="C590" s="5"/>
      <c r="D590" s="74"/>
      <c r="E590" s="5"/>
      <c r="F590" s="5"/>
      <c r="G590" s="5"/>
      <c r="H590" s="4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</row>
    <row r="591">
      <c r="A591" s="44"/>
      <c r="B591" s="5"/>
      <c r="C591" s="5"/>
      <c r="D591" s="74"/>
      <c r="E591" s="5"/>
      <c r="F591" s="5"/>
      <c r="G591" s="5"/>
      <c r="H591" s="4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</row>
    <row r="592">
      <c r="A592" s="44"/>
      <c r="B592" s="5"/>
      <c r="C592" s="5"/>
      <c r="D592" s="74"/>
      <c r="E592" s="5"/>
      <c r="F592" s="5"/>
      <c r="G592" s="5"/>
      <c r="H592" s="4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</row>
    <row r="593">
      <c r="A593" s="44"/>
      <c r="B593" s="5"/>
      <c r="C593" s="5"/>
      <c r="D593" s="74"/>
      <c r="E593" s="5"/>
      <c r="F593" s="5"/>
      <c r="G593" s="5"/>
      <c r="H593" s="4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</row>
    <row r="594">
      <c r="A594" s="44"/>
      <c r="B594" s="5"/>
      <c r="C594" s="5"/>
      <c r="D594" s="74"/>
      <c r="E594" s="5"/>
      <c r="F594" s="5"/>
      <c r="G594" s="5"/>
      <c r="H594" s="4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</row>
    <row r="595">
      <c r="A595" s="44"/>
      <c r="B595" s="5"/>
      <c r="C595" s="5"/>
      <c r="D595" s="74"/>
      <c r="E595" s="5"/>
      <c r="F595" s="5"/>
      <c r="G595" s="5"/>
      <c r="H595" s="4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</row>
    <row r="596">
      <c r="A596" s="44"/>
      <c r="B596" s="5"/>
      <c r="C596" s="5"/>
      <c r="D596" s="74"/>
      <c r="E596" s="5"/>
      <c r="F596" s="5"/>
      <c r="G596" s="5"/>
      <c r="H596" s="4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</row>
    <row r="597">
      <c r="A597" s="44"/>
      <c r="B597" s="5"/>
      <c r="C597" s="5"/>
      <c r="D597" s="74"/>
      <c r="E597" s="5"/>
      <c r="F597" s="5"/>
      <c r="G597" s="5"/>
      <c r="H597" s="4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</row>
    <row r="598">
      <c r="A598" s="44"/>
      <c r="B598" s="5"/>
      <c r="C598" s="5"/>
      <c r="D598" s="74"/>
      <c r="E598" s="5"/>
      <c r="F598" s="5"/>
      <c r="G598" s="5"/>
      <c r="H598" s="4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</row>
    <row r="599">
      <c r="A599" s="44"/>
      <c r="B599" s="5"/>
      <c r="C599" s="5"/>
      <c r="D599" s="74"/>
      <c r="E599" s="5"/>
      <c r="F599" s="5"/>
      <c r="G599" s="5"/>
      <c r="H599" s="4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</row>
    <row r="600">
      <c r="A600" s="44"/>
      <c r="B600" s="5"/>
      <c r="C600" s="5"/>
      <c r="D600" s="74"/>
      <c r="E600" s="5"/>
      <c r="F600" s="5"/>
      <c r="G600" s="5"/>
      <c r="H600" s="4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</row>
    <row r="601">
      <c r="A601" s="44"/>
      <c r="B601" s="5"/>
      <c r="C601" s="5"/>
      <c r="D601" s="74"/>
      <c r="E601" s="5"/>
      <c r="F601" s="5"/>
      <c r="G601" s="5"/>
      <c r="H601" s="4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</row>
    <row r="602">
      <c r="A602" s="44"/>
      <c r="B602" s="5"/>
      <c r="C602" s="5"/>
      <c r="D602" s="74"/>
      <c r="E602" s="5"/>
      <c r="F602" s="5"/>
      <c r="G602" s="5"/>
      <c r="H602" s="4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</row>
    <row r="603">
      <c r="A603" s="44"/>
      <c r="B603" s="5"/>
      <c r="C603" s="5"/>
      <c r="D603" s="74"/>
      <c r="E603" s="5"/>
      <c r="F603" s="5"/>
      <c r="G603" s="5"/>
      <c r="H603" s="4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</row>
    <row r="604">
      <c r="A604" s="44"/>
      <c r="B604" s="5"/>
      <c r="C604" s="5"/>
      <c r="D604" s="74"/>
      <c r="E604" s="5"/>
      <c r="F604" s="5"/>
      <c r="G604" s="5"/>
      <c r="H604" s="4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</row>
    <row r="605">
      <c r="A605" s="44"/>
      <c r="B605" s="5"/>
      <c r="C605" s="5"/>
      <c r="D605" s="74"/>
      <c r="E605" s="5"/>
      <c r="F605" s="5"/>
      <c r="G605" s="5"/>
      <c r="H605" s="4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</row>
    <row r="606">
      <c r="A606" s="44"/>
      <c r="B606" s="5"/>
      <c r="C606" s="5"/>
      <c r="D606" s="74"/>
      <c r="E606" s="5"/>
      <c r="F606" s="5"/>
      <c r="G606" s="5"/>
      <c r="H606" s="4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</row>
    <row r="607">
      <c r="A607" s="44"/>
      <c r="B607" s="5"/>
      <c r="C607" s="5"/>
      <c r="D607" s="74"/>
      <c r="E607" s="5"/>
      <c r="F607" s="5"/>
      <c r="G607" s="5"/>
      <c r="H607" s="4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</row>
    <row r="608">
      <c r="A608" s="44"/>
      <c r="B608" s="5"/>
      <c r="C608" s="5"/>
      <c r="D608" s="74"/>
      <c r="E608" s="5"/>
      <c r="F608" s="5"/>
      <c r="G608" s="5"/>
      <c r="H608" s="4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</row>
    <row r="609">
      <c r="A609" s="44"/>
      <c r="B609" s="5"/>
      <c r="C609" s="5"/>
      <c r="D609" s="74"/>
      <c r="E609" s="5"/>
      <c r="F609" s="5"/>
      <c r="G609" s="5"/>
      <c r="H609" s="4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</row>
    <row r="610">
      <c r="A610" s="44"/>
      <c r="B610" s="5"/>
      <c r="C610" s="5"/>
      <c r="D610" s="74"/>
      <c r="E610" s="5"/>
      <c r="F610" s="5"/>
      <c r="G610" s="5"/>
      <c r="H610" s="4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</row>
    <row r="611">
      <c r="A611" s="44"/>
      <c r="B611" s="5"/>
      <c r="C611" s="5"/>
      <c r="D611" s="74"/>
      <c r="E611" s="5"/>
      <c r="F611" s="5"/>
      <c r="G611" s="5"/>
      <c r="H611" s="4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</row>
    <row r="612">
      <c r="A612" s="44"/>
      <c r="B612" s="5"/>
      <c r="C612" s="5"/>
      <c r="D612" s="74"/>
      <c r="E612" s="5"/>
      <c r="F612" s="5"/>
      <c r="G612" s="5"/>
      <c r="H612" s="4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</row>
    <row r="613">
      <c r="A613" s="44"/>
      <c r="B613" s="5"/>
      <c r="C613" s="5"/>
      <c r="D613" s="74"/>
      <c r="E613" s="5"/>
      <c r="F613" s="5"/>
      <c r="G613" s="5"/>
      <c r="H613" s="4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</row>
    <row r="614">
      <c r="A614" s="44"/>
      <c r="B614" s="5"/>
      <c r="C614" s="5"/>
      <c r="D614" s="74"/>
      <c r="E614" s="5"/>
      <c r="F614" s="5"/>
      <c r="G614" s="5"/>
      <c r="H614" s="4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</row>
    <row r="615">
      <c r="A615" s="44"/>
      <c r="B615" s="5"/>
      <c r="C615" s="5"/>
      <c r="D615" s="74"/>
      <c r="E615" s="5"/>
      <c r="F615" s="5"/>
      <c r="G615" s="5"/>
      <c r="H615" s="4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</row>
    <row r="616">
      <c r="A616" s="44"/>
      <c r="B616" s="5"/>
      <c r="C616" s="5"/>
      <c r="D616" s="74"/>
      <c r="E616" s="5"/>
      <c r="F616" s="5"/>
      <c r="G616" s="5"/>
      <c r="H616" s="4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</row>
    <row r="617">
      <c r="A617" s="44"/>
      <c r="B617" s="5"/>
      <c r="C617" s="5"/>
      <c r="D617" s="74"/>
      <c r="E617" s="5"/>
      <c r="F617" s="5"/>
      <c r="G617" s="5"/>
      <c r="H617" s="4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</row>
    <row r="618">
      <c r="A618" s="44"/>
      <c r="B618" s="5"/>
      <c r="C618" s="5"/>
      <c r="D618" s="74"/>
      <c r="E618" s="5"/>
      <c r="F618" s="5"/>
      <c r="G618" s="5"/>
      <c r="H618" s="4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</row>
    <row r="619">
      <c r="A619" s="44"/>
      <c r="B619" s="5"/>
      <c r="C619" s="5"/>
      <c r="D619" s="74"/>
      <c r="E619" s="5"/>
      <c r="F619" s="5"/>
      <c r="G619" s="5"/>
      <c r="H619" s="4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</row>
    <row r="620">
      <c r="A620" s="44"/>
      <c r="B620" s="5"/>
      <c r="C620" s="5"/>
      <c r="D620" s="74"/>
      <c r="E620" s="5"/>
      <c r="F620" s="5"/>
      <c r="G620" s="5"/>
      <c r="H620" s="4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</row>
    <row r="621">
      <c r="A621" s="44"/>
      <c r="B621" s="5"/>
      <c r="C621" s="5"/>
      <c r="D621" s="74"/>
      <c r="E621" s="5"/>
      <c r="F621" s="5"/>
      <c r="G621" s="5"/>
      <c r="H621" s="4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</row>
    <row r="622">
      <c r="A622" s="44"/>
      <c r="B622" s="5"/>
      <c r="C622" s="5"/>
      <c r="D622" s="74"/>
      <c r="E622" s="5"/>
      <c r="F622" s="5"/>
      <c r="G622" s="5"/>
      <c r="H622" s="4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</row>
    <row r="623">
      <c r="A623" s="44"/>
      <c r="B623" s="5"/>
      <c r="C623" s="5"/>
      <c r="D623" s="74"/>
      <c r="E623" s="5"/>
      <c r="F623" s="5"/>
      <c r="G623" s="5"/>
      <c r="H623" s="4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</row>
    <row r="624">
      <c r="A624" s="44"/>
      <c r="B624" s="5"/>
      <c r="C624" s="5"/>
      <c r="D624" s="74"/>
      <c r="E624" s="5"/>
      <c r="F624" s="5"/>
      <c r="G624" s="5"/>
      <c r="H624" s="4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</row>
    <row r="625">
      <c r="A625" s="44"/>
      <c r="B625" s="5"/>
      <c r="C625" s="5"/>
      <c r="D625" s="74"/>
      <c r="E625" s="5"/>
      <c r="F625" s="5"/>
      <c r="G625" s="5"/>
      <c r="H625" s="4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</row>
    <row r="626">
      <c r="A626" s="44"/>
      <c r="B626" s="5"/>
      <c r="C626" s="5"/>
      <c r="D626" s="74"/>
      <c r="E626" s="5"/>
      <c r="F626" s="5"/>
      <c r="G626" s="5"/>
      <c r="H626" s="4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</row>
    <row r="627">
      <c r="A627" s="44"/>
      <c r="B627" s="5"/>
      <c r="C627" s="5"/>
      <c r="D627" s="74"/>
      <c r="E627" s="5"/>
      <c r="F627" s="5"/>
      <c r="G627" s="5"/>
      <c r="H627" s="4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</row>
    <row r="628">
      <c r="A628" s="44"/>
      <c r="B628" s="5"/>
      <c r="C628" s="5"/>
      <c r="D628" s="74"/>
      <c r="E628" s="5"/>
      <c r="F628" s="5"/>
      <c r="G628" s="5"/>
      <c r="H628" s="4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</row>
    <row r="629">
      <c r="A629" s="44"/>
      <c r="B629" s="5"/>
      <c r="C629" s="5"/>
      <c r="D629" s="74"/>
      <c r="E629" s="5"/>
      <c r="F629" s="5"/>
      <c r="G629" s="5"/>
      <c r="H629" s="4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</row>
    <row r="630">
      <c r="A630" s="44"/>
      <c r="B630" s="5"/>
      <c r="C630" s="5"/>
      <c r="D630" s="74"/>
      <c r="E630" s="5"/>
      <c r="F630" s="5"/>
      <c r="G630" s="5"/>
      <c r="H630" s="4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</row>
    <row r="631">
      <c r="A631" s="44"/>
      <c r="B631" s="5"/>
      <c r="C631" s="5"/>
      <c r="D631" s="74"/>
      <c r="E631" s="5"/>
      <c r="F631" s="5"/>
      <c r="G631" s="5"/>
      <c r="H631" s="4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</row>
    <row r="632">
      <c r="A632" s="44"/>
      <c r="B632" s="5"/>
      <c r="C632" s="5"/>
      <c r="D632" s="74"/>
      <c r="E632" s="5"/>
      <c r="F632" s="5"/>
      <c r="G632" s="5"/>
      <c r="H632" s="4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</row>
    <row r="633">
      <c r="A633" s="44"/>
      <c r="B633" s="5"/>
      <c r="C633" s="5"/>
      <c r="D633" s="74"/>
      <c r="E633" s="5"/>
      <c r="F633" s="5"/>
      <c r="G633" s="5"/>
      <c r="H633" s="4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</row>
    <row r="634">
      <c r="A634" s="44"/>
      <c r="B634" s="5"/>
      <c r="C634" s="5"/>
      <c r="D634" s="74"/>
      <c r="E634" s="5"/>
      <c r="F634" s="5"/>
      <c r="G634" s="5"/>
      <c r="H634" s="4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</row>
    <row r="635">
      <c r="A635" s="44"/>
      <c r="B635" s="5"/>
      <c r="C635" s="5"/>
      <c r="D635" s="74"/>
      <c r="E635" s="5"/>
      <c r="F635" s="5"/>
      <c r="G635" s="5"/>
      <c r="H635" s="4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</row>
    <row r="636">
      <c r="A636" s="44"/>
      <c r="B636" s="5"/>
      <c r="C636" s="5"/>
      <c r="D636" s="74"/>
      <c r="E636" s="5"/>
      <c r="F636" s="5"/>
      <c r="G636" s="5"/>
      <c r="H636" s="4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</row>
    <row r="637">
      <c r="A637" s="44"/>
      <c r="B637" s="5"/>
      <c r="C637" s="5"/>
      <c r="D637" s="74"/>
      <c r="E637" s="5"/>
      <c r="F637" s="5"/>
      <c r="G637" s="5"/>
      <c r="H637" s="4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</row>
    <row r="638">
      <c r="A638" s="44"/>
      <c r="B638" s="5"/>
      <c r="C638" s="5"/>
      <c r="D638" s="74"/>
      <c r="E638" s="5"/>
      <c r="F638" s="5"/>
      <c r="G638" s="5"/>
      <c r="H638" s="4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</row>
    <row r="639">
      <c r="A639" s="44"/>
      <c r="B639" s="5"/>
      <c r="C639" s="5"/>
      <c r="D639" s="74"/>
      <c r="E639" s="5"/>
      <c r="F639" s="5"/>
      <c r="G639" s="5"/>
      <c r="H639" s="4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</row>
    <row r="640">
      <c r="A640" s="44"/>
      <c r="B640" s="5"/>
      <c r="C640" s="5"/>
      <c r="D640" s="74"/>
      <c r="E640" s="5"/>
      <c r="F640" s="5"/>
      <c r="G640" s="5"/>
      <c r="H640" s="4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</row>
    <row r="641">
      <c r="A641" s="44"/>
      <c r="B641" s="5"/>
      <c r="C641" s="5"/>
      <c r="D641" s="74"/>
      <c r="E641" s="5"/>
      <c r="F641" s="5"/>
      <c r="G641" s="5"/>
      <c r="H641" s="4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</row>
    <row r="642">
      <c r="A642" s="44"/>
      <c r="B642" s="5"/>
      <c r="C642" s="5"/>
      <c r="D642" s="74"/>
      <c r="E642" s="5"/>
      <c r="F642" s="5"/>
      <c r="G642" s="5"/>
      <c r="H642" s="4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</row>
    <row r="643">
      <c r="A643" s="44"/>
      <c r="B643" s="5"/>
      <c r="C643" s="5"/>
      <c r="D643" s="74"/>
      <c r="E643" s="5"/>
      <c r="F643" s="5"/>
      <c r="G643" s="5"/>
      <c r="H643" s="4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</row>
    <row r="644">
      <c r="A644" s="44"/>
      <c r="B644" s="5"/>
      <c r="C644" s="5"/>
      <c r="D644" s="74"/>
      <c r="E644" s="5"/>
      <c r="F644" s="5"/>
      <c r="G644" s="5"/>
      <c r="H644" s="4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</row>
    <row r="645">
      <c r="A645" s="44"/>
      <c r="B645" s="5"/>
      <c r="C645" s="5"/>
      <c r="D645" s="74"/>
      <c r="E645" s="5"/>
      <c r="F645" s="5"/>
      <c r="G645" s="5"/>
      <c r="H645" s="4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</row>
    <row r="646">
      <c r="A646" s="44"/>
      <c r="B646" s="5"/>
      <c r="C646" s="5"/>
      <c r="D646" s="74"/>
      <c r="E646" s="5"/>
      <c r="F646" s="5"/>
      <c r="G646" s="5"/>
      <c r="H646" s="4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</row>
    <row r="647">
      <c r="A647" s="44"/>
      <c r="B647" s="5"/>
      <c r="C647" s="5"/>
      <c r="D647" s="74"/>
      <c r="E647" s="5"/>
      <c r="F647" s="5"/>
      <c r="G647" s="5"/>
      <c r="H647" s="4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</row>
    <row r="648">
      <c r="A648" s="44"/>
      <c r="B648" s="5"/>
      <c r="C648" s="5"/>
      <c r="D648" s="74"/>
      <c r="E648" s="5"/>
      <c r="F648" s="5"/>
      <c r="G648" s="5"/>
      <c r="H648" s="4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</row>
    <row r="649">
      <c r="A649" s="44"/>
      <c r="B649" s="5"/>
      <c r="C649" s="5"/>
      <c r="D649" s="74"/>
      <c r="E649" s="5"/>
      <c r="F649" s="5"/>
      <c r="G649" s="5"/>
      <c r="H649" s="4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</row>
    <row r="650">
      <c r="A650" s="44"/>
      <c r="B650" s="5"/>
      <c r="C650" s="5"/>
      <c r="D650" s="74"/>
      <c r="E650" s="5"/>
      <c r="F650" s="5"/>
      <c r="G650" s="5"/>
      <c r="H650" s="4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</row>
    <row r="651">
      <c r="A651" s="44"/>
      <c r="B651" s="5"/>
      <c r="C651" s="5"/>
      <c r="D651" s="74"/>
      <c r="E651" s="5"/>
      <c r="F651" s="5"/>
      <c r="G651" s="5"/>
      <c r="H651" s="4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</row>
    <row r="652">
      <c r="A652" s="44"/>
      <c r="B652" s="5"/>
      <c r="C652" s="5"/>
      <c r="D652" s="74"/>
      <c r="E652" s="5"/>
      <c r="F652" s="5"/>
      <c r="G652" s="5"/>
      <c r="H652" s="4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</row>
    <row r="653">
      <c r="A653" s="44"/>
      <c r="B653" s="5"/>
      <c r="C653" s="5"/>
      <c r="D653" s="74"/>
      <c r="E653" s="5"/>
      <c r="F653" s="5"/>
      <c r="G653" s="5"/>
      <c r="H653" s="4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</row>
    <row r="654">
      <c r="A654" s="44"/>
      <c r="B654" s="5"/>
      <c r="C654" s="5"/>
      <c r="D654" s="74"/>
      <c r="E654" s="5"/>
      <c r="F654" s="5"/>
      <c r="G654" s="5"/>
      <c r="H654" s="4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</row>
    <row r="655">
      <c r="A655" s="44"/>
      <c r="B655" s="5"/>
      <c r="C655" s="5"/>
      <c r="D655" s="74"/>
      <c r="E655" s="5"/>
      <c r="F655" s="5"/>
      <c r="G655" s="5"/>
      <c r="H655" s="4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</row>
    <row r="656">
      <c r="A656" s="44"/>
      <c r="B656" s="5"/>
      <c r="C656" s="5"/>
      <c r="D656" s="74"/>
      <c r="E656" s="5"/>
      <c r="F656" s="5"/>
      <c r="G656" s="5"/>
      <c r="H656" s="4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</row>
    <row r="657">
      <c r="A657" s="44"/>
      <c r="B657" s="5"/>
      <c r="C657" s="5"/>
      <c r="D657" s="74"/>
      <c r="E657" s="5"/>
      <c r="F657" s="5"/>
      <c r="G657" s="5"/>
      <c r="H657" s="4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</row>
    <row r="658">
      <c r="A658" s="44"/>
      <c r="B658" s="5"/>
      <c r="C658" s="5"/>
      <c r="D658" s="74"/>
      <c r="E658" s="5"/>
      <c r="F658" s="5"/>
      <c r="G658" s="5"/>
      <c r="H658" s="4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</row>
    <row r="659">
      <c r="A659" s="44"/>
      <c r="B659" s="5"/>
      <c r="C659" s="5"/>
      <c r="D659" s="74"/>
      <c r="E659" s="5"/>
      <c r="F659" s="5"/>
      <c r="G659" s="5"/>
      <c r="H659" s="4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</row>
    <row r="660">
      <c r="A660" s="44"/>
      <c r="B660" s="5"/>
      <c r="C660" s="5"/>
      <c r="D660" s="74"/>
      <c r="E660" s="5"/>
      <c r="F660" s="5"/>
      <c r="G660" s="5"/>
      <c r="H660" s="4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</row>
    <row r="661">
      <c r="A661" s="44"/>
      <c r="B661" s="5"/>
      <c r="C661" s="5"/>
      <c r="D661" s="74"/>
      <c r="E661" s="5"/>
      <c r="F661" s="5"/>
      <c r="G661" s="5"/>
      <c r="H661" s="4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</row>
    <row r="662">
      <c r="A662" s="44"/>
      <c r="B662" s="5"/>
      <c r="C662" s="5"/>
      <c r="D662" s="74"/>
      <c r="E662" s="5"/>
      <c r="F662" s="5"/>
      <c r="G662" s="5"/>
      <c r="H662" s="4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</row>
    <row r="663">
      <c r="A663" s="44"/>
      <c r="B663" s="5"/>
      <c r="C663" s="5"/>
      <c r="D663" s="74"/>
      <c r="E663" s="5"/>
      <c r="F663" s="5"/>
      <c r="G663" s="5"/>
      <c r="H663" s="4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</row>
    <row r="664">
      <c r="A664" s="44"/>
      <c r="B664" s="5"/>
      <c r="C664" s="5"/>
      <c r="D664" s="74"/>
      <c r="E664" s="5"/>
      <c r="F664" s="5"/>
      <c r="G664" s="5"/>
      <c r="H664" s="4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</row>
    <row r="665">
      <c r="A665" s="44"/>
      <c r="B665" s="5"/>
      <c r="C665" s="5"/>
      <c r="D665" s="74"/>
      <c r="E665" s="5"/>
      <c r="F665" s="5"/>
      <c r="G665" s="5"/>
      <c r="H665" s="4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</row>
    <row r="666">
      <c r="A666" s="44"/>
      <c r="B666" s="5"/>
      <c r="C666" s="5"/>
      <c r="D666" s="74"/>
      <c r="E666" s="5"/>
      <c r="F666" s="5"/>
      <c r="G666" s="5"/>
      <c r="H666" s="4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</row>
    <row r="667">
      <c r="A667" s="44"/>
      <c r="B667" s="5"/>
      <c r="C667" s="5"/>
      <c r="D667" s="74"/>
      <c r="E667" s="5"/>
      <c r="F667" s="5"/>
      <c r="G667" s="5"/>
      <c r="H667" s="4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</row>
    <row r="668">
      <c r="A668" s="44"/>
      <c r="B668" s="5"/>
      <c r="C668" s="5"/>
      <c r="D668" s="74"/>
      <c r="E668" s="5"/>
      <c r="F668" s="5"/>
      <c r="G668" s="5"/>
      <c r="H668" s="4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</row>
    <row r="669">
      <c r="A669" s="44"/>
      <c r="B669" s="5"/>
      <c r="C669" s="5"/>
      <c r="D669" s="74"/>
      <c r="E669" s="5"/>
      <c r="F669" s="5"/>
      <c r="G669" s="5"/>
      <c r="H669" s="4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</row>
    <row r="670">
      <c r="A670" s="44"/>
      <c r="B670" s="5"/>
      <c r="C670" s="5"/>
      <c r="D670" s="74"/>
      <c r="E670" s="5"/>
      <c r="F670" s="5"/>
      <c r="G670" s="5"/>
      <c r="H670" s="4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</row>
    <row r="671">
      <c r="A671" s="44"/>
      <c r="B671" s="5"/>
      <c r="C671" s="5"/>
      <c r="D671" s="74"/>
      <c r="E671" s="5"/>
      <c r="F671" s="5"/>
      <c r="G671" s="5"/>
      <c r="H671" s="4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</row>
    <row r="672">
      <c r="A672" s="44"/>
      <c r="B672" s="5"/>
      <c r="C672" s="5"/>
      <c r="D672" s="74"/>
      <c r="E672" s="5"/>
      <c r="F672" s="5"/>
      <c r="G672" s="5"/>
      <c r="H672" s="4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</row>
    <row r="673">
      <c r="A673" s="44"/>
      <c r="B673" s="5"/>
      <c r="C673" s="5"/>
      <c r="D673" s="74"/>
      <c r="E673" s="5"/>
      <c r="F673" s="5"/>
      <c r="G673" s="5"/>
      <c r="H673" s="4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</row>
    <row r="674">
      <c r="A674" s="44"/>
      <c r="B674" s="5"/>
      <c r="C674" s="5"/>
      <c r="D674" s="74"/>
      <c r="E674" s="5"/>
      <c r="F674" s="5"/>
      <c r="G674" s="5"/>
      <c r="H674" s="4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</row>
    <row r="675">
      <c r="A675" s="44"/>
      <c r="B675" s="5"/>
      <c r="C675" s="5"/>
      <c r="D675" s="74"/>
      <c r="E675" s="5"/>
      <c r="F675" s="5"/>
      <c r="G675" s="5"/>
      <c r="H675" s="4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</row>
    <row r="676">
      <c r="A676" s="44"/>
      <c r="B676" s="5"/>
      <c r="C676" s="5"/>
      <c r="D676" s="74"/>
      <c r="E676" s="5"/>
      <c r="F676" s="5"/>
      <c r="G676" s="5"/>
      <c r="H676" s="4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</row>
    <row r="677">
      <c r="A677" s="44"/>
      <c r="B677" s="5"/>
      <c r="C677" s="5"/>
      <c r="D677" s="74"/>
      <c r="E677" s="5"/>
      <c r="F677" s="5"/>
      <c r="G677" s="5"/>
      <c r="H677" s="4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</row>
    <row r="678">
      <c r="A678" s="44"/>
      <c r="B678" s="5"/>
      <c r="C678" s="5"/>
      <c r="D678" s="74"/>
      <c r="E678" s="5"/>
      <c r="F678" s="5"/>
      <c r="G678" s="5"/>
      <c r="H678" s="4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</row>
    <row r="679">
      <c r="A679" s="44"/>
      <c r="B679" s="5"/>
      <c r="C679" s="5"/>
      <c r="D679" s="74"/>
      <c r="E679" s="5"/>
      <c r="F679" s="5"/>
      <c r="G679" s="5"/>
      <c r="H679" s="4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</row>
    <row r="680">
      <c r="A680" s="44"/>
      <c r="B680" s="5"/>
      <c r="C680" s="5"/>
      <c r="D680" s="74"/>
      <c r="E680" s="5"/>
      <c r="F680" s="5"/>
      <c r="G680" s="5"/>
      <c r="H680" s="4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</row>
    <row r="681">
      <c r="A681" s="44"/>
      <c r="B681" s="5"/>
      <c r="C681" s="5"/>
      <c r="D681" s="74"/>
      <c r="E681" s="5"/>
      <c r="F681" s="5"/>
      <c r="G681" s="5"/>
      <c r="H681" s="4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</row>
    <row r="682">
      <c r="A682" s="44"/>
      <c r="B682" s="5"/>
      <c r="C682" s="5"/>
      <c r="D682" s="74"/>
      <c r="E682" s="5"/>
      <c r="F682" s="5"/>
      <c r="G682" s="5"/>
      <c r="H682" s="4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</row>
    <row r="683">
      <c r="A683" s="44"/>
      <c r="B683" s="5"/>
      <c r="C683" s="5"/>
      <c r="D683" s="74"/>
      <c r="E683" s="5"/>
      <c r="F683" s="5"/>
      <c r="G683" s="5"/>
      <c r="H683" s="4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</row>
    <row r="684">
      <c r="A684" s="44"/>
      <c r="B684" s="5"/>
      <c r="C684" s="5"/>
      <c r="D684" s="74"/>
      <c r="E684" s="5"/>
      <c r="F684" s="5"/>
      <c r="G684" s="5"/>
      <c r="H684" s="4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</row>
    <row r="685">
      <c r="A685" s="44"/>
      <c r="B685" s="5"/>
      <c r="C685" s="5"/>
      <c r="D685" s="74"/>
      <c r="E685" s="5"/>
      <c r="F685" s="5"/>
      <c r="G685" s="5"/>
      <c r="H685" s="4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</row>
    <row r="686">
      <c r="A686" s="44"/>
      <c r="B686" s="5"/>
      <c r="C686" s="5"/>
      <c r="D686" s="74"/>
      <c r="E686" s="5"/>
      <c r="F686" s="5"/>
      <c r="G686" s="5"/>
      <c r="H686" s="4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</row>
    <row r="687">
      <c r="A687" s="44"/>
      <c r="B687" s="5"/>
      <c r="C687" s="5"/>
      <c r="D687" s="74"/>
      <c r="E687" s="5"/>
      <c r="F687" s="5"/>
      <c r="G687" s="5"/>
      <c r="H687" s="4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</row>
    <row r="688">
      <c r="A688" s="44"/>
      <c r="B688" s="5"/>
      <c r="C688" s="5"/>
      <c r="D688" s="74"/>
      <c r="E688" s="5"/>
      <c r="F688" s="5"/>
      <c r="G688" s="5"/>
      <c r="H688" s="4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</row>
    <row r="689">
      <c r="A689" s="44"/>
      <c r="B689" s="5"/>
      <c r="C689" s="5"/>
      <c r="D689" s="74"/>
      <c r="E689" s="5"/>
      <c r="F689" s="5"/>
      <c r="G689" s="5"/>
      <c r="H689" s="4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</row>
    <row r="690">
      <c r="A690" s="44"/>
      <c r="B690" s="5"/>
      <c r="C690" s="5"/>
      <c r="D690" s="74"/>
      <c r="E690" s="5"/>
      <c r="F690" s="5"/>
      <c r="G690" s="5"/>
      <c r="H690" s="4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</row>
    <row r="691">
      <c r="A691" s="44"/>
      <c r="B691" s="5"/>
      <c r="C691" s="5"/>
      <c r="D691" s="74"/>
      <c r="E691" s="5"/>
      <c r="F691" s="5"/>
      <c r="G691" s="5"/>
      <c r="H691" s="4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</row>
    <row r="692">
      <c r="A692" s="44"/>
      <c r="B692" s="5"/>
      <c r="C692" s="5"/>
      <c r="D692" s="74"/>
      <c r="E692" s="5"/>
      <c r="F692" s="5"/>
      <c r="G692" s="5"/>
      <c r="H692" s="4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</row>
    <row r="693">
      <c r="A693" s="44"/>
      <c r="B693" s="5"/>
      <c r="C693" s="5"/>
      <c r="D693" s="74"/>
      <c r="E693" s="5"/>
      <c r="F693" s="5"/>
      <c r="G693" s="5"/>
      <c r="H693" s="4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</row>
    <row r="694">
      <c r="A694" s="44"/>
      <c r="B694" s="5"/>
      <c r="C694" s="5"/>
      <c r="D694" s="74"/>
      <c r="E694" s="5"/>
      <c r="F694" s="5"/>
      <c r="G694" s="5"/>
      <c r="H694" s="4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</row>
    <row r="695">
      <c r="A695" s="44"/>
      <c r="B695" s="5"/>
      <c r="C695" s="5"/>
      <c r="D695" s="74"/>
      <c r="E695" s="5"/>
      <c r="F695" s="5"/>
      <c r="G695" s="5"/>
      <c r="H695" s="4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</row>
    <row r="696">
      <c r="A696" s="44"/>
      <c r="B696" s="5"/>
      <c r="C696" s="5"/>
      <c r="D696" s="74"/>
      <c r="E696" s="5"/>
      <c r="F696" s="5"/>
      <c r="G696" s="5"/>
      <c r="H696" s="4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</row>
    <row r="697">
      <c r="A697" s="44"/>
      <c r="B697" s="5"/>
      <c r="C697" s="5"/>
      <c r="D697" s="74"/>
      <c r="E697" s="5"/>
      <c r="F697" s="5"/>
      <c r="G697" s="5"/>
      <c r="H697" s="4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</row>
    <row r="698">
      <c r="A698" s="44"/>
      <c r="B698" s="5"/>
      <c r="C698" s="5"/>
      <c r="D698" s="74"/>
      <c r="E698" s="5"/>
      <c r="F698" s="5"/>
      <c r="G698" s="5"/>
      <c r="H698" s="4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</row>
    <row r="699">
      <c r="A699" s="44"/>
      <c r="B699" s="5"/>
      <c r="C699" s="5"/>
      <c r="D699" s="74"/>
      <c r="E699" s="5"/>
      <c r="F699" s="5"/>
      <c r="G699" s="5"/>
      <c r="H699" s="4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</row>
    <row r="700">
      <c r="A700" s="44"/>
      <c r="B700" s="5"/>
      <c r="C700" s="5"/>
      <c r="D700" s="74"/>
      <c r="E700" s="5"/>
      <c r="F700" s="5"/>
      <c r="G700" s="5"/>
      <c r="H700" s="4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</row>
    <row r="701">
      <c r="A701" s="44"/>
      <c r="B701" s="5"/>
      <c r="C701" s="5"/>
      <c r="D701" s="74"/>
      <c r="E701" s="5"/>
      <c r="F701" s="5"/>
      <c r="G701" s="5"/>
      <c r="H701" s="4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</row>
    <row r="702">
      <c r="A702" s="44"/>
      <c r="B702" s="5"/>
      <c r="C702" s="5"/>
      <c r="D702" s="74"/>
      <c r="E702" s="5"/>
      <c r="F702" s="5"/>
      <c r="G702" s="5"/>
      <c r="H702" s="4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</row>
    <row r="703">
      <c r="A703" s="44"/>
      <c r="B703" s="5"/>
      <c r="C703" s="5"/>
      <c r="D703" s="74"/>
      <c r="E703" s="5"/>
      <c r="F703" s="5"/>
      <c r="G703" s="5"/>
      <c r="H703" s="4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</row>
    <row r="704">
      <c r="A704" s="44"/>
      <c r="B704" s="5"/>
      <c r="C704" s="5"/>
      <c r="D704" s="74"/>
      <c r="E704" s="5"/>
      <c r="F704" s="5"/>
      <c r="G704" s="5"/>
      <c r="H704" s="4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</row>
    <row r="705">
      <c r="A705" s="44"/>
      <c r="B705" s="5"/>
      <c r="C705" s="5"/>
      <c r="D705" s="74"/>
      <c r="E705" s="5"/>
      <c r="F705" s="5"/>
      <c r="G705" s="5"/>
      <c r="H705" s="4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</row>
    <row r="706">
      <c r="A706" s="44"/>
      <c r="B706" s="5"/>
      <c r="C706" s="5"/>
      <c r="D706" s="74"/>
      <c r="E706" s="5"/>
      <c r="F706" s="5"/>
      <c r="G706" s="5"/>
      <c r="H706" s="4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</row>
    <row r="707">
      <c r="A707" s="44"/>
      <c r="B707" s="5"/>
      <c r="C707" s="5"/>
      <c r="D707" s="74"/>
      <c r="E707" s="5"/>
      <c r="F707" s="5"/>
      <c r="G707" s="5"/>
      <c r="H707" s="4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</row>
    <row r="708">
      <c r="A708" s="44"/>
      <c r="B708" s="5"/>
      <c r="C708" s="5"/>
      <c r="D708" s="74"/>
      <c r="E708" s="5"/>
      <c r="F708" s="5"/>
      <c r="G708" s="5"/>
      <c r="H708" s="4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</row>
    <row r="709">
      <c r="A709" s="44"/>
      <c r="B709" s="5"/>
      <c r="C709" s="5"/>
      <c r="D709" s="74"/>
      <c r="E709" s="5"/>
      <c r="F709" s="5"/>
      <c r="G709" s="5"/>
      <c r="H709" s="4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</row>
    <row r="710">
      <c r="A710" s="44"/>
      <c r="B710" s="5"/>
      <c r="C710" s="5"/>
      <c r="D710" s="74"/>
      <c r="E710" s="5"/>
      <c r="F710" s="5"/>
      <c r="G710" s="5"/>
      <c r="H710" s="4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</row>
    <row r="711">
      <c r="A711" s="44"/>
      <c r="B711" s="5"/>
      <c r="C711" s="5"/>
      <c r="D711" s="74"/>
      <c r="E711" s="5"/>
      <c r="F711" s="5"/>
      <c r="G711" s="5"/>
      <c r="H711" s="4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</row>
    <row r="712">
      <c r="A712" s="44"/>
      <c r="B712" s="5"/>
      <c r="C712" s="5"/>
      <c r="D712" s="74"/>
      <c r="E712" s="5"/>
      <c r="F712" s="5"/>
      <c r="G712" s="5"/>
      <c r="H712" s="4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</row>
    <row r="713">
      <c r="A713" s="44"/>
      <c r="B713" s="5"/>
      <c r="C713" s="5"/>
      <c r="D713" s="74"/>
      <c r="E713" s="5"/>
      <c r="F713" s="5"/>
      <c r="G713" s="5"/>
      <c r="H713" s="4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</row>
    <row r="714">
      <c r="A714" s="44"/>
      <c r="B714" s="5"/>
      <c r="C714" s="5"/>
      <c r="D714" s="74"/>
      <c r="E714" s="5"/>
      <c r="F714" s="5"/>
      <c r="G714" s="5"/>
      <c r="H714" s="4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</row>
    <row r="715">
      <c r="A715" s="44"/>
      <c r="B715" s="5"/>
      <c r="C715" s="5"/>
      <c r="D715" s="74"/>
      <c r="E715" s="5"/>
      <c r="F715" s="5"/>
      <c r="G715" s="5"/>
      <c r="H715" s="4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</row>
    <row r="716">
      <c r="A716" s="44"/>
      <c r="B716" s="5"/>
      <c r="C716" s="5"/>
      <c r="D716" s="74"/>
      <c r="E716" s="5"/>
      <c r="F716" s="5"/>
      <c r="G716" s="5"/>
      <c r="H716" s="4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</row>
    <row r="717">
      <c r="A717" s="44"/>
      <c r="B717" s="5"/>
      <c r="C717" s="5"/>
      <c r="D717" s="74"/>
      <c r="E717" s="5"/>
      <c r="F717" s="5"/>
      <c r="G717" s="5"/>
      <c r="H717" s="4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</row>
    <row r="718">
      <c r="A718" s="44"/>
      <c r="B718" s="5"/>
      <c r="C718" s="5"/>
      <c r="D718" s="74"/>
      <c r="E718" s="5"/>
      <c r="F718" s="5"/>
      <c r="G718" s="5"/>
      <c r="H718" s="4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</row>
    <row r="719">
      <c r="A719" s="44"/>
      <c r="B719" s="5"/>
      <c r="C719" s="5"/>
      <c r="D719" s="74"/>
      <c r="E719" s="5"/>
      <c r="F719" s="5"/>
      <c r="G719" s="5"/>
      <c r="H719" s="4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</row>
    <row r="720">
      <c r="A720" s="44"/>
      <c r="B720" s="5"/>
      <c r="C720" s="5"/>
      <c r="D720" s="74"/>
      <c r="E720" s="5"/>
      <c r="F720" s="5"/>
      <c r="G720" s="5"/>
      <c r="H720" s="4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</row>
    <row r="721">
      <c r="A721" s="44"/>
      <c r="B721" s="5"/>
      <c r="C721" s="5"/>
      <c r="D721" s="74"/>
      <c r="E721" s="5"/>
      <c r="F721" s="5"/>
      <c r="G721" s="5"/>
      <c r="H721" s="4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</row>
    <row r="722">
      <c r="A722" s="44"/>
      <c r="B722" s="5"/>
      <c r="C722" s="5"/>
      <c r="D722" s="74"/>
      <c r="E722" s="5"/>
      <c r="F722" s="5"/>
      <c r="G722" s="5"/>
      <c r="H722" s="4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</row>
    <row r="723">
      <c r="A723" s="44"/>
      <c r="B723" s="5"/>
      <c r="C723" s="5"/>
      <c r="D723" s="74"/>
      <c r="E723" s="5"/>
      <c r="F723" s="5"/>
      <c r="G723" s="5"/>
      <c r="H723" s="4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</row>
    <row r="724">
      <c r="A724" s="44"/>
      <c r="B724" s="5"/>
      <c r="C724" s="5"/>
      <c r="D724" s="74"/>
      <c r="E724" s="5"/>
      <c r="F724" s="5"/>
      <c r="G724" s="5"/>
      <c r="H724" s="4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</row>
    <row r="725">
      <c r="A725" s="44"/>
      <c r="B725" s="5"/>
      <c r="C725" s="5"/>
      <c r="D725" s="74"/>
      <c r="E725" s="5"/>
      <c r="F725" s="5"/>
      <c r="G725" s="5"/>
      <c r="H725" s="4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</row>
    <row r="726">
      <c r="A726" s="44"/>
      <c r="B726" s="5"/>
      <c r="C726" s="5"/>
      <c r="D726" s="74"/>
      <c r="E726" s="5"/>
      <c r="F726" s="5"/>
      <c r="G726" s="5"/>
      <c r="H726" s="4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</row>
    <row r="727">
      <c r="A727" s="44"/>
      <c r="B727" s="5"/>
      <c r="C727" s="5"/>
      <c r="D727" s="74"/>
      <c r="E727" s="5"/>
      <c r="F727" s="5"/>
      <c r="G727" s="5"/>
      <c r="H727" s="4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</row>
    <row r="728">
      <c r="A728" s="44"/>
      <c r="B728" s="5"/>
      <c r="C728" s="5"/>
      <c r="D728" s="74"/>
      <c r="E728" s="5"/>
      <c r="F728" s="5"/>
      <c r="G728" s="5"/>
      <c r="H728" s="4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</row>
    <row r="729">
      <c r="A729" s="44"/>
      <c r="B729" s="5"/>
      <c r="C729" s="5"/>
      <c r="D729" s="74"/>
      <c r="E729" s="5"/>
      <c r="F729" s="5"/>
      <c r="G729" s="5"/>
      <c r="H729" s="4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</row>
    <row r="730">
      <c r="A730" s="44"/>
      <c r="B730" s="5"/>
      <c r="C730" s="5"/>
      <c r="D730" s="74"/>
      <c r="E730" s="5"/>
      <c r="F730" s="5"/>
      <c r="G730" s="5"/>
      <c r="H730" s="4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</row>
    <row r="731">
      <c r="A731" s="44"/>
      <c r="B731" s="5"/>
      <c r="C731" s="5"/>
      <c r="D731" s="74"/>
      <c r="E731" s="5"/>
      <c r="F731" s="5"/>
      <c r="G731" s="5"/>
      <c r="H731" s="4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</row>
    <row r="732">
      <c r="A732" s="44"/>
      <c r="B732" s="5"/>
      <c r="C732" s="5"/>
      <c r="D732" s="74"/>
      <c r="E732" s="5"/>
      <c r="F732" s="5"/>
      <c r="G732" s="5"/>
      <c r="H732" s="4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</row>
    <row r="733">
      <c r="A733" s="44"/>
      <c r="B733" s="5"/>
      <c r="C733" s="5"/>
      <c r="D733" s="74"/>
      <c r="E733" s="5"/>
      <c r="F733" s="5"/>
      <c r="G733" s="5"/>
      <c r="H733" s="4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</row>
    <row r="734">
      <c r="A734" s="44"/>
      <c r="B734" s="5"/>
      <c r="C734" s="5"/>
      <c r="D734" s="74"/>
      <c r="E734" s="5"/>
      <c r="F734" s="5"/>
      <c r="G734" s="5"/>
      <c r="H734" s="4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</row>
    <row r="735">
      <c r="A735" s="44"/>
      <c r="B735" s="5"/>
      <c r="C735" s="5"/>
      <c r="D735" s="74"/>
      <c r="E735" s="5"/>
      <c r="F735" s="5"/>
      <c r="G735" s="5"/>
      <c r="H735" s="4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</row>
    <row r="736">
      <c r="A736" s="44"/>
      <c r="B736" s="5"/>
      <c r="C736" s="5"/>
      <c r="D736" s="74"/>
      <c r="E736" s="5"/>
      <c r="F736" s="5"/>
      <c r="G736" s="5"/>
      <c r="H736" s="4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</row>
    <row r="737">
      <c r="A737" s="44"/>
      <c r="B737" s="5"/>
      <c r="C737" s="5"/>
      <c r="D737" s="74"/>
      <c r="E737" s="5"/>
      <c r="F737" s="5"/>
      <c r="G737" s="5"/>
      <c r="H737" s="4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</row>
    <row r="738">
      <c r="A738" s="44"/>
      <c r="B738" s="5"/>
      <c r="C738" s="5"/>
      <c r="D738" s="74"/>
      <c r="E738" s="5"/>
      <c r="F738" s="5"/>
      <c r="G738" s="5"/>
      <c r="H738" s="4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</row>
    <row r="739">
      <c r="A739" s="44"/>
      <c r="B739" s="5"/>
      <c r="C739" s="5"/>
      <c r="D739" s="74"/>
      <c r="E739" s="5"/>
      <c r="F739" s="5"/>
      <c r="G739" s="5"/>
      <c r="H739" s="4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</row>
    <row r="740">
      <c r="A740" s="44"/>
      <c r="B740" s="5"/>
      <c r="C740" s="5"/>
      <c r="D740" s="74"/>
      <c r="E740" s="5"/>
      <c r="F740" s="5"/>
      <c r="G740" s="5"/>
      <c r="H740" s="4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</row>
    <row r="741">
      <c r="A741" s="44"/>
      <c r="B741" s="5"/>
      <c r="C741" s="5"/>
      <c r="D741" s="74"/>
      <c r="E741" s="5"/>
      <c r="F741" s="5"/>
      <c r="G741" s="5"/>
      <c r="H741" s="4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</row>
    <row r="742">
      <c r="A742" s="44"/>
      <c r="B742" s="5"/>
      <c r="C742" s="5"/>
      <c r="D742" s="74"/>
      <c r="E742" s="5"/>
      <c r="F742" s="5"/>
      <c r="G742" s="5"/>
      <c r="H742" s="4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</row>
    <row r="743">
      <c r="A743" s="44"/>
      <c r="B743" s="5"/>
      <c r="C743" s="5"/>
      <c r="D743" s="74"/>
      <c r="E743" s="5"/>
      <c r="F743" s="5"/>
      <c r="G743" s="5"/>
      <c r="H743" s="4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</row>
    <row r="744">
      <c r="A744" s="44"/>
      <c r="B744" s="5"/>
      <c r="C744" s="5"/>
      <c r="D744" s="74"/>
      <c r="E744" s="5"/>
      <c r="F744" s="5"/>
      <c r="G744" s="5"/>
      <c r="H744" s="4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</row>
    <row r="745">
      <c r="A745" s="44"/>
      <c r="B745" s="5"/>
      <c r="C745" s="5"/>
      <c r="D745" s="74"/>
      <c r="E745" s="5"/>
      <c r="F745" s="5"/>
      <c r="G745" s="5"/>
      <c r="H745" s="4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</row>
    <row r="746">
      <c r="A746" s="44"/>
      <c r="B746" s="5"/>
      <c r="C746" s="5"/>
      <c r="D746" s="74"/>
      <c r="E746" s="5"/>
      <c r="F746" s="5"/>
      <c r="G746" s="5"/>
      <c r="H746" s="4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</row>
    <row r="747">
      <c r="A747" s="44"/>
      <c r="B747" s="5"/>
      <c r="C747" s="5"/>
      <c r="D747" s="74"/>
      <c r="E747" s="5"/>
      <c r="F747" s="5"/>
      <c r="G747" s="5"/>
      <c r="H747" s="4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</row>
    <row r="748">
      <c r="A748" s="44"/>
      <c r="B748" s="5"/>
      <c r="C748" s="5"/>
      <c r="D748" s="74"/>
      <c r="E748" s="5"/>
      <c r="F748" s="5"/>
      <c r="G748" s="5"/>
      <c r="H748" s="4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</row>
    <row r="749">
      <c r="A749" s="44"/>
      <c r="B749" s="5"/>
      <c r="C749" s="5"/>
      <c r="D749" s="74"/>
      <c r="E749" s="5"/>
      <c r="F749" s="5"/>
      <c r="G749" s="5"/>
      <c r="H749" s="4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</row>
    <row r="750">
      <c r="A750" s="44"/>
      <c r="B750" s="5"/>
      <c r="C750" s="5"/>
      <c r="D750" s="74"/>
      <c r="E750" s="5"/>
      <c r="F750" s="5"/>
      <c r="G750" s="5"/>
      <c r="H750" s="4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</row>
    <row r="751">
      <c r="A751" s="44"/>
      <c r="B751" s="5"/>
      <c r="C751" s="5"/>
      <c r="D751" s="74"/>
      <c r="E751" s="5"/>
      <c r="F751" s="5"/>
      <c r="G751" s="5"/>
      <c r="H751" s="4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</row>
    <row r="752">
      <c r="A752" s="44"/>
      <c r="B752" s="5"/>
      <c r="C752" s="5"/>
      <c r="D752" s="74"/>
      <c r="E752" s="5"/>
      <c r="F752" s="5"/>
      <c r="G752" s="5"/>
      <c r="H752" s="4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</row>
    <row r="753">
      <c r="A753" s="44"/>
      <c r="B753" s="5"/>
      <c r="C753" s="5"/>
      <c r="D753" s="74"/>
      <c r="E753" s="5"/>
      <c r="F753" s="5"/>
      <c r="G753" s="5"/>
      <c r="H753" s="4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</row>
    <row r="754">
      <c r="A754" s="44"/>
      <c r="B754" s="5"/>
      <c r="C754" s="5"/>
      <c r="D754" s="74"/>
      <c r="E754" s="5"/>
      <c r="F754" s="5"/>
      <c r="G754" s="5"/>
      <c r="H754" s="4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</row>
    <row r="755">
      <c r="A755" s="44"/>
      <c r="B755" s="5"/>
      <c r="C755" s="5"/>
      <c r="D755" s="74"/>
      <c r="E755" s="5"/>
      <c r="F755" s="5"/>
      <c r="G755" s="5"/>
      <c r="H755" s="4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</row>
    <row r="756">
      <c r="A756" s="44"/>
      <c r="B756" s="5"/>
      <c r="C756" s="5"/>
      <c r="D756" s="74"/>
      <c r="E756" s="5"/>
      <c r="F756" s="5"/>
      <c r="G756" s="5"/>
      <c r="H756" s="4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</row>
    <row r="757">
      <c r="A757" s="44"/>
      <c r="B757" s="5"/>
      <c r="C757" s="5"/>
      <c r="D757" s="74"/>
      <c r="E757" s="5"/>
      <c r="F757" s="5"/>
      <c r="G757" s="5"/>
      <c r="H757" s="4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</row>
    <row r="758">
      <c r="A758" s="44"/>
      <c r="B758" s="5"/>
      <c r="C758" s="5"/>
      <c r="D758" s="74"/>
      <c r="E758" s="5"/>
      <c r="F758" s="5"/>
      <c r="G758" s="5"/>
      <c r="H758" s="4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</row>
    <row r="759">
      <c r="A759" s="44"/>
      <c r="B759" s="5"/>
      <c r="C759" s="5"/>
      <c r="D759" s="74"/>
      <c r="E759" s="5"/>
      <c r="F759" s="5"/>
      <c r="G759" s="5"/>
      <c r="H759" s="4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</row>
    <row r="760">
      <c r="A760" s="44"/>
      <c r="B760" s="5"/>
      <c r="C760" s="5"/>
      <c r="D760" s="74"/>
      <c r="E760" s="5"/>
      <c r="F760" s="5"/>
      <c r="G760" s="5"/>
      <c r="H760" s="4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</row>
    <row r="761">
      <c r="A761" s="44"/>
      <c r="B761" s="5"/>
      <c r="C761" s="5"/>
      <c r="D761" s="74"/>
      <c r="E761" s="5"/>
      <c r="F761" s="5"/>
      <c r="G761" s="5"/>
      <c r="H761" s="4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</row>
    <row r="762">
      <c r="A762" s="44"/>
      <c r="B762" s="5"/>
      <c r="C762" s="5"/>
      <c r="D762" s="74"/>
      <c r="E762" s="5"/>
      <c r="F762" s="5"/>
      <c r="G762" s="5"/>
      <c r="H762" s="4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</row>
    <row r="763">
      <c r="A763" s="44"/>
      <c r="B763" s="5"/>
      <c r="C763" s="5"/>
      <c r="D763" s="74"/>
      <c r="E763" s="5"/>
      <c r="F763" s="5"/>
      <c r="G763" s="5"/>
      <c r="H763" s="4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</row>
    <row r="764">
      <c r="A764" s="44"/>
      <c r="B764" s="5"/>
      <c r="C764" s="5"/>
      <c r="D764" s="74"/>
      <c r="E764" s="5"/>
      <c r="F764" s="5"/>
      <c r="G764" s="5"/>
      <c r="H764" s="4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</row>
    <row r="765">
      <c r="A765" s="44"/>
      <c r="B765" s="5"/>
      <c r="C765" s="5"/>
      <c r="D765" s="74"/>
      <c r="E765" s="5"/>
      <c r="F765" s="5"/>
      <c r="G765" s="5"/>
      <c r="H765" s="4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</row>
    <row r="766">
      <c r="A766" s="44"/>
      <c r="B766" s="5"/>
      <c r="C766" s="5"/>
      <c r="D766" s="74"/>
      <c r="E766" s="5"/>
      <c r="F766" s="5"/>
      <c r="G766" s="5"/>
      <c r="H766" s="4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</row>
    <row r="767">
      <c r="A767" s="44"/>
      <c r="B767" s="5"/>
      <c r="C767" s="5"/>
      <c r="D767" s="74"/>
      <c r="E767" s="5"/>
      <c r="F767" s="5"/>
      <c r="G767" s="5"/>
      <c r="H767" s="4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</row>
    <row r="768">
      <c r="A768" s="44"/>
      <c r="B768" s="5"/>
      <c r="C768" s="5"/>
      <c r="D768" s="74"/>
      <c r="E768" s="5"/>
      <c r="F768" s="5"/>
      <c r="G768" s="5"/>
      <c r="H768" s="4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</row>
    <row r="769">
      <c r="A769" s="44"/>
      <c r="B769" s="5"/>
      <c r="C769" s="5"/>
      <c r="D769" s="74"/>
      <c r="E769" s="5"/>
      <c r="F769" s="5"/>
      <c r="G769" s="5"/>
      <c r="H769" s="4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</row>
    <row r="770">
      <c r="A770" s="44"/>
      <c r="B770" s="5"/>
      <c r="C770" s="5"/>
      <c r="D770" s="74"/>
      <c r="E770" s="5"/>
      <c r="F770" s="5"/>
      <c r="G770" s="5"/>
      <c r="H770" s="4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</row>
    <row r="771">
      <c r="A771" s="44"/>
      <c r="B771" s="5"/>
      <c r="C771" s="5"/>
      <c r="D771" s="74"/>
      <c r="E771" s="5"/>
      <c r="F771" s="5"/>
      <c r="G771" s="5"/>
      <c r="H771" s="4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</row>
    <row r="772">
      <c r="A772" s="44"/>
      <c r="B772" s="5"/>
      <c r="C772" s="5"/>
      <c r="D772" s="74"/>
      <c r="E772" s="5"/>
      <c r="F772" s="5"/>
      <c r="G772" s="5"/>
      <c r="H772" s="4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</row>
    <row r="773">
      <c r="A773" s="44"/>
      <c r="B773" s="5"/>
      <c r="C773" s="5"/>
      <c r="D773" s="74"/>
      <c r="E773" s="5"/>
      <c r="F773" s="5"/>
      <c r="G773" s="5"/>
      <c r="H773" s="4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</row>
    <row r="774">
      <c r="A774" s="44"/>
      <c r="B774" s="5"/>
      <c r="C774" s="5"/>
      <c r="D774" s="74"/>
      <c r="E774" s="5"/>
      <c r="F774" s="5"/>
      <c r="G774" s="5"/>
      <c r="H774" s="4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</row>
    <row r="775">
      <c r="A775" s="44"/>
      <c r="B775" s="5"/>
      <c r="C775" s="5"/>
      <c r="D775" s="74"/>
      <c r="E775" s="5"/>
      <c r="F775" s="5"/>
      <c r="G775" s="5"/>
      <c r="H775" s="4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</row>
    <row r="776">
      <c r="A776" s="44"/>
      <c r="B776" s="5"/>
      <c r="C776" s="5"/>
      <c r="D776" s="74"/>
      <c r="E776" s="5"/>
      <c r="F776" s="5"/>
      <c r="G776" s="5"/>
      <c r="H776" s="4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</row>
    <row r="777">
      <c r="A777" s="44"/>
      <c r="B777" s="5"/>
      <c r="C777" s="5"/>
      <c r="D777" s="74"/>
      <c r="E777" s="5"/>
      <c r="F777" s="5"/>
      <c r="G777" s="5"/>
      <c r="H777" s="4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</row>
    <row r="778">
      <c r="A778" s="44"/>
      <c r="B778" s="5"/>
      <c r="C778" s="5"/>
      <c r="D778" s="74"/>
      <c r="E778" s="5"/>
      <c r="F778" s="5"/>
      <c r="G778" s="5"/>
      <c r="H778" s="4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</row>
    <row r="779">
      <c r="A779" s="44"/>
      <c r="B779" s="5"/>
      <c r="C779" s="5"/>
      <c r="D779" s="74"/>
      <c r="E779" s="5"/>
      <c r="F779" s="5"/>
      <c r="G779" s="5"/>
      <c r="H779" s="4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</row>
    <row r="780">
      <c r="A780" s="44"/>
      <c r="B780" s="5"/>
      <c r="C780" s="5"/>
      <c r="D780" s="74"/>
      <c r="E780" s="5"/>
      <c r="F780" s="5"/>
      <c r="G780" s="5"/>
      <c r="H780" s="4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</row>
    <row r="781">
      <c r="A781" s="44"/>
      <c r="B781" s="5"/>
      <c r="C781" s="5"/>
      <c r="D781" s="74"/>
      <c r="E781" s="5"/>
      <c r="F781" s="5"/>
      <c r="G781" s="5"/>
      <c r="H781" s="4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</row>
    <row r="782">
      <c r="A782" s="44"/>
      <c r="B782" s="5"/>
      <c r="C782" s="5"/>
      <c r="D782" s="74"/>
      <c r="E782" s="5"/>
      <c r="F782" s="5"/>
      <c r="G782" s="5"/>
      <c r="H782" s="4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</row>
    <row r="783">
      <c r="A783" s="44"/>
      <c r="B783" s="5"/>
      <c r="C783" s="5"/>
      <c r="D783" s="74"/>
      <c r="E783" s="5"/>
      <c r="F783" s="5"/>
      <c r="G783" s="5"/>
      <c r="H783" s="4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</row>
    <row r="784">
      <c r="A784" s="44"/>
      <c r="B784" s="5"/>
      <c r="C784" s="5"/>
      <c r="D784" s="74"/>
      <c r="E784" s="5"/>
      <c r="F784" s="5"/>
      <c r="G784" s="5"/>
      <c r="H784" s="4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</row>
    <row r="785">
      <c r="A785" s="44"/>
      <c r="B785" s="5"/>
      <c r="C785" s="5"/>
      <c r="D785" s="74"/>
      <c r="E785" s="5"/>
      <c r="F785" s="5"/>
      <c r="G785" s="5"/>
      <c r="H785" s="4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</row>
    <row r="786">
      <c r="A786" s="44"/>
      <c r="B786" s="5"/>
      <c r="C786" s="5"/>
      <c r="D786" s="74"/>
      <c r="E786" s="5"/>
      <c r="F786" s="5"/>
      <c r="G786" s="5"/>
      <c r="H786" s="4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</row>
    <row r="787">
      <c r="A787" s="44"/>
      <c r="B787" s="5"/>
      <c r="C787" s="5"/>
      <c r="D787" s="74"/>
      <c r="E787" s="5"/>
      <c r="F787" s="5"/>
      <c r="G787" s="5"/>
      <c r="H787" s="4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</row>
    <row r="788">
      <c r="A788" s="44"/>
      <c r="B788" s="5"/>
      <c r="C788" s="5"/>
      <c r="D788" s="74"/>
      <c r="E788" s="5"/>
      <c r="F788" s="5"/>
      <c r="G788" s="5"/>
      <c r="H788" s="4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</row>
    <row r="789">
      <c r="A789" s="44"/>
      <c r="B789" s="5"/>
      <c r="C789" s="5"/>
      <c r="D789" s="74"/>
      <c r="E789" s="5"/>
      <c r="F789" s="5"/>
      <c r="G789" s="5"/>
      <c r="H789" s="4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</row>
    <row r="790">
      <c r="A790" s="44"/>
      <c r="B790" s="5"/>
      <c r="C790" s="5"/>
      <c r="D790" s="74"/>
      <c r="E790" s="5"/>
      <c r="F790" s="5"/>
      <c r="G790" s="5"/>
      <c r="H790" s="4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</row>
    <row r="791">
      <c r="A791" s="44"/>
      <c r="B791" s="5"/>
      <c r="C791" s="5"/>
      <c r="D791" s="74"/>
      <c r="E791" s="5"/>
      <c r="F791" s="5"/>
      <c r="G791" s="5"/>
      <c r="H791" s="4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</row>
    <row r="792">
      <c r="A792" s="44"/>
      <c r="B792" s="5"/>
      <c r="C792" s="5"/>
      <c r="D792" s="74"/>
      <c r="E792" s="5"/>
      <c r="F792" s="5"/>
      <c r="G792" s="5"/>
      <c r="H792" s="4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</row>
    <row r="793">
      <c r="A793" s="44"/>
      <c r="B793" s="5"/>
      <c r="C793" s="5"/>
      <c r="D793" s="74"/>
      <c r="E793" s="5"/>
      <c r="F793" s="5"/>
      <c r="G793" s="5"/>
      <c r="H793" s="4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</row>
    <row r="794">
      <c r="A794" s="44"/>
      <c r="B794" s="5"/>
      <c r="C794" s="5"/>
      <c r="D794" s="74"/>
      <c r="E794" s="5"/>
      <c r="F794" s="5"/>
      <c r="G794" s="5"/>
      <c r="H794" s="4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</row>
    <row r="795">
      <c r="A795" s="44"/>
      <c r="B795" s="5"/>
      <c r="C795" s="5"/>
      <c r="D795" s="74"/>
      <c r="E795" s="5"/>
      <c r="F795" s="5"/>
      <c r="G795" s="5"/>
      <c r="H795" s="4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</row>
    <row r="796">
      <c r="A796" s="44"/>
      <c r="B796" s="5"/>
      <c r="C796" s="5"/>
      <c r="D796" s="74"/>
      <c r="E796" s="5"/>
      <c r="F796" s="5"/>
      <c r="G796" s="5"/>
      <c r="H796" s="4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</row>
    <row r="797">
      <c r="A797" s="44"/>
      <c r="B797" s="5"/>
      <c r="C797" s="5"/>
      <c r="D797" s="74"/>
      <c r="E797" s="5"/>
      <c r="F797" s="5"/>
      <c r="G797" s="5"/>
      <c r="H797" s="4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</row>
    <row r="798">
      <c r="A798" s="44"/>
      <c r="B798" s="5"/>
      <c r="C798" s="5"/>
      <c r="D798" s="74"/>
      <c r="E798" s="5"/>
      <c r="F798" s="5"/>
      <c r="G798" s="5"/>
      <c r="H798" s="4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</row>
    <row r="799">
      <c r="A799" s="44"/>
      <c r="B799" s="5"/>
      <c r="C799" s="5"/>
      <c r="D799" s="74"/>
      <c r="E799" s="5"/>
      <c r="F799" s="5"/>
      <c r="G799" s="5"/>
      <c r="H799" s="4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</row>
    <row r="800">
      <c r="A800" s="44"/>
      <c r="B800" s="5"/>
      <c r="C800" s="5"/>
      <c r="D800" s="74"/>
      <c r="E800" s="5"/>
      <c r="F800" s="5"/>
      <c r="G800" s="5"/>
      <c r="H800" s="4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</row>
    <row r="801">
      <c r="A801" s="44"/>
      <c r="B801" s="5"/>
      <c r="C801" s="5"/>
      <c r="D801" s="74"/>
      <c r="E801" s="5"/>
      <c r="F801" s="5"/>
      <c r="G801" s="5"/>
      <c r="H801" s="4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</row>
    <row r="802">
      <c r="A802" s="44"/>
      <c r="B802" s="5"/>
      <c r="C802" s="5"/>
      <c r="D802" s="74"/>
      <c r="E802" s="5"/>
      <c r="F802" s="5"/>
      <c r="G802" s="5"/>
      <c r="H802" s="4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</row>
    <row r="803">
      <c r="A803" s="44"/>
      <c r="B803" s="5"/>
      <c r="C803" s="5"/>
      <c r="D803" s="74"/>
      <c r="E803" s="5"/>
      <c r="F803" s="5"/>
      <c r="G803" s="5"/>
      <c r="H803" s="4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</row>
    <row r="804">
      <c r="A804" s="44"/>
      <c r="B804" s="5"/>
      <c r="C804" s="5"/>
      <c r="D804" s="74"/>
      <c r="E804" s="5"/>
      <c r="F804" s="5"/>
      <c r="G804" s="5"/>
      <c r="H804" s="4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</row>
    <row r="805">
      <c r="A805" s="44"/>
      <c r="B805" s="5"/>
      <c r="C805" s="5"/>
      <c r="D805" s="74"/>
      <c r="E805" s="5"/>
      <c r="F805" s="5"/>
      <c r="G805" s="5"/>
      <c r="H805" s="4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</row>
    <row r="806">
      <c r="A806" s="44"/>
      <c r="B806" s="5"/>
      <c r="C806" s="5"/>
      <c r="D806" s="74"/>
      <c r="E806" s="5"/>
      <c r="F806" s="5"/>
      <c r="G806" s="5"/>
      <c r="H806" s="4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</row>
    <row r="807">
      <c r="A807" s="44"/>
      <c r="B807" s="5"/>
      <c r="C807" s="5"/>
      <c r="D807" s="74"/>
      <c r="E807" s="5"/>
      <c r="F807" s="5"/>
      <c r="G807" s="5"/>
      <c r="H807" s="4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</row>
    <row r="808">
      <c r="A808" s="44"/>
      <c r="B808" s="5"/>
      <c r="C808" s="5"/>
      <c r="D808" s="74"/>
      <c r="E808" s="5"/>
      <c r="F808" s="5"/>
      <c r="G808" s="5"/>
      <c r="H808" s="4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</row>
    <row r="809">
      <c r="A809" s="44"/>
      <c r="B809" s="5"/>
      <c r="C809" s="5"/>
      <c r="D809" s="74"/>
      <c r="E809" s="5"/>
      <c r="F809" s="5"/>
      <c r="G809" s="5"/>
      <c r="H809" s="4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</row>
    <row r="810">
      <c r="A810" s="44"/>
      <c r="B810" s="5"/>
      <c r="C810" s="5"/>
      <c r="D810" s="74"/>
      <c r="E810" s="5"/>
      <c r="F810" s="5"/>
      <c r="G810" s="5"/>
      <c r="H810" s="4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</row>
    <row r="811">
      <c r="A811" s="44"/>
      <c r="B811" s="5"/>
      <c r="C811" s="5"/>
      <c r="D811" s="74"/>
      <c r="E811" s="5"/>
      <c r="F811" s="5"/>
      <c r="G811" s="5"/>
      <c r="H811" s="4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</row>
    <row r="812">
      <c r="A812" s="44"/>
      <c r="B812" s="5"/>
      <c r="C812" s="5"/>
      <c r="D812" s="74"/>
      <c r="E812" s="5"/>
      <c r="F812" s="5"/>
      <c r="G812" s="5"/>
      <c r="H812" s="4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</row>
    <row r="813">
      <c r="A813" s="44"/>
      <c r="B813" s="5"/>
      <c r="C813" s="5"/>
      <c r="D813" s="74"/>
      <c r="E813" s="5"/>
      <c r="F813" s="5"/>
      <c r="G813" s="5"/>
      <c r="H813" s="4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</row>
    <row r="814">
      <c r="A814" s="44"/>
      <c r="B814" s="5"/>
      <c r="C814" s="5"/>
      <c r="D814" s="74"/>
      <c r="E814" s="5"/>
      <c r="F814" s="5"/>
      <c r="G814" s="5"/>
      <c r="H814" s="4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</row>
    <row r="815">
      <c r="A815" s="44"/>
      <c r="B815" s="5"/>
      <c r="C815" s="5"/>
      <c r="D815" s="74"/>
      <c r="E815" s="5"/>
      <c r="F815" s="5"/>
      <c r="G815" s="5"/>
      <c r="H815" s="4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</row>
    <row r="816">
      <c r="A816" s="44"/>
      <c r="B816" s="5"/>
      <c r="C816" s="5"/>
      <c r="D816" s="74"/>
      <c r="E816" s="5"/>
      <c r="F816" s="5"/>
      <c r="G816" s="5"/>
      <c r="H816" s="4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</row>
    <row r="817">
      <c r="A817" s="44"/>
      <c r="B817" s="5"/>
      <c r="C817" s="5"/>
      <c r="D817" s="74"/>
      <c r="E817" s="5"/>
      <c r="F817" s="5"/>
      <c r="G817" s="5"/>
      <c r="H817" s="4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</row>
    <row r="818">
      <c r="A818" s="44"/>
      <c r="B818" s="5"/>
      <c r="C818" s="5"/>
      <c r="D818" s="74"/>
      <c r="E818" s="5"/>
      <c r="F818" s="5"/>
      <c r="G818" s="5"/>
      <c r="H818" s="4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</row>
    <row r="819">
      <c r="A819" s="44"/>
      <c r="B819" s="5"/>
      <c r="C819" s="5"/>
      <c r="D819" s="74"/>
      <c r="E819" s="5"/>
      <c r="F819" s="5"/>
      <c r="G819" s="5"/>
      <c r="H819" s="4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</row>
    <row r="820">
      <c r="A820" s="44"/>
      <c r="B820" s="5"/>
      <c r="C820" s="5"/>
      <c r="D820" s="74"/>
      <c r="E820" s="5"/>
      <c r="F820" s="5"/>
      <c r="G820" s="5"/>
      <c r="H820" s="4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</row>
    <row r="821">
      <c r="A821" s="44"/>
      <c r="B821" s="5"/>
      <c r="C821" s="5"/>
      <c r="D821" s="74"/>
      <c r="E821" s="5"/>
      <c r="F821" s="5"/>
      <c r="G821" s="5"/>
      <c r="H821" s="4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</row>
    <row r="822">
      <c r="A822" s="44"/>
      <c r="B822" s="5"/>
      <c r="C822" s="5"/>
      <c r="D822" s="74"/>
      <c r="E822" s="5"/>
      <c r="F822" s="5"/>
      <c r="G822" s="5"/>
      <c r="H822" s="4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</row>
    <row r="823">
      <c r="A823" s="44"/>
      <c r="B823" s="5"/>
      <c r="C823" s="5"/>
      <c r="D823" s="74"/>
      <c r="E823" s="5"/>
      <c r="F823" s="5"/>
      <c r="G823" s="5"/>
      <c r="H823" s="4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</row>
    <row r="824">
      <c r="A824" s="44"/>
      <c r="B824" s="5"/>
      <c r="C824" s="5"/>
      <c r="D824" s="74"/>
      <c r="E824" s="5"/>
      <c r="F824" s="5"/>
      <c r="G824" s="5"/>
      <c r="H824" s="4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</row>
    <row r="825">
      <c r="A825" s="44"/>
      <c r="B825" s="5"/>
      <c r="C825" s="5"/>
      <c r="D825" s="74"/>
      <c r="E825" s="5"/>
      <c r="F825" s="5"/>
      <c r="G825" s="5"/>
      <c r="H825" s="4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</row>
    <row r="826">
      <c r="A826" s="44"/>
      <c r="B826" s="5"/>
      <c r="C826" s="5"/>
      <c r="D826" s="74"/>
      <c r="E826" s="5"/>
      <c r="F826" s="5"/>
      <c r="G826" s="5"/>
      <c r="H826" s="4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</row>
    <row r="827">
      <c r="A827" s="44"/>
      <c r="B827" s="5"/>
      <c r="C827" s="5"/>
      <c r="D827" s="74"/>
      <c r="E827" s="5"/>
      <c r="F827" s="5"/>
      <c r="G827" s="5"/>
      <c r="H827" s="4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</row>
    <row r="828">
      <c r="A828" s="44"/>
      <c r="B828" s="5"/>
      <c r="C828" s="5"/>
      <c r="D828" s="74"/>
      <c r="E828" s="5"/>
      <c r="F828" s="5"/>
      <c r="G828" s="5"/>
      <c r="H828" s="4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</row>
    <row r="829">
      <c r="A829" s="44"/>
      <c r="B829" s="5"/>
      <c r="C829" s="5"/>
      <c r="D829" s="74"/>
      <c r="E829" s="5"/>
      <c r="F829" s="5"/>
      <c r="G829" s="5"/>
      <c r="H829" s="4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>
      <c r="A830" s="44"/>
      <c r="B830" s="5"/>
      <c r="C830" s="5"/>
      <c r="D830" s="74"/>
      <c r="E830" s="5"/>
      <c r="F830" s="5"/>
      <c r="G830" s="5"/>
      <c r="H830" s="4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</row>
    <row r="831">
      <c r="A831" s="44"/>
      <c r="B831" s="5"/>
      <c r="C831" s="5"/>
      <c r="D831" s="74"/>
      <c r="E831" s="5"/>
      <c r="F831" s="5"/>
      <c r="G831" s="5"/>
      <c r="H831" s="4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</row>
    <row r="832">
      <c r="A832" s="44"/>
      <c r="B832" s="5"/>
      <c r="C832" s="5"/>
      <c r="D832" s="74"/>
      <c r="E832" s="5"/>
      <c r="F832" s="5"/>
      <c r="G832" s="5"/>
      <c r="H832" s="4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</row>
    <row r="833">
      <c r="A833" s="44"/>
      <c r="B833" s="5"/>
      <c r="C833" s="5"/>
      <c r="D833" s="74"/>
      <c r="E833" s="5"/>
      <c r="F833" s="5"/>
      <c r="G833" s="5"/>
      <c r="H833" s="4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</row>
    <row r="834">
      <c r="A834" s="44"/>
      <c r="B834" s="5"/>
      <c r="C834" s="5"/>
      <c r="D834" s="74"/>
      <c r="E834" s="5"/>
      <c r="F834" s="5"/>
      <c r="G834" s="5"/>
      <c r="H834" s="4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</row>
    <row r="835">
      <c r="A835" s="44"/>
      <c r="B835" s="5"/>
      <c r="C835" s="5"/>
      <c r="D835" s="74"/>
      <c r="E835" s="5"/>
      <c r="F835" s="5"/>
      <c r="G835" s="5"/>
      <c r="H835" s="4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</row>
    <row r="836">
      <c r="A836" s="44"/>
      <c r="B836" s="5"/>
      <c r="C836" s="5"/>
      <c r="D836" s="74"/>
      <c r="E836" s="5"/>
      <c r="F836" s="5"/>
      <c r="G836" s="5"/>
      <c r="H836" s="4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</row>
    <row r="837">
      <c r="A837" s="44"/>
      <c r="B837" s="5"/>
      <c r="C837" s="5"/>
      <c r="D837" s="74"/>
      <c r="E837" s="5"/>
      <c r="F837" s="5"/>
      <c r="G837" s="5"/>
      <c r="H837" s="4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</row>
    <row r="838">
      <c r="A838" s="44"/>
      <c r="B838" s="5"/>
      <c r="C838" s="5"/>
      <c r="D838" s="74"/>
      <c r="E838" s="5"/>
      <c r="F838" s="5"/>
      <c r="G838" s="5"/>
      <c r="H838" s="4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</row>
    <row r="839">
      <c r="A839" s="44"/>
      <c r="B839" s="5"/>
      <c r="C839" s="5"/>
      <c r="D839" s="74"/>
      <c r="E839" s="5"/>
      <c r="F839" s="5"/>
      <c r="G839" s="5"/>
      <c r="H839" s="4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</row>
    <row r="840">
      <c r="A840" s="44"/>
      <c r="B840" s="5"/>
      <c r="C840" s="5"/>
      <c r="D840" s="74"/>
      <c r="E840" s="5"/>
      <c r="F840" s="5"/>
      <c r="G840" s="5"/>
      <c r="H840" s="4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</row>
    <row r="841">
      <c r="A841" s="44"/>
      <c r="B841" s="5"/>
      <c r="C841" s="5"/>
      <c r="D841" s="74"/>
      <c r="E841" s="5"/>
      <c r="F841" s="5"/>
      <c r="G841" s="5"/>
      <c r="H841" s="4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</row>
    <row r="842">
      <c r="A842" s="44"/>
      <c r="B842" s="5"/>
      <c r="C842" s="5"/>
      <c r="D842" s="74"/>
      <c r="E842" s="5"/>
      <c r="F842" s="5"/>
      <c r="G842" s="5"/>
      <c r="H842" s="4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</row>
    <row r="843">
      <c r="A843" s="44"/>
      <c r="B843" s="5"/>
      <c r="C843" s="5"/>
      <c r="D843" s="74"/>
      <c r="E843" s="5"/>
      <c r="F843" s="5"/>
      <c r="G843" s="5"/>
      <c r="H843" s="4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</row>
    <row r="844">
      <c r="A844" s="44"/>
      <c r="B844" s="5"/>
      <c r="C844" s="5"/>
      <c r="D844" s="74"/>
      <c r="E844" s="5"/>
      <c r="F844" s="5"/>
      <c r="G844" s="5"/>
      <c r="H844" s="4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</row>
    <row r="845">
      <c r="A845" s="44"/>
      <c r="B845" s="5"/>
      <c r="C845" s="5"/>
      <c r="D845" s="74"/>
      <c r="E845" s="5"/>
      <c r="F845" s="5"/>
      <c r="G845" s="5"/>
      <c r="H845" s="4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</row>
    <row r="846">
      <c r="A846" s="44"/>
      <c r="B846" s="5"/>
      <c r="C846" s="5"/>
      <c r="D846" s="74"/>
      <c r="E846" s="5"/>
      <c r="F846" s="5"/>
      <c r="G846" s="5"/>
      <c r="H846" s="4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</row>
    <row r="847">
      <c r="A847" s="44"/>
      <c r="B847" s="5"/>
      <c r="C847" s="5"/>
      <c r="D847" s="74"/>
      <c r="E847" s="5"/>
      <c r="F847" s="5"/>
      <c r="G847" s="5"/>
      <c r="H847" s="4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</row>
    <row r="848">
      <c r="A848" s="44"/>
      <c r="B848" s="5"/>
      <c r="C848" s="5"/>
      <c r="D848" s="74"/>
      <c r="E848" s="5"/>
      <c r="F848" s="5"/>
      <c r="G848" s="5"/>
      <c r="H848" s="4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</row>
    <row r="849">
      <c r="A849" s="44"/>
      <c r="B849" s="5"/>
      <c r="C849" s="5"/>
      <c r="D849" s="74"/>
      <c r="E849" s="5"/>
      <c r="F849" s="5"/>
      <c r="G849" s="5"/>
      <c r="H849" s="4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</row>
    <row r="850">
      <c r="A850" s="44"/>
      <c r="B850" s="5"/>
      <c r="C850" s="5"/>
      <c r="D850" s="74"/>
      <c r="E850" s="5"/>
      <c r="F850" s="5"/>
      <c r="G850" s="5"/>
      <c r="H850" s="4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</row>
    <row r="851">
      <c r="A851" s="44"/>
      <c r="B851" s="5"/>
      <c r="C851" s="5"/>
      <c r="D851" s="74"/>
      <c r="E851" s="5"/>
      <c r="F851" s="5"/>
      <c r="G851" s="5"/>
      <c r="H851" s="4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</row>
    <row r="852">
      <c r="A852" s="44"/>
      <c r="B852" s="5"/>
      <c r="C852" s="5"/>
      <c r="D852" s="74"/>
      <c r="E852" s="5"/>
      <c r="F852" s="5"/>
      <c r="G852" s="5"/>
      <c r="H852" s="4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</row>
    <row r="853">
      <c r="A853" s="44"/>
      <c r="B853" s="5"/>
      <c r="C853" s="5"/>
      <c r="D853" s="74"/>
      <c r="E853" s="5"/>
      <c r="F853" s="5"/>
      <c r="G853" s="5"/>
      <c r="H853" s="4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</row>
    <row r="854">
      <c r="A854" s="44"/>
      <c r="B854" s="5"/>
      <c r="C854" s="5"/>
      <c r="D854" s="74"/>
      <c r="E854" s="5"/>
      <c r="F854" s="5"/>
      <c r="G854" s="5"/>
      <c r="H854" s="4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</row>
    <row r="855">
      <c r="A855" s="44"/>
      <c r="B855" s="5"/>
      <c r="C855" s="5"/>
      <c r="D855" s="74"/>
      <c r="E855" s="5"/>
      <c r="F855" s="5"/>
      <c r="G855" s="5"/>
      <c r="H855" s="4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</row>
    <row r="856">
      <c r="A856" s="44"/>
      <c r="B856" s="5"/>
      <c r="C856" s="5"/>
      <c r="D856" s="74"/>
      <c r="E856" s="5"/>
      <c r="F856" s="5"/>
      <c r="G856" s="5"/>
      <c r="H856" s="4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</row>
    <row r="857">
      <c r="A857" s="44"/>
      <c r="B857" s="5"/>
      <c r="C857" s="5"/>
      <c r="D857" s="74"/>
      <c r="E857" s="5"/>
      <c r="F857" s="5"/>
      <c r="G857" s="5"/>
      <c r="H857" s="4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</row>
    <row r="858">
      <c r="A858" s="44"/>
      <c r="B858" s="5"/>
      <c r="C858" s="5"/>
      <c r="D858" s="74"/>
      <c r="E858" s="5"/>
      <c r="F858" s="5"/>
      <c r="G858" s="5"/>
      <c r="H858" s="4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</row>
    <row r="859">
      <c r="A859" s="44"/>
      <c r="B859" s="5"/>
      <c r="C859" s="5"/>
      <c r="D859" s="74"/>
      <c r="E859" s="5"/>
      <c r="F859" s="5"/>
      <c r="G859" s="5"/>
      <c r="H859" s="4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</row>
    <row r="860">
      <c r="A860" s="44"/>
      <c r="B860" s="5"/>
      <c r="C860" s="5"/>
      <c r="D860" s="74"/>
      <c r="E860" s="5"/>
      <c r="F860" s="5"/>
      <c r="G860" s="5"/>
      <c r="H860" s="4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</row>
    <row r="861">
      <c r="A861" s="44"/>
      <c r="B861" s="5"/>
      <c r="C861" s="5"/>
      <c r="D861" s="74"/>
      <c r="E861" s="5"/>
      <c r="F861" s="5"/>
      <c r="G861" s="5"/>
      <c r="H861" s="4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</row>
    <row r="862">
      <c r="A862" s="44"/>
      <c r="B862" s="5"/>
      <c r="C862" s="5"/>
      <c r="D862" s="74"/>
      <c r="E862" s="5"/>
      <c r="F862" s="5"/>
      <c r="G862" s="5"/>
      <c r="H862" s="4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</row>
    <row r="863">
      <c r="A863" s="44"/>
      <c r="B863" s="5"/>
      <c r="C863" s="5"/>
      <c r="D863" s="74"/>
      <c r="E863" s="5"/>
      <c r="F863" s="5"/>
      <c r="G863" s="5"/>
      <c r="H863" s="4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</row>
    <row r="864">
      <c r="A864" s="44"/>
      <c r="B864" s="5"/>
      <c r="C864" s="5"/>
      <c r="D864" s="74"/>
      <c r="E864" s="5"/>
      <c r="F864" s="5"/>
      <c r="G864" s="5"/>
      <c r="H864" s="4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</row>
    <row r="865">
      <c r="A865" s="44"/>
      <c r="B865" s="5"/>
      <c r="C865" s="5"/>
      <c r="D865" s="74"/>
      <c r="E865" s="5"/>
      <c r="F865" s="5"/>
      <c r="G865" s="5"/>
      <c r="H865" s="4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</row>
    <row r="866">
      <c r="A866" s="44"/>
      <c r="B866" s="5"/>
      <c r="C866" s="5"/>
      <c r="D866" s="74"/>
      <c r="E866" s="5"/>
      <c r="F866" s="5"/>
      <c r="G866" s="5"/>
      <c r="H866" s="4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</row>
    <row r="867">
      <c r="A867" s="44"/>
      <c r="B867" s="5"/>
      <c r="C867" s="5"/>
      <c r="D867" s="74"/>
      <c r="E867" s="5"/>
      <c r="F867" s="5"/>
      <c r="G867" s="5"/>
      <c r="H867" s="4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</row>
    <row r="868">
      <c r="A868" s="44"/>
      <c r="B868" s="5"/>
      <c r="C868" s="5"/>
      <c r="D868" s="74"/>
      <c r="E868" s="5"/>
      <c r="F868" s="5"/>
      <c r="G868" s="5"/>
      <c r="H868" s="4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</row>
    <row r="869">
      <c r="A869" s="44"/>
      <c r="B869" s="5"/>
      <c r="C869" s="5"/>
      <c r="D869" s="74"/>
      <c r="E869" s="5"/>
      <c r="F869" s="5"/>
      <c r="G869" s="5"/>
      <c r="H869" s="4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</row>
    <row r="870">
      <c r="A870" s="44"/>
      <c r="B870" s="5"/>
      <c r="C870" s="5"/>
      <c r="D870" s="74"/>
      <c r="E870" s="5"/>
      <c r="F870" s="5"/>
      <c r="G870" s="5"/>
      <c r="H870" s="4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</row>
    <row r="871">
      <c r="A871" s="44"/>
      <c r="B871" s="5"/>
      <c r="C871" s="5"/>
      <c r="D871" s="74"/>
      <c r="E871" s="5"/>
      <c r="F871" s="5"/>
      <c r="G871" s="5"/>
      <c r="H871" s="4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</row>
    <row r="872">
      <c r="A872" s="44"/>
      <c r="B872" s="5"/>
      <c r="C872" s="5"/>
      <c r="D872" s="74"/>
      <c r="E872" s="5"/>
      <c r="F872" s="5"/>
      <c r="G872" s="5"/>
      <c r="H872" s="4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</row>
    <row r="873">
      <c r="A873" s="44"/>
      <c r="B873" s="5"/>
      <c r="C873" s="5"/>
      <c r="D873" s="74"/>
      <c r="E873" s="5"/>
      <c r="F873" s="5"/>
      <c r="G873" s="5"/>
      <c r="H873" s="4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</row>
    <row r="874">
      <c r="A874" s="44"/>
      <c r="B874" s="5"/>
      <c r="C874" s="5"/>
      <c r="D874" s="74"/>
      <c r="E874" s="5"/>
      <c r="F874" s="5"/>
      <c r="G874" s="5"/>
      <c r="H874" s="4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</row>
    <row r="875">
      <c r="A875" s="44"/>
      <c r="B875" s="5"/>
      <c r="C875" s="5"/>
      <c r="D875" s="74"/>
      <c r="E875" s="5"/>
      <c r="F875" s="5"/>
      <c r="G875" s="5"/>
      <c r="H875" s="4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</row>
    <row r="876">
      <c r="A876" s="44"/>
      <c r="B876" s="5"/>
      <c r="C876" s="5"/>
      <c r="D876" s="74"/>
      <c r="E876" s="5"/>
      <c r="F876" s="5"/>
      <c r="G876" s="5"/>
      <c r="H876" s="4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</row>
    <row r="877">
      <c r="A877" s="44"/>
      <c r="B877" s="5"/>
      <c r="C877" s="5"/>
      <c r="D877" s="74"/>
      <c r="E877" s="5"/>
      <c r="F877" s="5"/>
      <c r="G877" s="5"/>
      <c r="H877" s="4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</row>
    <row r="878">
      <c r="A878" s="44"/>
      <c r="B878" s="5"/>
      <c r="C878" s="5"/>
      <c r="D878" s="74"/>
      <c r="E878" s="5"/>
      <c r="F878" s="5"/>
      <c r="G878" s="5"/>
      <c r="H878" s="4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</row>
    <row r="879">
      <c r="A879" s="44"/>
      <c r="B879" s="5"/>
      <c r="C879" s="5"/>
      <c r="D879" s="74"/>
      <c r="E879" s="5"/>
      <c r="F879" s="5"/>
      <c r="G879" s="5"/>
      <c r="H879" s="4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</row>
    <row r="880">
      <c r="A880" s="44"/>
      <c r="B880" s="5"/>
      <c r="C880" s="5"/>
      <c r="D880" s="74"/>
      <c r="E880" s="5"/>
      <c r="F880" s="5"/>
      <c r="G880" s="5"/>
      <c r="H880" s="4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</row>
    <row r="881">
      <c r="A881" s="44"/>
      <c r="B881" s="5"/>
      <c r="C881" s="5"/>
      <c r="D881" s="74"/>
      <c r="E881" s="5"/>
      <c r="F881" s="5"/>
      <c r="G881" s="5"/>
      <c r="H881" s="4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</row>
    <row r="882">
      <c r="A882" s="44"/>
      <c r="B882" s="5"/>
      <c r="C882" s="5"/>
      <c r="D882" s="74"/>
      <c r="E882" s="5"/>
      <c r="F882" s="5"/>
      <c r="G882" s="5"/>
      <c r="H882" s="4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</row>
    <row r="883">
      <c r="A883" s="44"/>
      <c r="B883" s="5"/>
      <c r="C883" s="5"/>
      <c r="D883" s="74"/>
      <c r="E883" s="5"/>
      <c r="F883" s="5"/>
      <c r="G883" s="5"/>
      <c r="H883" s="4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</row>
    <row r="884">
      <c r="A884" s="44"/>
      <c r="B884" s="5"/>
      <c r="C884" s="5"/>
      <c r="D884" s="74"/>
      <c r="E884" s="5"/>
      <c r="F884" s="5"/>
      <c r="G884" s="5"/>
      <c r="H884" s="4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</row>
    <row r="885">
      <c r="A885" s="44"/>
      <c r="B885" s="5"/>
      <c r="C885" s="5"/>
      <c r="D885" s="74"/>
      <c r="E885" s="5"/>
      <c r="F885" s="5"/>
      <c r="G885" s="5"/>
      <c r="H885" s="4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</row>
    <row r="886">
      <c r="A886" s="44"/>
      <c r="B886" s="5"/>
      <c r="C886" s="5"/>
      <c r="D886" s="74"/>
      <c r="E886" s="5"/>
      <c r="F886" s="5"/>
      <c r="G886" s="5"/>
      <c r="H886" s="4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</row>
    <row r="887">
      <c r="A887" s="44"/>
      <c r="B887" s="5"/>
      <c r="C887" s="5"/>
      <c r="D887" s="74"/>
      <c r="E887" s="5"/>
      <c r="F887" s="5"/>
      <c r="G887" s="5"/>
      <c r="H887" s="4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</row>
    <row r="888">
      <c r="A888" s="44"/>
      <c r="B888" s="5"/>
      <c r="C888" s="5"/>
      <c r="D888" s="74"/>
      <c r="E888" s="5"/>
      <c r="F888" s="5"/>
      <c r="G888" s="5"/>
      <c r="H888" s="4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</row>
    <row r="889">
      <c r="A889" s="44"/>
      <c r="B889" s="5"/>
      <c r="C889" s="5"/>
      <c r="D889" s="74"/>
      <c r="E889" s="5"/>
      <c r="F889" s="5"/>
      <c r="G889" s="5"/>
      <c r="H889" s="4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</row>
    <row r="890">
      <c r="A890" s="44"/>
      <c r="B890" s="5"/>
      <c r="C890" s="5"/>
      <c r="D890" s="74"/>
      <c r="E890" s="5"/>
      <c r="F890" s="5"/>
      <c r="G890" s="5"/>
      <c r="H890" s="4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</row>
    <row r="891">
      <c r="A891" s="44"/>
      <c r="B891" s="5"/>
      <c r="C891" s="5"/>
      <c r="D891" s="74"/>
      <c r="E891" s="5"/>
      <c r="F891" s="5"/>
      <c r="G891" s="5"/>
      <c r="H891" s="4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</row>
    <row r="892">
      <c r="A892" s="44"/>
      <c r="B892" s="5"/>
      <c r="C892" s="5"/>
      <c r="D892" s="74"/>
      <c r="E892" s="5"/>
      <c r="F892" s="5"/>
      <c r="G892" s="5"/>
      <c r="H892" s="4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</row>
    <row r="893">
      <c r="A893" s="44"/>
      <c r="B893" s="5"/>
      <c r="C893" s="5"/>
      <c r="D893" s="74"/>
      <c r="E893" s="5"/>
      <c r="F893" s="5"/>
      <c r="G893" s="5"/>
      <c r="H893" s="4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</row>
    <row r="894">
      <c r="A894" s="44"/>
      <c r="B894" s="5"/>
      <c r="C894" s="5"/>
      <c r="D894" s="74"/>
      <c r="E894" s="5"/>
      <c r="F894" s="5"/>
      <c r="G894" s="5"/>
      <c r="H894" s="4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</row>
    <row r="895">
      <c r="A895" s="44"/>
      <c r="B895" s="5"/>
      <c r="C895" s="5"/>
      <c r="D895" s="74"/>
      <c r="E895" s="5"/>
      <c r="F895" s="5"/>
      <c r="G895" s="5"/>
      <c r="H895" s="4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</row>
    <row r="896">
      <c r="A896" s="44"/>
      <c r="B896" s="5"/>
      <c r="C896" s="5"/>
      <c r="D896" s="74"/>
      <c r="E896" s="5"/>
      <c r="F896" s="5"/>
      <c r="G896" s="5"/>
      <c r="H896" s="4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</row>
    <row r="897">
      <c r="A897" s="44"/>
      <c r="B897" s="5"/>
      <c r="C897" s="5"/>
      <c r="D897" s="74"/>
      <c r="E897" s="5"/>
      <c r="F897" s="5"/>
      <c r="G897" s="5"/>
      <c r="H897" s="4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</row>
    <row r="898">
      <c r="A898" s="44"/>
      <c r="B898" s="5"/>
      <c r="C898" s="5"/>
      <c r="D898" s="74"/>
      <c r="E898" s="5"/>
      <c r="F898" s="5"/>
      <c r="G898" s="5"/>
      <c r="H898" s="4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</row>
    <row r="899">
      <c r="A899" s="44"/>
      <c r="B899" s="5"/>
      <c r="C899" s="5"/>
      <c r="D899" s="74"/>
      <c r="E899" s="5"/>
      <c r="F899" s="5"/>
      <c r="G899" s="5"/>
      <c r="H899" s="4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</row>
    <row r="900">
      <c r="A900" s="44"/>
      <c r="B900" s="5"/>
      <c r="C900" s="5"/>
      <c r="D900" s="74"/>
      <c r="E900" s="5"/>
      <c r="F900" s="5"/>
      <c r="G900" s="5"/>
      <c r="H900" s="4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</row>
    <row r="901">
      <c r="A901" s="44"/>
      <c r="B901" s="5"/>
      <c r="C901" s="5"/>
      <c r="D901" s="74"/>
      <c r="E901" s="5"/>
      <c r="F901" s="5"/>
      <c r="G901" s="5"/>
      <c r="H901" s="4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</row>
    <row r="902">
      <c r="A902" s="44"/>
      <c r="B902" s="5"/>
      <c r="C902" s="5"/>
      <c r="D902" s="74"/>
      <c r="E902" s="5"/>
      <c r="F902" s="5"/>
      <c r="G902" s="5"/>
      <c r="H902" s="4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</row>
    <row r="903">
      <c r="A903" s="44"/>
      <c r="B903" s="5"/>
      <c r="C903" s="5"/>
      <c r="D903" s="74"/>
      <c r="E903" s="5"/>
      <c r="F903" s="5"/>
      <c r="G903" s="5"/>
      <c r="H903" s="4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</row>
    <row r="904">
      <c r="A904" s="44"/>
      <c r="B904" s="5"/>
      <c r="C904" s="5"/>
      <c r="D904" s="74"/>
      <c r="E904" s="5"/>
      <c r="F904" s="5"/>
      <c r="G904" s="5"/>
      <c r="H904" s="4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</row>
    <row r="905">
      <c r="A905" s="44"/>
      <c r="B905" s="5"/>
      <c r="C905" s="5"/>
      <c r="D905" s="74"/>
      <c r="E905" s="5"/>
      <c r="F905" s="5"/>
      <c r="G905" s="5"/>
      <c r="H905" s="4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</row>
    <row r="906">
      <c r="A906" s="44"/>
      <c r="B906" s="5"/>
      <c r="C906" s="5"/>
      <c r="D906" s="74"/>
      <c r="E906" s="5"/>
      <c r="F906" s="5"/>
      <c r="G906" s="5"/>
      <c r="H906" s="4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</row>
    <row r="907">
      <c r="A907" s="44"/>
      <c r="B907" s="5"/>
      <c r="C907" s="5"/>
      <c r="D907" s="74"/>
      <c r="E907" s="5"/>
      <c r="F907" s="5"/>
      <c r="G907" s="5"/>
      <c r="H907" s="4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</row>
    <row r="908">
      <c r="A908" s="44"/>
      <c r="B908" s="5"/>
      <c r="C908" s="5"/>
      <c r="D908" s="74"/>
      <c r="E908" s="5"/>
      <c r="F908" s="5"/>
      <c r="G908" s="5"/>
      <c r="H908" s="4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</row>
    <row r="909">
      <c r="A909" s="44"/>
      <c r="B909" s="5"/>
      <c r="C909" s="5"/>
      <c r="D909" s="74"/>
      <c r="E909" s="5"/>
      <c r="F909" s="5"/>
      <c r="G909" s="5"/>
      <c r="H909" s="4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</row>
    <row r="910">
      <c r="A910" s="44"/>
      <c r="B910" s="5"/>
      <c r="C910" s="5"/>
      <c r="D910" s="74"/>
      <c r="E910" s="5"/>
      <c r="F910" s="5"/>
      <c r="G910" s="5"/>
      <c r="H910" s="4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</row>
    <row r="911">
      <c r="A911" s="44"/>
      <c r="B911" s="5"/>
      <c r="C911" s="5"/>
      <c r="D911" s="74"/>
      <c r="E911" s="5"/>
      <c r="F911" s="5"/>
      <c r="G911" s="5"/>
      <c r="H911" s="4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</row>
    <row r="912">
      <c r="A912" s="44"/>
      <c r="B912" s="5"/>
      <c r="C912" s="5"/>
      <c r="D912" s="74"/>
      <c r="E912" s="5"/>
      <c r="F912" s="5"/>
      <c r="G912" s="5"/>
      <c r="H912" s="4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</row>
    <row r="913">
      <c r="A913" s="44"/>
      <c r="B913" s="5"/>
      <c r="C913" s="5"/>
      <c r="D913" s="74"/>
      <c r="E913" s="5"/>
      <c r="F913" s="5"/>
      <c r="G913" s="5"/>
      <c r="H913" s="4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</row>
    <row r="914">
      <c r="A914" s="44"/>
      <c r="B914" s="5"/>
      <c r="C914" s="5"/>
      <c r="D914" s="74"/>
      <c r="E914" s="5"/>
      <c r="F914" s="5"/>
      <c r="G914" s="5"/>
      <c r="H914" s="4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</row>
    <row r="915">
      <c r="A915" s="44"/>
      <c r="B915" s="5"/>
      <c r="C915" s="5"/>
      <c r="D915" s="74"/>
      <c r="E915" s="5"/>
      <c r="F915" s="5"/>
      <c r="G915" s="5"/>
      <c r="H915" s="4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</row>
    <row r="916">
      <c r="A916" s="44"/>
      <c r="B916" s="5"/>
      <c r="C916" s="5"/>
      <c r="D916" s="74"/>
      <c r="E916" s="5"/>
      <c r="F916" s="5"/>
      <c r="G916" s="5"/>
      <c r="H916" s="4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</row>
    <row r="917">
      <c r="A917" s="44"/>
      <c r="B917" s="5"/>
      <c r="C917" s="5"/>
      <c r="D917" s="74"/>
      <c r="E917" s="5"/>
      <c r="F917" s="5"/>
      <c r="G917" s="5"/>
      <c r="H917" s="4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</row>
    <row r="918">
      <c r="A918" s="44"/>
      <c r="B918" s="5"/>
      <c r="C918" s="5"/>
      <c r="D918" s="74"/>
      <c r="E918" s="5"/>
      <c r="F918" s="5"/>
      <c r="G918" s="5"/>
      <c r="H918" s="4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</row>
    <row r="919">
      <c r="A919" s="44"/>
      <c r="B919" s="5"/>
      <c r="C919" s="5"/>
      <c r="D919" s="74"/>
      <c r="E919" s="5"/>
      <c r="F919" s="5"/>
      <c r="G919" s="5"/>
      <c r="H919" s="4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</row>
    <row r="920">
      <c r="A920" s="44"/>
      <c r="B920" s="5"/>
      <c r="C920" s="5"/>
      <c r="D920" s="74"/>
      <c r="E920" s="5"/>
      <c r="F920" s="5"/>
      <c r="G920" s="5"/>
      <c r="H920" s="4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</row>
    <row r="921">
      <c r="A921" s="44"/>
      <c r="B921" s="5"/>
      <c r="C921" s="5"/>
      <c r="D921" s="74"/>
      <c r="E921" s="5"/>
      <c r="F921" s="5"/>
      <c r="G921" s="5"/>
      <c r="H921" s="4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</row>
    <row r="922">
      <c r="A922" s="44"/>
      <c r="B922" s="5"/>
      <c r="C922" s="5"/>
      <c r="D922" s="74"/>
      <c r="E922" s="5"/>
      <c r="F922" s="5"/>
      <c r="G922" s="5"/>
      <c r="H922" s="4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</row>
    <row r="923">
      <c r="A923" s="44"/>
      <c r="B923" s="5"/>
      <c r="C923" s="5"/>
      <c r="D923" s="74"/>
      <c r="E923" s="5"/>
      <c r="F923" s="5"/>
      <c r="G923" s="5"/>
      <c r="H923" s="4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</row>
    <row r="924">
      <c r="A924" s="44"/>
      <c r="B924" s="5"/>
      <c r="C924" s="5"/>
      <c r="D924" s="74"/>
      <c r="E924" s="5"/>
      <c r="F924" s="5"/>
      <c r="G924" s="5"/>
      <c r="H924" s="4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</row>
    <row r="925">
      <c r="A925" s="44"/>
      <c r="B925" s="5"/>
      <c r="C925" s="5"/>
      <c r="D925" s="74"/>
      <c r="E925" s="5"/>
      <c r="F925" s="5"/>
      <c r="G925" s="5"/>
      <c r="H925" s="4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</row>
    <row r="926">
      <c r="A926" s="44"/>
      <c r="B926" s="5"/>
      <c r="C926" s="5"/>
      <c r="D926" s="74"/>
      <c r="E926" s="5"/>
      <c r="F926" s="5"/>
      <c r="G926" s="5"/>
      <c r="H926" s="4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</row>
    <row r="927">
      <c r="A927" s="44"/>
      <c r="B927" s="5"/>
      <c r="C927" s="5"/>
      <c r="D927" s="74"/>
      <c r="E927" s="5"/>
      <c r="F927" s="5"/>
      <c r="G927" s="5"/>
      <c r="H927" s="4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</row>
    <row r="928">
      <c r="A928" s="44"/>
      <c r="B928" s="5"/>
      <c r="C928" s="5"/>
      <c r="D928" s="74"/>
      <c r="E928" s="5"/>
      <c r="F928" s="5"/>
      <c r="G928" s="5"/>
      <c r="H928" s="4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</row>
    <row r="929">
      <c r="A929" s="44"/>
      <c r="B929" s="5"/>
      <c r="C929" s="5"/>
      <c r="D929" s="74"/>
      <c r="E929" s="5"/>
      <c r="F929" s="5"/>
      <c r="G929" s="5"/>
      <c r="H929" s="4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</row>
    <row r="930">
      <c r="A930" s="44"/>
      <c r="B930" s="5"/>
      <c r="C930" s="5"/>
      <c r="D930" s="74"/>
      <c r="E930" s="5"/>
      <c r="F930" s="5"/>
      <c r="G930" s="5"/>
      <c r="H930" s="4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</row>
    <row r="931">
      <c r="A931" s="44"/>
      <c r="B931" s="5"/>
      <c r="C931" s="5"/>
      <c r="D931" s="74"/>
      <c r="E931" s="5"/>
      <c r="F931" s="5"/>
      <c r="G931" s="5"/>
      <c r="H931" s="4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</row>
    <row r="932">
      <c r="A932" s="44"/>
      <c r="B932" s="5"/>
      <c r="C932" s="5"/>
      <c r="D932" s="74"/>
      <c r="E932" s="5"/>
      <c r="F932" s="5"/>
      <c r="G932" s="5"/>
      <c r="H932" s="4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</row>
    <row r="933">
      <c r="A933" s="44"/>
      <c r="B933" s="5"/>
      <c r="C933" s="5"/>
      <c r="D933" s="74"/>
      <c r="E933" s="5"/>
      <c r="F933" s="5"/>
      <c r="G933" s="5"/>
      <c r="H933" s="4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</row>
    <row r="934">
      <c r="A934" s="44"/>
      <c r="B934" s="5"/>
      <c r="C934" s="5"/>
      <c r="D934" s="74"/>
      <c r="E934" s="5"/>
      <c r="F934" s="5"/>
      <c r="G934" s="5"/>
      <c r="H934" s="4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</row>
    <row r="935">
      <c r="A935" s="44"/>
      <c r="B935" s="5"/>
      <c r="C935" s="5"/>
      <c r="D935" s="74"/>
      <c r="E935" s="5"/>
      <c r="F935" s="5"/>
      <c r="G935" s="5"/>
      <c r="H935" s="4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</row>
    <row r="936">
      <c r="A936" s="44"/>
      <c r="B936" s="5"/>
      <c r="C936" s="5"/>
      <c r="D936" s="74"/>
      <c r="E936" s="5"/>
      <c r="F936" s="5"/>
      <c r="G936" s="5"/>
      <c r="H936" s="4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</row>
    <row r="937">
      <c r="A937" s="44"/>
      <c r="B937" s="5"/>
      <c r="C937" s="5"/>
      <c r="D937" s="74"/>
      <c r="E937" s="5"/>
      <c r="F937" s="5"/>
      <c r="G937" s="5"/>
      <c r="H937" s="4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</row>
    <row r="938">
      <c r="A938" s="44"/>
      <c r="B938" s="5"/>
      <c r="C938" s="5"/>
      <c r="D938" s="74"/>
      <c r="E938" s="5"/>
      <c r="F938" s="5"/>
      <c r="G938" s="5"/>
      <c r="H938" s="4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</row>
    <row r="939">
      <c r="A939" s="44"/>
      <c r="B939" s="5"/>
      <c r="C939" s="5"/>
      <c r="D939" s="74"/>
      <c r="E939" s="5"/>
      <c r="F939" s="5"/>
      <c r="G939" s="5"/>
      <c r="H939" s="4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</row>
    <row r="940">
      <c r="A940" s="44"/>
      <c r="B940" s="5"/>
      <c r="C940" s="5"/>
      <c r="D940" s="74"/>
      <c r="E940" s="5"/>
      <c r="F940" s="5"/>
      <c r="G940" s="5"/>
      <c r="H940" s="4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</row>
    <row r="941">
      <c r="A941" s="44"/>
      <c r="B941" s="5"/>
      <c r="C941" s="5"/>
      <c r="D941" s="74"/>
      <c r="E941" s="5"/>
      <c r="F941" s="5"/>
      <c r="G941" s="5"/>
      <c r="H941" s="4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</row>
    <row r="942">
      <c r="A942" s="44"/>
      <c r="B942" s="5"/>
      <c r="C942" s="5"/>
      <c r="D942" s="74"/>
      <c r="E942" s="5"/>
      <c r="F942" s="5"/>
      <c r="G942" s="5"/>
      <c r="H942" s="4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</row>
    <row r="943">
      <c r="A943" s="44"/>
      <c r="B943" s="5"/>
      <c r="C943" s="5"/>
      <c r="D943" s="74"/>
      <c r="E943" s="5"/>
      <c r="F943" s="5"/>
      <c r="G943" s="5"/>
      <c r="H943" s="4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</row>
    <row r="944">
      <c r="A944" s="44"/>
      <c r="B944" s="5"/>
      <c r="C944" s="5"/>
      <c r="D944" s="74"/>
      <c r="E944" s="5"/>
      <c r="F944" s="5"/>
      <c r="G944" s="5"/>
      <c r="H944" s="4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</row>
    <row r="945">
      <c r="A945" s="44"/>
      <c r="B945" s="5"/>
      <c r="C945" s="5"/>
      <c r="D945" s="74"/>
      <c r="E945" s="5"/>
      <c r="F945" s="5"/>
      <c r="G945" s="5"/>
      <c r="H945" s="4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</row>
    <row r="946">
      <c r="A946" s="44"/>
      <c r="B946" s="5"/>
      <c r="C946" s="5"/>
      <c r="D946" s="74"/>
      <c r="E946" s="5"/>
      <c r="F946" s="5"/>
      <c r="G946" s="5"/>
      <c r="H946" s="4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</row>
    <row r="947">
      <c r="A947" s="44"/>
      <c r="B947" s="5"/>
      <c r="C947" s="5"/>
      <c r="D947" s="74"/>
      <c r="E947" s="5"/>
      <c r="F947" s="5"/>
      <c r="G947" s="5"/>
      <c r="H947" s="4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</row>
    <row r="948">
      <c r="A948" s="44"/>
      <c r="B948" s="5"/>
      <c r="C948" s="5"/>
      <c r="D948" s="74"/>
      <c r="E948" s="5"/>
      <c r="F948" s="5"/>
      <c r="G948" s="5"/>
      <c r="H948" s="4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</row>
    <row r="949">
      <c r="A949" s="44"/>
      <c r="B949" s="5"/>
      <c r="C949" s="5"/>
      <c r="D949" s="74"/>
      <c r="E949" s="5"/>
      <c r="F949" s="5"/>
      <c r="G949" s="5"/>
      <c r="H949" s="4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</row>
    <row r="950">
      <c r="A950" s="44"/>
      <c r="B950" s="5"/>
      <c r="C950" s="5"/>
      <c r="D950" s="74"/>
      <c r="E950" s="5"/>
      <c r="F950" s="5"/>
      <c r="G950" s="5"/>
      <c r="H950" s="4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</row>
    <row r="951">
      <c r="A951" s="44"/>
      <c r="B951" s="5"/>
      <c r="C951" s="5"/>
      <c r="D951" s="74"/>
      <c r="E951" s="5"/>
      <c r="F951" s="5"/>
      <c r="G951" s="5"/>
      <c r="H951" s="4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</row>
    <row r="952">
      <c r="A952" s="44"/>
      <c r="B952" s="5"/>
      <c r="C952" s="5"/>
      <c r="D952" s="74"/>
      <c r="E952" s="5"/>
      <c r="F952" s="5"/>
      <c r="G952" s="5"/>
      <c r="H952" s="4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</row>
    <row r="953">
      <c r="A953" s="44"/>
      <c r="B953" s="5"/>
      <c r="C953" s="5"/>
      <c r="D953" s="74"/>
      <c r="E953" s="5"/>
      <c r="F953" s="5"/>
      <c r="G953" s="5"/>
      <c r="H953" s="4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7.25"/>
    <col customWidth="1" min="3" max="3" width="11.38"/>
    <col customWidth="1" min="4" max="4" width="10.13"/>
    <col customWidth="1" min="5" max="5" width="8.63"/>
    <col customWidth="1" min="6" max="6" width="11.13"/>
    <col customWidth="1" min="7" max="7" width="10.0"/>
    <col customWidth="1" min="8" max="8" width="9.25"/>
    <col customWidth="1" min="9" max="9" width="9.75"/>
    <col customWidth="1" min="10" max="10" width="7.0"/>
    <col customWidth="1" min="11" max="11" width="7.38"/>
    <col customWidth="1" min="12" max="13" width="7.0"/>
    <col customWidth="1" min="14" max="14" width="6.75"/>
    <col customWidth="1" min="15" max="16" width="6.38"/>
    <col customWidth="1" min="17" max="17" width="6.63"/>
    <col customWidth="1" min="18" max="21" width="5.75"/>
    <col customWidth="1" min="22" max="22" width="6.13"/>
    <col customWidth="1" min="23" max="23" width="6.38"/>
    <col customWidth="1" min="24" max="24" width="7.25"/>
    <col customWidth="1" min="25" max="25" width="9.0"/>
    <col customWidth="1" min="26" max="26" width="13.13"/>
    <col customWidth="1" min="27" max="27" width="6.88"/>
    <col customWidth="1" min="28" max="28" width="7.5"/>
    <col customWidth="1" min="29" max="29" width="9.25"/>
    <col customWidth="1" min="30" max="30" width="13.25"/>
    <col customWidth="1" min="31" max="31" width="12.13"/>
    <col customWidth="1" min="32" max="32" width="15.88"/>
    <col customWidth="1" min="33" max="33" width="6.25"/>
    <col customWidth="1" min="34" max="34" width="6.0"/>
    <col customWidth="1" min="35" max="35" width="6.38"/>
    <col customWidth="1" min="36" max="36" width="5.25"/>
    <col customWidth="1" min="37" max="37" width="5.75"/>
    <col customWidth="1" min="38" max="38" width="10.13"/>
    <col customWidth="1" min="39" max="39" width="32.25"/>
    <col customWidth="1" min="40" max="40" width="18.5"/>
    <col customWidth="1" min="41" max="41" width="6.13"/>
    <col customWidth="1" min="42" max="42" width="8.75"/>
  </cols>
  <sheetData>
    <row r="1">
      <c r="A1" s="75" t="s">
        <v>115</v>
      </c>
      <c r="C1" s="76"/>
      <c r="D1" s="77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O1" s="76"/>
      <c r="AP1" s="78"/>
    </row>
    <row r="2">
      <c r="A2" s="3" t="s">
        <v>1</v>
      </c>
      <c r="B2" s="79" t="s">
        <v>2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O2" s="72"/>
      <c r="AP2" s="72"/>
    </row>
    <row r="3">
      <c r="C3" s="77"/>
      <c r="D3" s="77"/>
      <c r="E3" s="80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O3" s="72"/>
      <c r="AP3" s="72"/>
    </row>
    <row r="4">
      <c r="A4" s="81" t="s">
        <v>3</v>
      </c>
      <c r="B4" s="81" t="s">
        <v>116</v>
      </c>
      <c r="C4" s="82" t="s">
        <v>117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1"/>
      <c r="AA4" s="83" t="s">
        <v>118</v>
      </c>
      <c r="AB4" s="37"/>
      <c r="AC4" s="37"/>
      <c r="AD4" s="37"/>
      <c r="AE4" s="37"/>
      <c r="AF4" s="11"/>
      <c r="AG4" s="84" t="s">
        <v>119</v>
      </c>
      <c r="AH4" s="37"/>
      <c r="AI4" s="37"/>
      <c r="AJ4" s="11"/>
      <c r="AK4" s="85" t="s">
        <v>120</v>
      </c>
      <c r="AL4" s="86"/>
      <c r="AN4" s="86"/>
      <c r="AO4" s="86"/>
      <c r="AP4" s="43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</row>
    <row r="5">
      <c r="A5" s="87"/>
      <c r="B5" s="87"/>
      <c r="C5" s="88" t="s">
        <v>121</v>
      </c>
      <c r="D5" s="37"/>
      <c r="E5" s="37"/>
      <c r="F5" s="37"/>
      <c r="G5" s="37"/>
      <c r="H5" s="37"/>
      <c r="I5" s="37"/>
      <c r="J5" s="11"/>
      <c r="K5" s="89" t="s">
        <v>122</v>
      </c>
      <c r="L5" s="90"/>
      <c r="M5" s="90"/>
      <c r="N5" s="91"/>
      <c r="O5" s="92" t="s">
        <v>123</v>
      </c>
      <c r="R5" s="93"/>
      <c r="S5" s="92" t="s">
        <v>124</v>
      </c>
      <c r="V5" s="93"/>
      <c r="W5" s="94" t="s">
        <v>125</v>
      </c>
      <c r="X5" s="82" t="s">
        <v>126</v>
      </c>
      <c r="Y5" s="37"/>
      <c r="Z5" s="11"/>
      <c r="AA5" s="81" t="s">
        <v>127</v>
      </c>
      <c r="AB5" s="91"/>
      <c r="AC5" s="81" t="s">
        <v>128</v>
      </c>
      <c r="AD5" s="91"/>
      <c r="AE5" s="81" t="s">
        <v>129</v>
      </c>
      <c r="AF5" s="91"/>
      <c r="AG5" s="81" t="s">
        <v>130</v>
      </c>
      <c r="AH5" s="91"/>
      <c r="AI5" s="81" t="s">
        <v>131</v>
      </c>
      <c r="AJ5" s="91"/>
      <c r="AK5" s="95"/>
      <c r="AL5" s="86"/>
      <c r="AN5" s="86"/>
      <c r="AO5" s="86"/>
      <c r="AP5" s="43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</row>
    <row r="6">
      <c r="A6" s="87"/>
      <c r="B6" s="87"/>
      <c r="C6" s="88" t="s">
        <v>132</v>
      </c>
      <c r="D6" s="37"/>
      <c r="E6" s="37"/>
      <c r="F6" s="11"/>
      <c r="G6" s="84" t="s">
        <v>133</v>
      </c>
      <c r="H6" s="37"/>
      <c r="I6" s="37"/>
      <c r="J6" s="11"/>
      <c r="K6" s="96"/>
      <c r="L6" s="97"/>
      <c r="M6" s="97"/>
      <c r="N6" s="98"/>
      <c r="O6" s="96"/>
      <c r="P6" s="97"/>
      <c r="Q6" s="97"/>
      <c r="R6" s="98"/>
      <c r="S6" s="96"/>
      <c r="T6" s="97"/>
      <c r="U6" s="97"/>
      <c r="V6" s="98"/>
      <c r="W6" s="95"/>
      <c r="X6" s="99" t="s">
        <v>134</v>
      </c>
      <c r="Y6" s="99" t="s">
        <v>135</v>
      </c>
      <c r="Z6" s="99" t="s">
        <v>136</v>
      </c>
      <c r="AA6" s="87"/>
      <c r="AB6" s="93"/>
      <c r="AC6" s="87"/>
      <c r="AD6" s="93"/>
      <c r="AE6" s="87"/>
      <c r="AF6" s="93"/>
      <c r="AG6" s="87"/>
      <c r="AH6" s="93"/>
      <c r="AI6" s="87"/>
      <c r="AJ6" s="93"/>
      <c r="AK6" s="95"/>
      <c r="AL6" s="86"/>
      <c r="AN6" s="86"/>
      <c r="AO6" s="86"/>
      <c r="AP6" s="43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</row>
    <row r="7">
      <c r="A7" s="87"/>
      <c r="B7" s="87"/>
      <c r="C7" s="88" t="s">
        <v>137</v>
      </c>
      <c r="D7" s="11"/>
      <c r="E7" s="84" t="s">
        <v>138</v>
      </c>
      <c r="F7" s="11"/>
      <c r="G7" s="84" t="s">
        <v>137</v>
      </c>
      <c r="H7" s="11"/>
      <c r="I7" s="84" t="s">
        <v>138</v>
      </c>
      <c r="J7" s="11"/>
      <c r="K7" s="100" t="s">
        <v>137</v>
      </c>
      <c r="L7" s="98"/>
      <c r="M7" s="100" t="s">
        <v>138</v>
      </c>
      <c r="N7" s="98"/>
      <c r="O7" s="100" t="s">
        <v>137</v>
      </c>
      <c r="P7" s="98"/>
      <c r="Q7" s="100" t="s">
        <v>138</v>
      </c>
      <c r="R7" s="98"/>
      <c r="S7" s="100" t="s">
        <v>137</v>
      </c>
      <c r="T7" s="98"/>
      <c r="U7" s="100" t="s">
        <v>138</v>
      </c>
      <c r="V7" s="98"/>
      <c r="W7" s="49"/>
      <c r="X7" s="95"/>
      <c r="Y7" s="95"/>
      <c r="Z7" s="95"/>
      <c r="AA7" s="96"/>
      <c r="AB7" s="98"/>
      <c r="AC7" s="96"/>
      <c r="AD7" s="98"/>
      <c r="AE7" s="96"/>
      <c r="AF7" s="98"/>
      <c r="AG7" s="96"/>
      <c r="AH7" s="98"/>
      <c r="AI7" s="96"/>
      <c r="AJ7" s="98"/>
      <c r="AK7" s="95"/>
      <c r="AL7" s="86"/>
      <c r="AN7" s="86"/>
      <c r="AO7" s="86"/>
      <c r="AP7" s="43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</row>
    <row r="8">
      <c r="A8" s="96"/>
      <c r="B8" s="96"/>
      <c r="C8" s="101" t="s">
        <v>139</v>
      </c>
      <c r="D8" s="102" t="s">
        <v>140</v>
      </c>
      <c r="E8" s="102" t="s">
        <v>139</v>
      </c>
      <c r="F8" s="102" t="s">
        <v>140</v>
      </c>
      <c r="G8" s="102" t="s">
        <v>139</v>
      </c>
      <c r="H8" s="102" t="s">
        <v>140</v>
      </c>
      <c r="I8" s="102" t="s">
        <v>139</v>
      </c>
      <c r="J8" s="102" t="s">
        <v>140</v>
      </c>
      <c r="K8" s="103" t="s">
        <v>139</v>
      </c>
      <c r="L8" s="103" t="s">
        <v>140</v>
      </c>
      <c r="M8" s="103" t="s">
        <v>139</v>
      </c>
      <c r="N8" s="103" t="s">
        <v>140</v>
      </c>
      <c r="O8" s="103" t="s">
        <v>139</v>
      </c>
      <c r="P8" s="103" t="s">
        <v>140</v>
      </c>
      <c r="Q8" s="103" t="s">
        <v>139</v>
      </c>
      <c r="R8" s="103" t="s">
        <v>140</v>
      </c>
      <c r="S8" s="103" t="s">
        <v>139</v>
      </c>
      <c r="T8" s="103" t="s">
        <v>140</v>
      </c>
      <c r="U8" s="103" t="s">
        <v>139</v>
      </c>
      <c r="V8" s="103" t="s">
        <v>140</v>
      </c>
      <c r="W8" s="104"/>
      <c r="X8" s="49"/>
      <c r="Y8" s="49"/>
      <c r="Z8" s="49"/>
      <c r="AA8" s="102" t="s">
        <v>139</v>
      </c>
      <c r="AB8" s="102" t="s">
        <v>140</v>
      </c>
      <c r="AC8" s="102" t="s">
        <v>139</v>
      </c>
      <c r="AD8" s="102" t="s">
        <v>140</v>
      </c>
      <c r="AE8" s="102" t="s">
        <v>139</v>
      </c>
      <c r="AF8" s="102" t="s">
        <v>140</v>
      </c>
      <c r="AG8" s="102" t="s">
        <v>139</v>
      </c>
      <c r="AH8" s="102" t="s">
        <v>140</v>
      </c>
      <c r="AI8" s="102" t="s">
        <v>139</v>
      </c>
      <c r="AJ8" s="102" t="s">
        <v>140</v>
      </c>
      <c r="AK8" s="49"/>
      <c r="AL8" s="86"/>
      <c r="AN8" s="86"/>
      <c r="AO8" s="86"/>
      <c r="AP8" s="43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</row>
    <row r="9">
      <c r="A9" s="105">
        <v>1.0</v>
      </c>
      <c r="B9" s="106">
        <v>2.0</v>
      </c>
      <c r="C9" s="106">
        <v>3.0</v>
      </c>
      <c r="D9" s="106">
        <v>4.0</v>
      </c>
      <c r="E9" s="106">
        <v>5.0</v>
      </c>
      <c r="F9" s="106">
        <v>6.0</v>
      </c>
      <c r="G9" s="106">
        <v>7.0</v>
      </c>
      <c r="H9" s="106">
        <v>8.0</v>
      </c>
      <c r="I9" s="106">
        <v>9.0</v>
      </c>
      <c r="J9" s="106">
        <v>10.0</v>
      </c>
      <c r="K9" s="107">
        <v>11.0</v>
      </c>
      <c r="L9" s="107">
        <v>12.0</v>
      </c>
      <c r="M9" s="107">
        <v>13.0</v>
      </c>
      <c r="N9" s="107">
        <v>14.0</v>
      </c>
      <c r="O9" s="107">
        <v>15.0</v>
      </c>
      <c r="P9" s="107">
        <v>16.0</v>
      </c>
      <c r="Q9" s="107">
        <v>17.0</v>
      </c>
      <c r="R9" s="107">
        <v>18.0</v>
      </c>
      <c r="S9" s="107">
        <v>19.0</v>
      </c>
      <c r="T9" s="107">
        <v>20.0</v>
      </c>
      <c r="U9" s="107">
        <v>21.0</v>
      </c>
      <c r="V9" s="107">
        <v>22.0</v>
      </c>
      <c r="W9" s="107">
        <v>23.0</v>
      </c>
      <c r="X9" s="107">
        <v>24.0</v>
      </c>
      <c r="Y9" s="107">
        <v>25.0</v>
      </c>
      <c r="Z9" s="107">
        <v>26.0</v>
      </c>
      <c r="AA9" s="107">
        <v>27.0</v>
      </c>
      <c r="AB9" s="107">
        <v>28.0</v>
      </c>
      <c r="AC9" s="107">
        <v>29.0</v>
      </c>
      <c r="AD9" s="107">
        <v>30.0</v>
      </c>
      <c r="AE9" s="107">
        <v>31.0</v>
      </c>
      <c r="AF9" s="107">
        <v>32.0</v>
      </c>
      <c r="AG9" s="107">
        <v>33.0</v>
      </c>
      <c r="AH9" s="107">
        <v>34.0</v>
      </c>
      <c r="AI9" s="107">
        <v>35.0</v>
      </c>
      <c r="AJ9" s="107">
        <v>36.0</v>
      </c>
      <c r="AK9" s="107">
        <v>37.0</v>
      </c>
      <c r="AL9" s="108"/>
      <c r="AN9" s="108"/>
      <c r="AO9" s="108"/>
      <c r="AP9" s="109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</row>
    <row r="10">
      <c r="A10" s="110">
        <v>1.0</v>
      </c>
      <c r="B10" s="111" t="s">
        <v>141</v>
      </c>
      <c r="C10" s="22">
        <v>9.0</v>
      </c>
      <c r="D10" s="22">
        <v>3.0</v>
      </c>
      <c r="E10" s="19">
        <v>22.0</v>
      </c>
      <c r="F10" s="19">
        <v>17.0</v>
      </c>
      <c r="G10" s="22">
        <v>0.0</v>
      </c>
      <c r="H10" s="22">
        <v>0.0</v>
      </c>
      <c r="I10" s="19">
        <v>32.0</v>
      </c>
      <c r="J10" s="19">
        <v>38.0</v>
      </c>
      <c r="K10" s="21">
        <v>0.0</v>
      </c>
      <c r="L10" s="21">
        <v>0.0</v>
      </c>
      <c r="M10" s="21">
        <v>0.0</v>
      </c>
      <c r="N10" s="21">
        <v>0.0</v>
      </c>
      <c r="O10" s="21">
        <v>0.0</v>
      </c>
      <c r="P10" s="21">
        <v>0.0</v>
      </c>
      <c r="Q10" s="21">
        <v>0.0</v>
      </c>
      <c r="R10" s="21">
        <v>0.0</v>
      </c>
      <c r="S10" s="21">
        <v>0.0</v>
      </c>
      <c r="T10" s="21">
        <v>0.0</v>
      </c>
      <c r="U10" s="21">
        <v>0.0</v>
      </c>
      <c r="V10" s="21">
        <v>11.0</v>
      </c>
      <c r="W10" s="19">
        <v>2.0</v>
      </c>
      <c r="X10" s="19">
        <v>20.0</v>
      </c>
      <c r="Y10" s="19">
        <v>5.0</v>
      </c>
      <c r="Z10" s="19">
        <v>13.0</v>
      </c>
      <c r="AA10" s="22">
        <v>0.0</v>
      </c>
      <c r="AB10" s="19">
        <v>10.0</v>
      </c>
      <c r="AC10" s="22">
        <v>0.0</v>
      </c>
      <c r="AD10" s="22">
        <v>0.0</v>
      </c>
      <c r="AE10" s="22">
        <v>0.0</v>
      </c>
      <c r="AF10" s="19">
        <v>2.0</v>
      </c>
      <c r="AG10" s="19">
        <v>0.0</v>
      </c>
      <c r="AH10" s="22">
        <v>0.0</v>
      </c>
      <c r="AI10" s="22">
        <v>0.0</v>
      </c>
      <c r="AJ10" s="22">
        <v>0.0</v>
      </c>
      <c r="AK10" s="111"/>
      <c r="AP10" s="72"/>
    </row>
    <row r="11">
      <c r="A11" s="110">
        <v>2.0</v>
      </c>
      <c r="B11" s="111" t="s">
        <v>142</v>
      </c>
      <c r="C11" s="22">
        <v>0.0</v>
      </c>
      <c r="D11" s="22">
        <v>3.0</v>
      </c>
      <c r="E11" s="19">
        <v>18.0</v>
      </c>
      <c r="F11" s="19">
        <v>14.0</v>
      </c>
      <c r="G11" s="22">
        <v>0.0</v>
      </c>
      <c r="H11" s="22">
        <v>0.0</v>
      </c>
      <c r="I11" s="19">
        <v>31.0</v>
      </c>
      <c r="J11" s="19">
        <v>33.0</v>
      </c>
      <c r="K11" s="21">
        <v>0.0</v>
      </c>
      <c r="L11" s="21">
        <v>0.0</v>
      </c>
      <c r="M11" s="21">
        <v>0.0</v>
      </c>
      <c r="N11" s="21">
        <v>0.0</v>
      </c>
      <c r="O11" s="21">
        <v>0.0</v>
      </c>
      <c r="P11" s="21">
        <v>0.0</v>
      </c>
      <c r="Q11" s="21">
        <v>0.0</v>
      </c>
      <c r="R11" s="21">
        <v>0.0</v>
      </c>
      <c r="S11" s="21">
        <v>0.0</v>
      </c>
      <c r="T11" s="21">
        <v>0.0</v>
      </c>
      <c r="U11" s="21">
        <v>1.0</v>
      </c>
      <c r="V11" s="21">
        <v>9.0</v>
      </c>
      <c r="W11" s="19">
        <v>1.0</v>
      </c>
      <c r="X11" s="19">
        <v>16.0</v>
      </c>
      <c r="Y11" s="19">
        <v>6.0</v>
      </c>
      <c r="Z11" s="19">
        <v>15.0</v>
      </c>
      <c r="AA11" s="22">
        <v>0.0</v>
      </c>
      <c r="AB11" s="19">
        <v>10.0</v>
      </c>
      <c r="AC11" s="22">
        <v>0.0</v>
      </c>
      <c r="AD11" s="22">
        <v>0.0</v>
      </c>
      <c r="AE11" s="22">
        <v>0.0</v>
      </c>
      <c r="AF11" s="19">
        <v>5.0</v>
      </c>
      <c r="AG11" s="19">
        <v>0.0</v>
      </c>
      <c r="AH11" s="22">
        <v>2.0</v>
      </c>
      <c r="AI11" s="22">
        <v>0.0</v>
      </c>
      <c r="AJ11" s="22">
        <v>0.0</v>
      </c>
      <c r="AK11" s="111"/>
      <c r="AP11" s="72"/>
    </row>
    <row r="12">
      <c r="A12" s="110">
        <v>3.0</v>
      </c>
      <c r="B12" s="111" t="s">
        <v>143</v>
      </c>
      <c r="C12" s="22">
        <v>1.0</v>
      </c>
      <c r="D12" s="22">
        <v>2.0</v>
      </c>
      <c r="E12" s="19">
        <v>14.0</v>
      </c>
      <c r="F12" s="19">
        <v>11.0</v>
      </c>
      <c r="G12" s="22">
        <v>0.0</v>
      </c>
      <c r="H12" s="22">
        <v>0.0</v>
      </c>
      <c r="I12" s="19">
        <v>17.0</v>
      </c>
      <c r="J12" s="19">
        <v>19.0</v>
      </c>
      <c r="K12" s="21">
        <v>0.0</v>
      </c>
      <c r="L12" s="21">
        <v>0.0</v>
      </c>
      <c r="M12" s="21">
        <v>0.0</v>
      </c>
      <c r="N12" s="21">
        <v>0.0</v>
      </c>
      <c r="O12" s="21">
        <v>0.0</v>
      </c>
      <c r="P12" s="21">
        <v>0.0</v>
      </c>
      <c r="Q12" s="21">
        <v>0.0</v>
      </c>
      <c r="R12" s="21">
        <v>0.0</v>
      </c>
      <c r="S12" s="21">
        <v>0.0</v>
      </c>
      <c r="T12" s="21">
        <v>0.0</v>
      </c>
      <c r="U12" s="21">
        <v>2.0</v>
      </c>
      <c r="V12" s="21">
        <v>7.0</v>
      </c>
      <c r="W12" s="19">
        <v>2.0</v>
      </c>
      <c r="X12" s="19">
        <v>13.0</v>
      </c>
      <c r="Y12" s="19">
        <v>5.0</v>
      </c>
      <c r="Z12" s="19">
        <v>14.0</v>
      </c>
      <c r="AA12" s="22">
        <v>0.0</v>
      </c>
      <c r="AB12" s="19">
        <v>10.0</v>
      </c>
      <c r="AC12" s="22">
        <v>0.0</v>
      </c>
      <c r="AD12" s="22">
        <v>0.0</v>
      </c>
      <c r="AE12" s="22">
        <v>0.0</v>
      </c>
      <c r="AF12" s="19">
        <v>5.0</v>
      </c>
      <c r="AG12" s="22">
        <v>0.0</v>
      </c>
      <c r="AH12" s="22">
        <v>2.0</v>
      </c>
      <c r="AI12" s="22">
        <v>1.0</v>
      </c>
      <c r="AJ12" s="22">
        <v>0.0</v>
      </c>
      <c r="AK12" s="112"/>
      <c r="AP12" s="72"/>
    </row>
    <row r="13">
      <c r="A13" s="110">
        <v>4.0</v>
      </c>
      <c r="B13" s="111" t="s">
        <v>144</v>
      </c>
      <c r="C13" s="22">
        <v>2.0</v>
      </c>
      <c r="D13" s="22">
        <v>1.0</v>
      </c>
      <c r="E13" s="19">
        <v>9.0</v>
      </c>
      <c r="F13" s="19">
        <v>8.0</v>
      </c>
      <c r="G13" s="22">
        <v>0.0</v>
      </c>
      <c r="H13" s="22">
        <v>0.0</v>
      </c>
      <c r="I13" s="19">
        <v>13.0</v>
      </c>
      <c r="J13" s="19">
        <v>14.0</v>
      </c>
      <c r="K13" s="21">
        <v>0.0</v>
      </c>
      <c r="L13" s="21">
        <v>0.0</v>
      </c>
      <c r="M13" s="21">
        <v>0.0</v>
      </c>
      <c r="N13" s="21">
        <v>0.0</v>
      </c>
      <c r="O13" s="21">
        <v>0.0</v>
      </c>
      <c r="P13" s="21">
        <v>0.0</v>
      </c>
      <c r="Q13" s="21">
        <v>0.0</v>
      </c>
      <c r="R13" s="21">
        <v>0.0</v>
      </c>
      <c r="S13" s="21">
        <v>0.0</v>
      </c>
      <c r="T13" s="21">
        <v>0.0</v>
      </c>
      <c r="U13" s="21">
        <v>0.0</v>
      </c>
      <c r="V13" s="21">
        <v>0.0</v>
      </c>
      <c r="W13" s="19">
        <v>3.0</v>
      </c>
      <c r="X13" s="19">
        <v>0.0</v>
      </c>
      <c r="Y13" s="19">
        <v>3.0</v>
      </c>
      <c r="Z13" s="19">
        <v>6.0</v>
      </c>
      <c r="AA13" s="22">
        <v>0.0</v>
      </c>
      <c r="AB13" s="19">
        <v>10.0</v>
      </c>
      <c r="AC13" s="22">
        <v>0.0</v>
      </c>
      <c r="AD13" s="22">
        <v>0.0</v>
      </c>
      <c r="AE13" s="22">
        <v>0.0</v>
      </c>
      <c r="AF13" s="19">
        <v>1.0</v>
      </c>
      <c r="AG13" s="22">
        <v>3.0</v>
      </c>
      <c r="AH13" s="22">
        <v>0.0</v>
      </c>
      <c r="AI13" s="22">
        <v>0.0</v>
      </c>
      <c r="AJ13" s="22">
        <v>0.0</v>
      </c>
      <c r="AK13" s="113"/>
      <c r="AP13" s="72"/>
    </row>
    <row r="14">
      <c r="A14" s="110">
        <v>5.0</v>
      </c>
      <c r="B14" s="111" t="s">
        <v>145</v>
      </c>
      <c r="C14" s="22">
        <v>1.0</v>
      </c>
      <c r="D14" s="22">
        <v>0.0</v>
      </c>
      <c r="E14" s="19">
        <v>16.0</v>
      </c>
      <c r="F14" s="19">
        <v>10.0</v>
      </c>
      <c r="G14" s="22">
        <v>1.0</v>
      </c>
      <c r="H14" s="22">
        <v>0.0</v>
      </c>
      <c r="I14" s="19">
        <v>17.0</v>
      </c>
      <c r="J14" s="19">
        <v>21.0</v>
      </c>
      <c r="K14" s="21">
        <v>0.0</v>
      </c>
      <c r="L14" s="21">
        <v>0.0</v>
      </c>
      <c r="M14" s="21">
        <v>0.0</v>
      </c>
      <c r="N14" s="21">
        <v>0.0</v>
      </c>
      <c r="O14" s="21">
        <v>0.0</v>
      </c>
      <c r="P14" s="21">
        <v>0.0</v>
      </c>
      <c r="Q14" s="21">
        <v>0.0</v>
      </c>
      <c r="R14" s="21">
        <v>11.0</v>
      </c>
      <c r="S14" s="21">
        <v>0.0</v>
      </c>
      <c r="T14" s="21">
        <v>0.0</v>
      </c>
      <c r="U14" s="21">
        <v>1.0</v>
      </c>
      <c r="V14" s="21">
        <v>13.0</v>
      </c>
      <c r="W14" s="19">
        <v>3.0</v>
      </c>
      <c r="X14" s="19">
        <v>17.0</v>
      </c>
      <c r="Y14" s="19">
        <v>10.0</v>
      </c>
      <c r="Z14" s="19">
        <v>15.0</v>
      </c>
      <c r="AA14" s="22">
        <v>0.0</v>
      </c>
      <c r="AB14" s="19">
        <v>14.0</v>
      </c>
      <c r="AC14" s="22">
        <v>0.0</v>
      </c>
      <c r="AD14" s="22">
        <v>0.0</v>
      </c>
      <c r="AE14" s="22">
        <v>0.0</v>
      </c>
      <c r="AF14" s="19">
        <v>1.0</v>
      </c>
      <c r="AG14" s="22">
        <v>1.0</v>
      </c>
      <c r="AH14" s="19">
        <v>1.0</v>
      </c>
      <c r="AI14" s="22">
        <v>0.0</v>
      </c>
      <c r="AJ14" s="22">
        <v>0.0</v>
      </c>
      <c r="AK14" s="112"/>
      <c r="AP14" s="72"/>
    </row>
    <row r="15">
      <c r="A15" s="110">
        <v>6.0</v>
      </c>
      <c r="B15" s="111" t="s">
        <v>146</v>
      </c>
      <c r="C15" s="22">
        <v>0.0</v>
      </c>
      <c r="D15" s="19">
        <v>1.0</v>
      </c>
      <c r="E15" s="19">
        <v>14.0</v>
      </c>
      <c r="F15" s="19">
        <v>11.0</v>
      </c>
      <c r="G15" s="22">
        <v>1.0</v>
      </c>
      <c r="H15" s="22">
        <v>0.0</v>
      </c>
      <c r="I15" s="19">
        <v>18.0</v>
      </c>
      <c r="J15" s="19">
        <v>22.0</v>
      </c>
      <c r="K15" s="21">
        <v>0.0</v>
      </c>
      <c r="L15" s="21">
        <v>0.0</v>
      </c>
      <c r="M15" s="21">
        <v>0.0</v>
      </c>
      <c r="N15" s="21">
        <v>0.0</v>
      </c>
      <c r="O15" s="21">
        <v>0.0</v>
      </c>
      <c r="P15" s="21">
        <v>0.0</v>
      </c>
      <c r="Q15" s="21">
        <v>0.0</v>
      </c>
      <c r="R15" s="21">
        <v>11.0</v>
      </c>
      <c r="S15" s="21">
        <v>0.0</v>
      </c>
      <c r="T15" s="21">
        <v>0.0</v>
      </c>
      <c r="U15" s="21">
        <v>3.0</v>
      </c>
      <c r="V15" s="21">
        <v>8.0</v>
      </c>
      <c r="W15" s="19">
        <v>1.0</v>
      </c>
      <c r="X15" s="19">
        <v>20.0</v>
      </c>
      <c r="Y15" s="19">
        <v>10.0</v>
      </c>
      <c r="Z15" s="19">
        <v>17.0</v>
      </c>
      <c r="AA15" s="22">
        <v>0.0</v>
      </c>
      <c r="AB15" s="19">
        <v>14.0</v>
      </c>
      <c r="AC15" s="22">
        <v>0.0</v>
      </c>
      <c r="AD15" s="22">
        <v>0.0</v>
      </c>
      <c r="AE15" s="22">
        <v>0.0</v>
      </c>
      <c r="AF15" s="19">
        <v>2.0</v>
      </c>
      <c r="AG15" s="22">
        <v>0.0</v>
      </c>
      <c r="AH15" s="19">
        <v>0.0</v>
      </c>
      <c r="AI15" s="22">
        <v>0.0</v>
      </c>
      <c r="AJ15" s="22">
        <v>0.0</v>
      </c>
      <c r="AK15" s="111"/>
      <c r="AP15" s="72"/>
    </row>
    <row r="16">
      <c r="A16" s="110">
        <v>7.0</v>
      </c>
      <c r="B16" s="111" t="s">
        <v>147</v>
      </c>
      <c r="C16" s="22">
        <v>1.0</v>
      </c>
      <c r="D16" s="19">
        <v>2.0</v>
      </c>
      <c r="E16" s="19">
        <v>10.0</v>
      </c>
      <c r="F16" s="19">
        <v>10.0</v>
      </c>
      <c r="G16" s="22">
        <v>1.0</v>
      </c>
      <c r="H16" s="22">
        <v>0.0</v>
      </c>
      <c r="I16" s="19">
        <v>18.0</v>
      </c>
      <c r="J16" s="19">
        <v>22.0</v>
      </c>
      <c r="K16" s="21">
        <v>0.0</v>
      </c>
      <c r="L16" s="21">
        <v>0.0</v>
      </c>
      <c r="M16" s="21">
        <v>0.0</v>
      </c>
      <c r="N16" s="21">
        <v>0.0</v>
      </c>
      <c r="O16" s="21">
        <v>0.0</v>
      </c>
      <c r="P16" s="21">
        <v>0.0</v>
      </c>
      <c r="Q16" s="21">
        <v>0.0</v>
      </c>
      <c r="R16" s="21">
        <v>20.0</v>
      </c>
      <c r="S16" s="21">
        <v>0.0</v>
      </c>
      <c r="T16" s="21">
        <v>0.0</v>
      </c>
      <c r="U16" s="21">
        <v>1.0</v>
      </c>
      <c r="V16" s="21">
        <v>10.0</v>
      </c>
      <c r="W16" s="19">
        <v>1.0</v>
      </c>
      <c r="X16" s="19">
        <v>21.0</v>
      </c>
      <c r="Y16" s="19">
        <v>10.0</v>
      </c>
      <c r="Z16" s="19">
        <v>20.0</v>
      </c>
      <c r="AA16" s="22">
        <v>0.0</v>
      </c>
      <c r="AB16" s="19">
        <v>14.0</v>
      </c>
      <c r="AC16" s="22">
        <v>0.0</v>
      </c>
      <c r="AD16" s="22">
        <v>0.0</v>
      </c>
      <c r="AE16" s="22">
        <v>0.0</v>
      </c>
      <c r="AF16" s="19">
        <v>4.0</v>
      </c>
      <c r="AG16" s="22">
        <v>1.0</v>
      </c>
      <c r="AH16" s="22">
        <v>0.0</v>
      </c>
      <c r="AI16" s="22">
        <v>0.0</v>
      </c>
      <c r="AJ16" s="22">
        <v>0.0</v>
      </c>
      <c r="AK16" s="112"/>
      <c r="AP16" s="72"/>
    </row>
    <row r="17">
      <c r="A17" s="110">
        <v>8.0</v>
      </c>
      <c r="B17" s="111" t="s">
        <v>148</v>
      </c>
      <c r="C17" s="22">
        <v>1.0</v>
      </c>
      <c r="D17" s="22">
        <v>3.0</v>
      </c>
      <c r="E17" s="114">
        <v>11.0</v>
      </c>
      <c r="F17" s="114">
        <v>7.0</v>
      </c>
      <c r="G17" s="22">
        <v>0.0</v>
      </c>
      <c r="H17" s="22">
        <v>0.0</v>
      </c>
      <c r="I17" s="114">
        <v>15.0</v>
      </c>
      <c r="J17" s="114">
        <v>22.0</v>
      </c>
      <c r="K17" s="34">
        <v>0.0</v>
      </c>
      <c r="L17" s="34">
        <v>0.0</v>
      </c>
      <c r="M17" s="21">
        <v>0.0</v>
      </c>
      <c r="N17" s="21">
        <v>0.0</v>
      </c>
      <c r="O17" s="21">
        <v>0.0</v>
      </c>
      <c r="P17" s="21">
        <v>0.0</v>
      </c>
      <c r="Q17" s="21">
        <v>1.0</v>
      </c>
      <c r="R17" s="21">
        <v>20.0</v>
      </c>
      <c r="S17" s="21">
        <v>0.0</v>
      </c>
      <c r="T17" s="21">
        <v>0.0</v>
      </c>
      <c r="U17" s="34">
        <v>2.0</v>
      </c>
      <c r="V17" s="34">
        <v>12.0</v>
      </c>
      <c r="W17" s="114">
        <v>2.0</v>
      </c>
      <c r="X17" s="114">
        <v>17.0</v>
      </c>
      <c r="Y17" s="114">
        <v>7.0</v>
      </c>
      <c r="Z17" s="114">
        <v>14.0</v>
      </c>
      <c r="AA17" s="22">
        <v>0.0</v>
      </c>
      <c r="AB17" s="114">
        <v>14.0</v>
      </c>
      <c r="AC17" s="22">
        <v>0.0</v>
      </c>
      <c r="AD17" s="22">
        <v>0.0</v>
      </c>
      <c r="AE17" s="22">
        <v>0.0</v>
      </c>
      <c r="AF17" s="19">
        <v>4.0</v>
      </c>
      <c r="AG17" s="22">
        <v>1.0</v>
      </c>
      <c r="AH17" s="22">
        <v>1.0</v>
      </c>
      <c r="AI17" s="22">
        <v>0.0</v>
      </c>
      <c r="AJ17" s="22">
        <v>0.0</v>
      </c>
      <c r="AK17" s="111"/>
      <c r="AP17" s="72"/>
    </row>
    <row r="18">
      <c r="A18" s="110">
        <v>9.0</v>
      </c>
      <c r="B18" s="111" t="s">
        <v>149</v>
      </c>
      <c r="C18" s="22">
        <v>2.0</v>
      </c>
      <c r="D18" s="22">
        <v>2.0</v>
      </c>
      <c r="E18" s="19">
        <v>11.0</v>
      </c>
      <c r="F18" s="19">
        <v>17.0</v>
      </c>
      <c r="G18" s="22">
        <v>0.0</v>
      </c>
      <c r="H18" s="22">
        <v>0.0</v>
      </c>
      <c r="I18" s="19">
        <v>29.0</v>
      </c>
      <c r="J18" s="19">
        <v>9.0</v>
      </c>
      <c r="K18" s="21">
        <v>0.0</v>
      </c>
      <c r="L18" s="21">
        <v>0.0</v>
      </c>
      <c r="M18" s="21">
        <v>0.0</v>
      </c>
      <c r="N18" s="21">
        <v>0.0</v>
      </c>
      <c r="O18" s="21">
        <v>0.0</v>
      </c>
      <c r="P18" s="21">
        <v>0.0</v>
      </c>
      <c r="Q18" s="21">
        <v>0.0</v>
      </c>
      <c r="R18" s="21">
        <v>13.0</v>
      </c>
      <c r="S18" s="21">
        <v>0.0</v>
      </c>
      <c r="T18" s="21">
        <v>0.0</v>
      </c>
      <c r="U18" s="21">
        <v>3.0</v>
      </c>
      <c r="V18" s="21">
        <v>11.0</v>
      </c>
      <c r="W18" s="19">
        <v>2.0</v>
      </c>
      <c r="X18" s="19">
        <v>17.0</v>
      </c>
      <c r="Y18" s="19">
        <v>7.0</v>
      </c>
      <c r="Z18" s="19">
        <v>18.0</v>
      </c>
      <c r="AA18" s="22">
        <v>0.0</v>
      </c>
      <c r="AB18" s="19">
        <v>14.0</v>
      </c>
      <c r="AC18" s="22">
        <v>0.0</v>
      </c>
      <c r="AD18" s="22">
        <v>0.0</v>
      </c>
      <c r="AE18" s="22">
        <v>0.0</v>
      </c>
      <c r="AF18" s="19">
        <v>7.0</v>
      </c>
      <c r="AG18" s="22">
        <v>2.0</v>
      </c>
      <c r="AH18" s="22">
        <v>2.0</v>
      </c>
      <c r="AI18" s="22">
        <v>0.0</v>
      </c>
      <c r="AJ18" s="22">
        <v>0.0</v>
      </c>
      <c r="AK18" s="111"/>
      <c r="AP18" s="72"/>
    </row>
    <row r="19">
      <c r="A19" s="110">
        <v>10.0</v>
      </c>
      <c r="B19" s="111" t="s">
        <v>150</v>
      </c>
      <c r="C19" s="115">
        <v>2.0</v>
      </c>
      <c r="D19" s="21">
        <v>1.0</v>
      </c>
      <c r="E19" s="21">
        <v>14.0</v>
      </c>
      <c r="F19" s="21">
        <v>13.0</v>
      </c>
      <c r="G19" s="21">
        <v>0.0</v>
      </c>
      <c r="H19" s="21">
        <v>1.0</v>
      </c>
      <c r="I19" s="21">
        <v>21.0</v>
      </c>
      <c r="J19" s="21">
        <v>22.0</v>
      </c>
      <c r="K19" s="21">
        <v>0.0</v>
      </c>
      <c r="L19" s="21">
        <v>0.0</v>
      </c>
      <c r="M19" s="21">
        <v>0.0</v>
      </c>
      <c r="N19" s="21">
        <v>0.0</v>
      </c>
      <c r="O19" s="21">
        <v>0.0</v>
      </c>
      <c r="P19" s="21">
        <v>0.0</v>
      </c>
      <c r="Q19" s="21">
        <v>0.0</v>
      </c>
      <c r="R19" s="21">
        <v>11.0</v>
      </c>
      <c r="S19" s="21">
        <v>0.0</v>
      </c>
      <c r="T19" s="21">
        <v>0.0</v>
      </c>
      <c r="U19" s="21">
        <v>2.0</v>
      </c>
      <c r="V19" s="21">
        <v>9.0</v>
      </c>
      <c r="W19" s="21">
        <v>3.0</v>
      </c>
      <c r="X19" s="21">
        <v>16.0</v>
      </c>
      <c r="Y19" s="21">
        <v>7.0</v>
      </c>
      <c r="Z19" s="21">
        <v>16.0</v>
      </c>
      <c r="AA19" s="22">
        <v>0.0</v>
      </c>
      <c r="AB19" s="21">
        <v>13.0</v>
      </c>
      <c r="AC19" s="22">
        <v>0.0</v>
      </c>
      <c r="AD19" s="22">
        <v>0.0</v>
      </c>
      <c r="AE19" s="22">
        <v>0.0</v>
      </c>
      <c r="AF19" s="19">
        <v>2.0</v>
      </c>
      <c r="AG19" s="21">
        <v>1.0</v>
      </c>
      <c r="AH19" s="21">
        <v>2.0</v>
      </c>
      <c r="AI19" s="22">
        <v>1.0</v>
      </c>
      <c r="AJ19" s="22">
        <v>0.0</v>
      </c>
      <c r="AK19" s="111"/>
      <c r="AP19" s="72"/>
    </row>
    <row r="20">
      <c r="A20" s="110">
        <v>11.0</v>
      </c>
      <c r="B20" s="111" t="s">
        <v>151</v>
      </c>
      <c r="C20" s="115">
        <v>3.0</v>
      </c>
      <c r="D20" s="21">
        <v>2.0</v>
      </c>
      <c r="E20" s="21">
        <v>16.0</v>
      </c>
      <c r="F20" s="21">
        <v>14.0</v>
      </c>
      <c r="G20" s="21">
        <v>0.0</v>
      </c>
      <c r="H20" s="21">
        <v>1.0</v>
      </c>
      <c r="I20" s="21">
        <v>23.0</v>
      </c>
      <c r="J20" s="21">
        <v>23.0</v>
      </c>
      <c r="K20" s="21">
        <v>0.0</v>
      </c>
      <c r="L20" s="21">
        <v>0.0</v>
      </c>
      <c r="M20" s="21">
        <v>0.0</v>
      </c>
      <c r="N20" s="21">
        <v>0.0</v>
      </c>
      <c r="O20" s="21">
        <v>0.0</v>
      </c>
      <c r="P20" s="21">
        <v>0.0</v>
      </c>
      <c r="Q20" s="21">
        <v>0.0</v>
      </c>
      <c r="R20" s="21">
        <v>14.0</v>
      </c>
      <c r="S20" s="21">
        <v>0.0</v>
      </c>
      <c r="T20" s="21">
        <v>0.0</v>
      </c>
      <c r="U20" s="21">
        <v>1.0</v>
      </c>
      <c r="V20" s="21">
        <v>8.0</v>
      </c>
      <c r="W20" s="21">
        <v>2.0</v>
      </c>
      <c r="X20" s="21">
        <v>24.0</v>
      </c>
      <c r="Y20" s="21">
        <v>6.0</v>
      </c>
      <c r="Z20" s="21">
        <v>22.0</v>
      </c>
      <c r="AA20" s="22">
        <v>0.0</v>
      </c>
      <c r="AB20" s="21">
        <v>13.0</v>
      </c>
      <c r="AC20" s="22">
        <v>0.0</v>
      </c>
      <c r="AD20" s="22">
        <v>0.0</v>
      </c>
      <c r="AE20" s="22">
        <v>0.0</v>
      </c>
      <c r="AF20" s="19">
        <v>2.0</v>
      </c>
      <c r="AG20" s="21">
        <v>4.0</v>
      </c>
      <c r="AH20" s="21">
        <v>1.0</v>
      </c>
      <c r="AI20" s="22">
        <v>0.0</v>
      </c>
      <c r="AJ20" s="22">
        <v>0.0</v>
      </c>
      <c r="AK20" s="111"/>
      <c r="AP20" s="72"/>
    </row>
    <row r="21">
      <c r="A21" s="110">
        <v>12.0</v>
      </c>
      <c r="B21" s="111" t="s">
        <v>152</v>
      </c>
      <c r="C21" s="115">
        <v>0.0</v>
      </c>
      <c r="D21" s="21">
        <v>2.0</v>
      </c>
      <c r="E21" s="21">
        <v>17.0</v>
      </c>
      <c r="F21" s="21">
        <v>15.0</v>
      </c>
      <c r="G21" s="21">
        <v>0.0</v>
      </c>
      <c r="H21" s="21">
        <v>0.0</v>
      </c>
      <c r="I21" s="21">
        <v>34.0</v>
      </c>
      <c r="J21" s="21">
        <v>24.0</v>
      </c>
      <c r="K21" s="21">
        <v>0.0</v>
      </c>
      <c r="L21" s="21">
        <v>0.0</v>
      </c>
      <c r="M21" s="21">
        <v>0.0</v>
      </c>
      <c r="N21" s="21">
        <v>0.0</v>
      </c>
      <c r="O21" s="21">
        <v>0.0</v>
      </c>
      <c r="P21" s="21">
        <v>0.0</v>
      </c>
      <c r="Q21" s="21">
        <v>1.0</v>
      </c>
      <c r="R21" s="21">
        <v>15.0</v>
      </c>
      <c r="S21" s="21">
        <v>0.0</v>
      </c>
      <c r="T21" s="21">
        <v>0.0</v>
      </c>
      <c r="U21" s="21">
        <v>2.0</v>
      </c>
      <c r="V21" s="21">
        <v>9.0</v>
      </c>
      <c r="W21" s="21">
        <v>2.0</v>
      </c>
      <c r="X21" s="21">
        <v>30.0</v>
      </c>
      <c r="Y21" s="21">
        <v>5.0</v>
      </c>
      <c r="Z21" s="21">
        <v>25.0</v>
      </c>
      <c r="AA21" s="22">
        <v>0.0</v>
      </c>
      <c r="AB21" s="21">
        <v>13.0</v>
      </c>
      <c r="AC21" s="22">
        <v>0.0</v>
      </c>
      <c r="AD21" s="22">
        <v>0.0</v>
      </c>
      <c r="AE21" s="22">
        <v>0.0</v>
      </c>
      <c r="AF21" s="19">
        <v>4.0</v>
      </c>
      <c r="AG21" s="21">
        <v>0.0</v>
      </c>
      <c r="AH21" s="21">
        <v>0.0</v>
      </c>
      <c r="AI21" s="22">
        <v>0.0</v>
      </c>
      <c r="AJ21" s="22">
        <v>1.0</v>
      </c>
      <c r="AK21" s="116"/>
      <c r="AP21" s="72"/>
    </row>
    <row r="22">
      <c r="A22" s="64">
        <v>13.0</v>
      </c>
      <c r="B22" s="117" t="s">
        <v>48</v>
      </c>
      <c r="C22" s="118">
        <f t="shared" ref="C22:AJ22" si="1">SUM(C10:C21)</f>
        <v>22</v>
      </c>
      <c r="D22" s="118">
        <f t="shared" si="1"/>
        <v>22</v>
      </c>
      <c r="E22" s="118">
        <f t="shared" si="1"/>
        <v>172</v>
      </c>
      <c r="F22" s="118">
        <f t="shared" si="1"/>
        <v>147</v>
      </c>
      <c r="G22" s="118">
        <f t="shared" si="1"/>
        <v>3</v>
      </c>
      <c r="H22" s="118">
        <f t="shared" si="1"/>
        <v>2</v>
      </c>
      <c r="I22" s="118">
        <f t="shared" si="1"/>
        <v>268</v>
      </c>
      <c r="J22" s="118">
        <f t="shared" si="1"/>
        <v>269</v>
      </c>
      <c r="K22" s="118">
        <f t="shared" si="1"/>
        <v>0</v>
      </c>
      <c r="L22" s="118">
        <f t="shared" si="1"/>
        <v>0</v>
      </c>
      <c r="M22" s="118">
        <f t="shared" si="1"/>
        <v>0</v>
      </c>
      <c r="N22" s="118">
        <f t="shared" si="1"/>
        <v>0</v>
      </c>
      <c r="O22" s="118">
        <f t="shared" si="1"/>
        <v>0</v>
      </c>
      <c r="P22" s="118">
        <f t="shared" si="1"/>
        <v>0</v>
      </c>
      <c r="Q22" s="118">
        <f t="shared" si="1"/>
        <v>2</v>
      </c>
      <c r="R22" s="118">
        <f t="shared" si="1"/>
        <v>115</v>
      </c>
      <c r="S22" s="118">
        <f t="shared" si="1"/>
        <v>0</v>
      </c>
      <c r="T22" s="118">
        <f t="shared" si="1"/>
        <v>0</v>
      </c>
      <c r="U22" s="118">
        <f t="shared" si="1"/>
        <v>18</v>
      </c>
      <c r="V22" s="118">
        <f t="shared" si="1"/>
        <v>107</v>
      </c>
      <c r="W22" s="118">
        <f t="shared" si="1"/>
        <v>24</v>
      </c>
      <c r="X22" s="118">
        <f t="shared" si="1"/>
        <v>211</v>
      </c>
      <c r="Y22" s="118">
        <f t="shared" si="1"/>
        <v>81</v>
      </c>
      <c r="Z22" s="118">
        <f t="shared" si="1"/>
        <v>195</v>
      </c>
      <c r="AA22" s="118">
        <f t="shared" si="1"/>
        <v>0</v>
      </c>
      <c r="AB22" s="118">
        <f t="shared" si="1"/>
        <v>149</v>
      </c>
      <c r="AC22" s="118">
        <f t="shared" si="1"/>
        <v>0</v>
      </c>
      <c r="AD22" s="118">
        <f t="shared" si="1"/>
        <v>0</v>
      </c>
      <c r="AE22" s="118">
        <f t="shared" si="1"/>
        <v>0</v>
      </c>
      <c r="AF22" s="118">
        <f t="shared" si="1"/>
        <v>39</v>
      </c>
      <c r="AG22" s="118">
        <f t="shared" si="1"/>
        <v>13</v>
      </c>
      <c r="AH22" s="119">
        <f t="shared" si="1"/>
        <v>11</v>
      </c>
      <c r="AI22" s="118">
        <f t="shared" si="1"/>
        <v>2</v>
      </c>
      <c r="AJ22" s="119">
        <f t="shared" si="1"/>
        <v>1</v>
      </c>
      <c r="AK22" s="120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</row>
    <row r="23">
      <c r="A23" s="122"/>
      <c r="B23" s="122"/>
      <c r="C23" s="71"/>
      <c r="D23" s="71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O23" s="72"/>
      <c r="AP23" s="72"/>
    </row>
    <row r="24">
      <c r="C24" s="123"/>
      <c r="Q24" s="72"/>
      <c r="R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O24" s="72"/>
      <c r="AP24" s="72"/>
    </row>
    <row r="25">
      <c r="Q25" s="72"/>
      <c r="R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O25" s="72"/>
      <c r="AP25" s="72"/>
    </row>
    <row r="26">
      <c r="Q26" s="72"/>
      <c r="R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O26" s="72"/>
      <c r="AP26" s="72"/>
    </row>
    <row r="27">
      <c r="Q27" s="72"/>
      <c r="R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O27" s="72"/>
      <c r="AP27" s="72"/>
    </row>
    <row r="28">
      <c r="Q28" s="72"/>
      <c r="R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O28" s="72"/>
      <c r="AP28" s="72"/>
    </row>
    <row r="29" ht="21.0" customHeight="1">
      <c r="Q29" s="124"/>
      <c r="R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O29" s="72"/>
      <c r="AP29" s="72"/>
    </row>
    <row r="30">
      <c r="Q30" s="124"/>
      <c r="R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O30" s="72"/>
      <c r="AP30" s="72"/>
    </row>
    <row r="31">
      <c r="Q31" s="125"/>
      <c r="R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O31" s="72"/>
      <c r="AP31" s="72"/>
    </row>
    <row r="32">
      <c r="Q32" s="126"/>
      <c r="R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O32" s="72"/>
      <c r="AP32" s="72"/>
    </row>
    <row r="33">
      <c r="Q33" s="126"/>
      <c r="R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O33" s="72"/>
      <c r="AP33" s="72"/>
    </row>
    <row r="34">
      <c r="Q34" s="126"/>
      <c r="R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O34" s="72"/>
      <c r="AP34" s="72"/>
    </row>
    <row r="35">
      <c r="Q35" s="126"/>
      <c r="R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O35" s="72"/>
      <c r="AP35" s="72"/>
    </row>
    <row r="36">
      <c r="Q36" s="126"/>
      <c r="R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O36" s="72"/>
      <c r="AP36" s="72"/>
    </row>
    <row r="37">
      <c r="Q37" s="126"/>
      <c r="R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O37" s="72"/>
      <c r="AP37" s="72"/>
    </row>
    <row r="38">
      <c r="Q38" s="126"/>
      <c r="R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O38" s="72"/>
      <c r="AP38" s="72"/>
    </row>
    <row r="39">
      <c r="Q39" s="126"/>
      <c r="R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O39" s="72"/>
      <c r="AP39" s="72"/>
    </row>
    <row r="40">
      <c r="Q40" s="126"/>
      <c r="R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O40" s="72"/>
      <c r="AP40" s="72"/>
    </row>
    <row r="41">
      <c r="Q41" s="126"/>
      <c r="R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O41" s="72"/>
      <c r="AP41" s="72"/>
    </row>
    <row r="42">
      <c r="Q42" s="126"/>
      <c r="R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O42" s="72"/>
      <c r="AP42" s="72"/>
    </row>
    <row r="43">
      <c r="Q43" s="126"/>
      <c r="R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O43" s="72"/>
      <c r="AP43" s="72"/>
    </row>
    <row r="44">
      <c r="Q44" s="126"/>
      <c r="R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O44" s="72"/>
      <c r="AP44" s="72"/>
    </row>
    <row r="45">
      <c r="Q45" s="72"/>
      <c r="R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O45" s="72"/>
      <c r="AP45" s="72"/>
    </row>
    <row r="46"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O46" s="72"/>
      <c r="AP46" s="72"/>
    </row>
    <row r="47"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O47" s="72"/>
      <c r="AP47" s="72"/>
    </row>
    <row r="48"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O48" s="72"/>
      <c r="AP48" s="72"/>
    </row>
    <row r="49"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O49" s="54"/>
      <c r="AP49" s="54"/>
    </row>
    <row r="50"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O50" s="72"/>
      <c r="AP50" s="72"/>
    </row>
    <row r="51"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O51" s="72"/>
      <c r="AP51" s="72"/>
    </row>
    <row r="52"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O52" s="72"/>
      <c r="AP52" s="72"/>
    </row>
    <row r="53"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O53" s="72"/>
      <c r="AP53" s="72"/>
    </row>
    <row r="54"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O54" s="72"/>
      <c r="AP54" s="72"/>
    </row>
    <row r="55"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O55" s="72"/>
      <c r="AP55" s="72"/>
    </row>
    <row r="56"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O56" s="72"/>
      <c r="AP56" s="72"/>
    </row>
    <row r="57"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O57" s="72"/>
      <c r="AP57" s="72"/>
    </row>
    <row r="58"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O58" s="72"/>
      <c r="AP58" s="72"/>
    </row>
    <row r="59"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O59" s="72"/>
      <c r="AP59" s="72"/>
    </row>
    <row r="60"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O60" s="72"/>
      <c r="AP60" s="72"/>
    </row>
    <row r="61"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O61" s="72"/>
      <c r="AP61" s="72"/>
    </row>
    <row r="62"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O62" s="72"/>
      <c r="AP62" s="72"/>
    </row>
    <row r="63"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O63" s="72"/>
      <c r="AP63" s="72"/>
    </row>
    <row r="64"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O64" s="54"/>
      <c r="AP64" s="54"/>
    </row>
    <row r="65"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O65" s="72"/>
      <c r="AP65" s="72"/>
    </row>
    <row r="66"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O66" s="72"/>
      <c r="AP66" s="72"/>
    </row>
    <row r="67"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O67" s="72"/>
      <c r="AP67" s="72"/>
    </row>
    <row r="68"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O68" s="72"/>
      <c r="AP68" s="72"/>
    </row>
    <row r="69"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O69" s="72"/>
      <c r="AP69" s="72"/>
    </row>
    <row r="70"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O70" s="72"/>
      <c r="AP70" s="72"/>
    </row>
    <row r="71"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O71" s="72"/>
      <c r="AP71" s="72"/>
    </row>
    <row r="72"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O72" s="72"/>
      <c r="AP72" s="72"/>
    </row>
    <row r="73"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O73" s="72"/>
      <c r="AP73" s="72"/>
    </row>
    <row r="74"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O74" s="72"/>
      <c r="AP74" s="72"/>
    </row>
    <row r="75"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O75" s="72"/>
      <c r="AP75" s="72"/>
    </row>
    <row r="76"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O76" s="72"/>
      <c r="AP76" s="72"/>
    </row>
    <row r="77"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O77" s="72"/>
      <c r="AP77" s="72"/>
    </row>
    <row r="78"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O78" s="72"/>
      <c r="AP78" s="72"/>
    </row>
    <row r="79"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O79" s="54"/>
      <c r="AP79" s="54"/>
    </row>
    <row r="80"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O80" s="72"/>
      <c r="AP80" s="72"/>
    </row>
    <row r="81"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O81" s="72"/>
      <c r="AP81" s="72"/>
    </row>
    <row r="82"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O82" s="72"/>
      <c r="AP82" s="72"/>
    </row>
    <row r="83"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O83" s="72"/>
      <c r="AP83" s="72"/>
    </row>
    <row r="84"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O84" s="72"/>
      <c r="AP84" s="72"/>
    </row>
    <row r="85"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O85" s="72"/>
      <c r="AP85" s="72"/>
    </row>
    <row r="86">
      <c r="Q86" s="72"/>
      <c r="R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</row>
    <row r="87"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</row>
    <row r="88"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</row>
    <row r="89"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</row>
    <row r="90"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</row>
    <row r="91"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</row>
    <row r="92"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</row>
    <row r="93"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</row>
    <row r="94"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</row>
    <row r="95"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</row>
    <row r="96"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</row>
    <row r="97"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</row>
    <row r="98"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</row>
    <row r="99"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</row>
    <row r="100"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</row>
    <row r="101"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</row>
    <row r="102"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</row>
    <row r="103"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</row>
    <row r="104"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</row>
    <row r="105"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</row>
    <row r="106"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</row>
    <row r="107"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</row>
    <row r="108"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</row>
    <row r="109"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</row>
    <row r="110"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</row>
    <row r="111"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</row>
    <row r="112"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</row>
    <row r="113"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</row>
    <row r="114"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</row>
    <row r="115"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</row>
    <row r="116"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</row>
    <row r="117"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</row>
    <row r="118"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</row>
    <row r="119"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</row>
    <row r="120"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</row>
    <row r="121"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</row>
    <row r="122"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</row>
    <row r="123"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</row>
    <row r="124"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</row>
    <row r="125"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</row>
    <row r="126"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</row>
    <row r="127"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</row>
    <row r="128"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</row>
    <row r="129"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</row>
    <row r="130"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</row>
    <row r="131"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</row>
    <row r="132"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</row>
    <row r="133"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</row>
    <row r="134"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</row>
    <row r="135"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</row>
    <row r="136"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</row>
    <row r="137"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</row>
    <row r="138"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</row>
    <row r="139"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</row>
    <row r="140"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</row>
    <row r="141"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</row>
    <row r="142"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</row>
    <row r="143"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</row>
    <row r="144"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</row>
    <row r="145"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</row>
    <row r="146"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</row>
    <row r="147"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</row>
    <row r="148"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</row>
    <row r="149"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</row>
    <row r="150"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</row>
    <row r="151"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</row>
    <row r="152"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</row>
    <row r="153"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</row>
    <row r="154"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</row>
    <row r="155"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</row>
    <row r="156"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</row>
    <row r="157"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</row>
    <row r="158"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</row>
    <row r="159"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</row>
    <row r="160"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</row>
    <row r="161"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</row>
    <row r="162"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</row>
    <row r="163"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</row>
    <row r="164"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</row>
    <row r="165"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</row>
    <row r="166"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</row>
    <row r="167"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</row>
    <row r="168"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</row>
    <row r="169"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</row>
    <row r="170"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</row>
    <row r="171"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</row>
    <row r="172"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</row>
    <row r="173"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</row>
    <row r="174"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</row>
    <row r="175"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</row>
    <row r="176"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</row>
    <row r="177"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</row>
    <row r="178"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</row>
    <row r="179"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</row>
    <row r="180"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</row>
    <row r="181"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</row>
    <row r="182"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</row>
    <row r="183"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</row>
    <row r="184"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</row>
    <row r="185"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</row>
    <row r="186"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</row>
    <row r="187"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</row>
    <row r="188"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</row>
    <row r="189"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</row>
    <row r="190"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</row>
    <row r="191"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</row>
    <row r="192"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</row>
    <row r="193"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</row>
    <row r="194"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</row>
    <row r="195"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</row>
    <row r="196"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</row>
    <row r="197"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</row>
    <row r="198"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</row>
    <row r="199"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</row>
    <row r="200"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</row>
    <row r="201"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</row>
    <row r="202"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</row>
    <row r="203"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</row>
    <row r="204"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</row>
    <row r="205"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</row>
    <row r="206"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</row>
    <row r="207"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</row>
    <row r="208"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</row>
    <row r="209"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</row>
    <row r="210"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</row>
    <row r="211"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</row>
    <row r="212"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</row>
    <row r="213"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</row>
    <row r="214"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</row>
    <row r="215"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</row>
    <row r="216"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</row>
    <row r="217"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</row>
    <row r="218"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</row>
    <row r="219"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</row>
    <row r="220"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</row>
    <row r="221"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</row>
    <row r="222"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</row>
    <row r="223"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</row>
    <row r="224"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</row>
    <row r="225"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</row>
    <row r="226"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</row>
    <row r="227"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</row>
    <row r="228"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</row>
    <row r="229"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</row>
    <row r="230"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</row>
    <row r="231"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</row>
    <row r="232"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</row>
    <row r="233"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</row>
    <row r="234"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</row>
    <row r="235"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</row>
    <row r="236"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</row>
    <row r="237"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</row>
    <row r="238"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</row>
    <row r="239"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</row>
    <row r="240"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</row>
    <row r="241"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</row>
    <row r="242"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</row>
    <row r="243"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</row>
    <row r="244"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</row>
    <row r="245"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</row>
    <row r="246"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</row>
    <row r="247"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</row>
    <row r="248"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</row>
    <row r="249"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</row>
    <row r="250"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</row>
    <row r="251"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</row>
    <row r="252"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</row>
    <row r="253"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</row>
    <row r="254"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</row>
    <row r="255"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</row>
    <row r="256"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</row>
    <row r="257"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</row>
    <row r="258"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</row>
    <row r="259"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</row>
    <row r="260"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</row>
    <row r="261"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</row>
    <row r="262"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</row>
    <row r="263"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</row>
    <row r="264"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</row>
    <row r="265"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</row>
    <row r="266"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</row>
    <row r="267"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</row>
    <row r="268"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</row>
    <row r="269"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</row>
    <row r="270"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</row>
    <row r="271"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</row>
    <row r="272"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</row>
    <row r="273"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</row>
    <row r="274"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</row>
    <row r="275"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</row>
    <row r="276"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</row>
    <row r="277"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</row>
    <row r="278"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</row>
    <row r="279"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</row>
    <row r="280"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</row>
    <row r="281"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</row>
    <row r="282"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</row>
    <row r="283"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</row>
    <row r="284"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</row>
    <row r="285"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</row>
    <row r="286"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</row>
    <row r="287"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</row>
    <row r="288"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</row>
    <row r="289"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</row>
    <row r="290"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</row>
    <row r="291"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</row>
    <row r="292"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</row>
    <row r="293"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</row>
    <row r="294"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</row>
    <row r="295"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</row>
    <row r="296"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</row>
    <row r="297"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</row>
    <row r="298"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</row>
    <row r="299"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</row>
    <row r="300"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</row>
    <row r="301"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</row>
    <row r="302"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</row>
    <row r="303"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</row>
    <row r="304"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</row>
    <row r="305"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</row>
    <row r="306"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</row>
    <row r="307"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</row>
    <row r="308"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</row>
    <row r="309"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</row>
    <row r="310"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</row>
    <row r="311"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</row>
    <row r="312"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</row>
    <row r="313"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</row>
    <row r="314"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</row>
    <row r="315"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</row>
    <row r="316"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</row>
    <row r="317"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</row>
    <row r="318"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</row>
    <row r="319"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</row>
    <row r="320"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</row>
    <row r="321"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</row>
    <row r="322"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</row>
    <row r="323"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</row>
    <row r="324"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</row>
    <row r="325"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</row>
    <row r="326"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</row>
    <row r="327"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</row>
    <row r="328"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</row>
    <row r="329"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</row>
    <row r="330"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</row>
    <row r="331"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</row>
    <row r="332"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</row>
    <row r="333"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</row>
    <row r="334"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</row>
    <row r="335"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</row>
    <row r="336"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</row>
    <row r="337"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</row>
    <row r="338"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</row>
    <row r="339"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</row>
    <row r="340"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</row>
    <row r="341"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</row>
    <row r="342"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</row>
    <row r="343"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</row>
    <row r="344"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</row>
    <row r="345"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</row>
    <row r="346"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</row>
    <row r="347"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</row>
    <row r="348"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</row>
    <row r="349"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</row>
    <row r="350"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</row>
    <row r="351"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</row>
    <row r="352"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</row>
    <row r="353"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</row>
    <row r="354"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</row>
    <row r="355"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</row>
    <row r="356"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</row>
    <row r="357"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</row>
    <row r="358"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</row>
    <row r="359"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</row>
    <row r="360"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</row>
    <row r="361"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</row>
    <row r="362"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</row>
    <row r="363"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</row>
    <row r="364"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</row>
    <row r="365"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</row>
    <row r="366"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</row>
    <row r="367"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</row>
    <row r="368"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</row>
    <row r="369"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</row>
    <row r="370"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</row>
    <row r="371"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</row>
    <row r="372"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</row>
    <row r="373"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</row>
    <row r="374"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</row>
    <row r="375"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</row>
    <row r="376"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</row>
    <row r="377"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</row>
    <row r="378"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</row>
    <row r="379"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</row>
    <row r="380"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</row>
    <row r="381"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</row>
    <row r="382"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</row>
    <row r="383"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</row>
    <row r="384"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</row>
    <row r="385"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</row>
    <row r="386"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</row>
    <row r="387"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</row>
    <row r="388"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</row>
    <row r="389"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</row>
    <row r="390"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</row>
    <row r="391"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</row>
    <row r="392"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</row>
    <row r="393"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</row>
    <row r="394"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</row>
    <row r="395"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</row>
    <row r="396"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</row>
    <row r="397"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</row>
    <row r="398"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</row>
    <row r="399"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</row>
    <row r="400"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</row>
    <row r="401"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</row>
    <row r="402"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</row>
    <row r="403"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</row>
    <row r="404"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</row>
    <row r="405"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</row>
    <row r="406"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</row>
    <row r="407"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</row>
    <row r="408"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</row>
    <row r="409"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</row>
    <row r="410"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</row>
    <row r="411"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</row>
    <row r="412"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</row>
    <row r="413"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</row>
    <row r="414"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</row>
    <row r="415"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</row>
    <row r="416"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</row>
    <row r="417"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</row>
    <row r="418"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</row>
    <row r="419"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</row>
    <row r="420"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</row>
    <row r="421"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</row>
    <row r="422"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</row>
    <row r="423"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</row>
    <row r="424"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</row>
    <row r="425"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</row>
    <row r="426"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</row>
    <row r="427"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</row>
    <row r="428"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</row>
    <row r="429"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</row>
    <row r="430"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</row>
    <row r="431"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</row>
    <row r="432"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</row>
    <row r="433"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</row>
    <row r="434"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</row>
    <row r="435">
      <c r="A435" s="72"/>
      <c r="B435" s="72"/>
      <c r="C435" s="71"/>
      <c r="D435" s="71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</row>
    <row r="436">
      <c r="A436" s="72"/>
      <c r="B436" s="72"/>
      <c r="C436" s="71"/>
      <c r="D436" s="71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</row>
    <row r="437">
      <c r="A437" s="72"/>
      <c r="B437" s="72"/>
      <c r="C437" s="71"/>
      <c r="D437" s="71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</row>
    <row r="438">
      <c r="A438" s="72"/>
      <c r="B438" s="72"/>
      <c r="C438" s="71"/>
      <c r="D438" s="71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</row>
    <row r="439">
      <c r="A439" s="72"/>
      <c r="B439" s="72"/>
      <c r="C439" s="71"/>
      <c r="D439" s="71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</row>
    <row r="440">
      <c r="A440" s="72"/>
      <c r="B440" s="72"/>
      <c r="C440" s="71"/>
      <c r="D440" s="71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</row>
    <row r="441">
      <c r="A441" s="72"/>
      <c r="B441" s="72"/>
      <c r="C441" s="71"/>
      <c r="D441" s="71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</row>
    <row r="442">
      <c r="A442" s="72"/>
      <c r="B442" s="72"/>
      <c r="C442" s="71"/>
      <c r="D442" s="71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</row>
    <row r="443">
      <c r="A443" s="72"/>
      <c r="B443" s="72"/>
      <c r="C443" s="71"/>
      <c r="D443" s="71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</row>
    <row r="444">
      <c r="A444" s="72"/>
      <c r="B444" s="72"/>
      <c r="C444" s="71"/>
      <c r="D444" s="71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</row>
    <row r="445">
      <c r="A445" s="72"/>
      <c r="B445" s="72"/>
      <c r="C445" s="71"/>
      <c r="D445" s="71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</row>
    <row r="446">
      <c r="A446" s="72"/>
      <c r="B446" s="72"/>
      <c r="C446" s="71"/>
      <c r="D446" s="71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</row>
    <row r="447">
      <c r="A447" s="72"/>
      <c r="B447" s="72"/>
      <c r="C447" s="71"/>
      <c r="D447" s="71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</row>
    <row r="448">
      <c r="A448" s="72"/>
      <c r="B448" s="72"/>
      <c r="C448" s="71"/>
      <c r="D448" s="71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</row>
    <row r="449">
      <c r="A449" s="72"/>
      <c r="B449" s="72"/>
      <c r="C449" s="71"/>
      <c r="D449" s="71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</row>
    <row r="450">
      <c r="A450" s="72"/>
      <c r="B450" s="72"/>
      <c r="C450" s="71"/>
      <c r="D450" s="71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</row>
    <row r="451">
      <c r="A451" s="72"/>
      <c r="B451" s="72"/>
      <c r="C451" s="71"/>
      <c r="D451" s="71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</row>
    <row r="452">
      <c r="A452" s="72"/>
      <c r="B452" s="72"/>
      <c r="C452" s="71"/>
      <c r="D452" s="71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</row>
    <row r="453">
      <c r="A453" s="72"/>
      <c r="B453" s="72"/>
      <c r="C453" s="71"/>
      <c r="D453" s="71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</row>
    <row r="454">
      <c r="A454" s="72"/>
      <c r="B454" s="72"/>
      <c r="C454" s="71"/>
      <c r="D454" s="71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</row>
    <row r="455">
      <c r="A455" s="72"/>
      <c r="B455" s="72"/>
      <c r="C455" s="71"/>
      <c r="D455" s="71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</row>
    <row r="456">
      <c r="A456" s="72"/>
      <c r="B456" s="72"/>
      <c r="C456" s="71"/>
      <c r="D456" s="71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</row>
    <row r="457">
      <c r="A457" s="72"/>
      <c r="B457" s="72"/>
      <c r="C457" s="71"/>
      <c r="D457" s="71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</row>
    <row r="458">
      <c r="A458" s="72"/>
      <c r="B458" s="72"/>
      <c r="C458" s="71"/>
      <c r="D458" s="71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</row>
    <row r="459">
      <c r="A459" s="72"/>
      <c r="B459" s="72"/>
      <c r="C459" s="71"/>
      <c r="D459" s="71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</row>
    <row r="460">
      <c r="A460" s="72"/>
      <c r="B460" s="72"/>
      <c r="C460" s="71"/>
      <c r="D460" s="71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</row>
    <row r="461">
      <c r="A461" s="72"/>
      <c r="B461" s="72"/>
      <c r="C461" s="71"/>
      <c r="D461" s="71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</row>
    <row r="462">
      <c r="A462" s="72"/>
      <c r="B462" s="72"/>
      <c r="C462" s="71"/>
      <c r="D462" s="71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</row>
    <row r="463">
      <c r="A463" s="72"/>
      <c r="B463" s="72"/>
      <c r="C463" s="71"/>
      <c r="D463" s="71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</row>
    <row r="464">
      <c r="A464" s="72"/>
      <c r="B464" s="72"/>
      <c r="C464" s="71"/>
      <c r="D464" s="71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</row>
    <row r="465">
      <c r="A465" s="72"/>
      <c r="B465" s="72"/>
      <c r="C465" s="71"/>
      <c r="D465" s="71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</row>
    <row r="466">
      <c r="A466" s="72"/>
      <c r="B466" s="72"/>
      <c r="C466" s="71"/>
      <c r="D466" s="71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</row>
    <row r="467">
      <c r="A467" s="72"/>
      <c r="B467" s="72"/>
      <c r="C467" s="71"/>
      <c r="D467" s="71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</row>
    <row r="468">
      <c r="A468" s="72"/>
      <c r="B468" s="72"/>
      <c r="C468" s="71"/>
      <c r="D468" s="71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</row>
    <row r="469">
      <c r="A469" s="72"/>
      <c r="B469" s="72"/>
      <c r="C469" s="71"/>
      <c r="D469" s="71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</row>
    <row r="470">
      <c r="A470" s="72"/>
      <c r="B470" s="72"/>
      <c r="C470" s="71"/>
      <c r="D470" s="71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</row>
    <row r="471">
      <c r="A471" s="72"/>
      <c r="B471" s="72"/>
      <c r="C471" s="71"/>
      <c r="D471" s="71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</row>
    <row r="472">
      <c r="A472" s="72"/>
      <c r="B472" s="72"/>
      <c r="C472" s="71"/>
      <c r="D472" s="71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</row>
    <row r="473">
      <c r="A473" s="72"/>
      <c r="B473" s="72"/>
      <c r="C473" s="71"/>
      <c r="D473" s="71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</row>
    <row r="474">
      <c r="A474" s="72"/>
      <c r="B474" s="72"/>
      <c r="C474" s="71"/>
      <c r="D474" s="71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</row>
    <row r="475">
      <c r="A475" s="72"/>
      <c r="B475" s="72"/>
      <c r="C475" s="71"/>
      <c r="D475" s="71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</row>
    <row r="476">
      <c r="A476" s="72"/>
      <c r="B476" s="72"/>
      <c r="C476" s="71"/>
      <c r="D476" s="71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</row>
    <row r="477">
      <c r="A477" s="72"/>
      <c r="B477" s="72"/>
      <c r="C477" s="71"/>
      <c r="D477" s="71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</row>
    <row r="478">
      <c r="A478" s="72"/>
      <c r="B478" s="72"/>
      <c r="C478" s="71"/>
      <c r="D478" s="71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</row>
    <row r="479">
      <c r="A479" s="72"/>
      <c r="B479" s="72"/>
      <c r="C479" s="71"/>
      <c r="D479" s="71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</row>
    <row r="480">
      <c r="A480" s="72"/>
      <c r="B480" s="72"/>
      <c r="C480" s="71"/>
      <c r="D480" s="71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</row>
    <row r="481">
      <c r="A481" s="72"/>
      <c r="B481" s="72"/>
      <c r="C481" s="71"/>
      <c r="D481" s="71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</row>
    <row r="482">
      <c r="A482" s="72"/>
      <c r="B482" s="72"/>
      <c r="C482" s="71"/>
      <c r="D482" s="71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</row>
    <row r="483">
      <c r="A483" s="72"/>
      <c r="B483" s="72"/>
      <c r="C483" s="71"/>
      <c r="D483" s="71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</row>
    <row r="484">
      <c r="A484" s="72"/>
      <c r="B484" s="72"/>
      <c r="C484" s="71"/>
      <c r="D484" s="71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</row>
    <row r="485">
      <c r="A485" s="72"/>
      <c r="B485" s="72"/>
      <c r="C485" s="71"/>
      <c r="D485" s="71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</row>
    <row r="486">
      <c r="A486" s="72"/>
      <c r="B486" s="72"/>
      <c r="C486" s="71"/>
      <c r="D486" s="71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</row>
    <row r="487">
      <c r="A487" s="72"/>
      <c r="B487" s="72"/>
      <c r="C487" s="71"/>
      <c r="D487" s="71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</row>
    <row r="488">
      <c r="A488" s="72"/>
      <c r="B488" s="72"/>
      <c r="C488" s="71"/>
      <c r="D488" s="71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</row>
    <row r="489">
      <c r="A489" s="72"/>
      <c r="B489" s="72"/>
      <c r="C489" s="71"/>
      <c r="D489" s="71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</row>
    <row r="490">
      <c r="A490" s="72"/>
      <c r="B490" s="72"/>
      <c r="C490" s="71"/>
      <c r="D490" s="71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</row>
    <row r="491">
      <c r="A491" s="72"/>
      <c r="B491" s="72"/>
      <c r="C491" s="71"/>
      <c r="D491" s="71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</row>
    <row r="492">
      <c r="A492" s="72"/>
      <c r="B492" s="72"/>
      <c r="C492" s="71"/>
      <c r="D492" s="71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</row>
    <row r="493">
      <c r="A493" s="72"/>
      <c r="B493" s="72"/>
      <c r="C493" s="71"/>
      <c r="D493" s="71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</row>
    <row r="494">
      <c r="A494" s="72"/>
      <c r="B494" s="72"/>
      <c r="C494" s="71"/>
      <c r="D494" s="71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</row>
    <row r="495">
      <c r="A495" s="72"/>
      <c r="B495" s="72"/>
      <c r="C495" s="71"/>
      <c r="D495" s="71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</row>
    <row r="496">
      <c r="A496" s="72"/>
      <c r="B496" s="72"/>
      <c r="C496" s="71"/>
      <c r="D496" s="71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</row>
    <row r="497">
      <c r="A497" s="72"/>
      <c r="B497" s="72"/>
      <c r="C497" s="71"/>
      <c r="D497" s="71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</row>
    <row r="498">
      <c r="A498" s="72"/>
      <c r="B498" s="72"/>
      <c r="C498" s="71"/>
      <c r="D498" s="71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</row>
    <row r="499">
      <c r="A499" s="72"/>
      <c r="B499" s="72"/>
      <c r="C499" s="71"/>
      <c r="D499" s="71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</row>
    <row r="500">
      <c r="A500" s="72"/>
      <c r="B500" s="72"/>
      <c r="C500" s="71"/>
      <c r="D500" s="71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</row>
    <row r="501">
      <c r="A501" s="72"/>
      <c r="B501" s="72"/>
      <c r="C501" s="71"/>
      <c r="D501" s="71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</row>
    <row r="502">
      <c r="A502" s="72"/>
      <c r="B502" s="72"/>
      <c r="C502" s="71"/>
      <c r="D502" s="71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</row>
    <row r="503">
      <c r="A503" s="72"/>
      <c r="B503" s="72"/>
      <c r="C503" s="71"/>
      <c r="D503" s="71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</row>
    <row r="504">
      <c r="A504" s="72"/>
      <c r="B504" s="72"/>
      <c r="C504" s="71"/>
      <c r="D504" s="71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</row>
    <row r="505">
      <c r="A505" s="72"/>
      <c r="B505" s="72"/>
      <c r="C505" s="71"/>
      <c r="D505" s="71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</row>
    <row r="506">
      <c r="A506" s="72"/>
      <c r="B506" s="72"/>
      <c r="C506" s="71"/>
      <c r="D506" s="71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</row>
    <row r="507">
      <c r="A507" s="72"/>
      <c r="B507" s="72"/>
      <c r="C507" s="71"/>
      <c r="D507" s="71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</row>
    <row r="508">
      <c r="A508" s="72"/>
      <c r="B508" s="72"/>
      <c r="C508" s="71"/>
      <c r="D508" s="71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</row>
    <row r="509">
      <c r="A509" s="72"/>
      <c r="B509" s="72"/>
      <c r="C509" s="71"/>
      <c r="D509" s="71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</row>
    <row r="510">
      <c r="A510" s="72"/>
      <c r="B510" s="72"/>
      <c r="C510" s="71"/>
      <c r="D510" s="71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</row>
    <row r="511">
      <c r="A511" s="72"/>
      <c r="B511" s="72"/>
      <c r="C511" s="71"/>
      <c r="D511" s="71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</row>
    <row r="512">
      <c r="A512" s="72"/>
      <c r="B512" s="72"/>
      <c r="C512" s="71"/>
      <c r="D512" s="71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</row>
    <row r="513">
      <c r="A513" s="72"/>
      <c r="B513" s="72"/>
      <c r="C513" s="71"/>
      <c r="D513" s="71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</row>
    <row r="514">
      <c r="A514" s="72"/>
      <c r="B514" s="72"/>
      <c r="C514" s="71"/>
      <c r="D514" s="71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</row>
    <row r="515">
      <c r="A515" s="72"/>
      <c r="B515" s="72"/>
      <c r="C515" s="71"/>
      <c r="D515" s="71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</row>
    <row r="516">
      <c r="A516" s="72"/>
      <c r="B516" s="72"/>
      <c r="C516" s="71"/>
      <c r="D516" s="71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</row>
    <row r="517">
      <c r="A517" s="72"/>
      <c r="B517" s="72"/>
      <c r="C517" s="71"/>
      <c r="D517" s="71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</row>
    <row r="518">
      <c r="A518" s="72"/>
      <c r="B518" s="72"/>
      <c r="C518" s="71"/>
      <c r="D518" s="71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</row>
    <row r="519">
      <c r="A519" s="72"/>
      <c r="B519" s="72"/>
      <c r="C519" s="71"/>
      <c r="D519" s="71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</row>
    <row r="520">
      <c r="A520" s="72"/>
      <c r="B520" s="72"/>
      <c r="C520" s="71"/>
      <c r="D520" s="71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</row>
    <row r="521">
      <c r="A521" s="72"/>
      <c r="B521" s="72"/>
      <c r="C521" s="71"/>
      <c r="D521" s="71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</row>
    <row r="522">
      <c r="A522" s="72"/>
      <c r="B522" s="72"/>
      <c r="C522" s="71"/>
      <c r="D522" s="71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</row>
    <row r="523">
      <c r="A523" s="72"/>
      <c r="B523" s="72"/>
      <c r="C523" s="71"/>
      <c r="D523" s="71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</row>
    <row r="524">
      <c r="A524" s="72"/>
      <c r="B524" s="72"/>
      <c r="C524" s="71"/>
      <c r="D524" s="71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</row>
    <row r="525">
      <c r="A525" s="72"/>
      <c r="B525" s="72"/>
      <c r="C525" s="71"/>
      <c r="D525" s="71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</row>
    <row r="526">
      <c r="A526" s="72"/>
      <c r="B526" s="72"/>
      <c r="C526" s="71"/>
      <c r="D526" s="71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</row>
    <row r="527">
      <c r="A527" s="72"/>
      <c r="B527" s="72"/>
      <c r="C527" s="71"/>
      <c r="D527" s="71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</row>
    <row r="528">
      <c r="A528" s="72"/>
      <c r="B528" s="72"/>
      <c r="C528" s="71"/>
      <c r="D528" s="71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</row>
    <row r="529">
      <c r="A529" s="72"/>
      <c r="B529" s="72"/>
      <c r="C529" s="71"/>
      <c r="D529" s="71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</row>
    <row r="530">
      <c r="A530" s="72"/>
      <c r="B530" s="72"/>
      <c r="C530" s="71"/>
      <c r="D530" s="71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</row>
    <row r="531">
      <c r="A531" s="72"/>
      <c r="B531" s="72"/>
      <c r="C531" s="71"/>
      <c r="D531" s="71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</row>
    <row r="532">
      <c r="A532" s="72"/>
      <c r="B532" s="72"/>
      <c r="C532" s="71"/>
      <c r="D532" s="71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</row>
    <row r="533">
      <c r="A533" s="72"/>
      <c r="B533" s="72"/>
      <c r="C533" s="71"/>
      <c r="D533" s="71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</row>
    <row r="534">
      <c r="A534" s="72"/>
      <c r="B534" s="72"/>
      <c r="C534" s="71"/>
      <c r="D534" s="71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</row>
    <row r="535">
      <c r="A535" s="72"/>
      <c r="B535" s="72"/>
      <c r="C535" s="71"/>
      <c r="D535" s="71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</row>
    <row r="536">
      <c r="A536" s="72"/>
      <c r="B536" s="72"/>
      <c r="C536" s="71"/>
      <c r="D536" s="71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</row>
    <row r="537">
      <c r="A537" s="72"/>
      <c r="B537" s="72"/>
      <c r="C537" s="71"/>
      <c r="D537" s="71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</row>
    <row r="538">
      <c r="A538" s="72"/>
      <c r="B538" s="72"/>
      <c r="C538" s="71"/>
      <c r="D538" s="71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</row>
    <row r="539">
      <c r="A539" s="72"/>
      <c r="B539" s="72"/>
      <c r="C539" s="71"/>
      <c r="D539" s="71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</row>
    <row r="540">
      <c r="A540" s="72"/>
      <c r="B540" s="72"/>
      <c r="C540" s="71"/>
      <c r="D540" s="71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</row>
    <row r="541">
      <c r="A541" s="72"/>
      <c r="B541" s="72"/>
      <c r="C541" s="71"/>
      <c r="D541" s="71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</row>
    <row r="542">
      <c r="A542" s="72"/>
      <c r="B542" s="72"/>
      <c r="C542" s="71"/>
      <c r="D542" s="71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</row>
    <row r="543">
      <c r="A543" s="72"/>
      <c r="B543" s="72"/>
      <c r="C543" s="71"/>
      <c r="D543" s="71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</row>
    <row r="544">
      <c r="A544" s="72"/>
      <c r="B544" s="72"/>
      <c r="C544" s="71"/>
      <c r="D544" s="71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</row>
    <row r="545">
      <c r="A545" s="72"/>
      <c r="B545" s="72"/>
      <c r="C545" s="71"/>
      <c r="D545" s="71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</row>
    <row r="546">
      <c r="A546" s="72"/>
      <c r="B546" s="72"/>
      <c r="C546" s="71"/>
      <c r="D546" s="71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</row>
    <row r="547">
      <c r="A547" s="72"/>
      <c r="B547" s="72"/>
      <c r="C547" s="71"/>
      <c r="D547" s="71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</row>
    <row r="548">
      <c r="A548" s="72"/>
      <c r="B548" s="72"/>
      <c r="C548" s="71"/>
      <c r="D548" s="71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</row>
    <row r="549">
      <c r="A549" s="72"/>
      <c r="B549" s="72"/>
      <c r="C549" s="71"/>
      <c r="D549" s="71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</row>
    <row r="550">
      <c r="A550" s="72"/>
      <c r="B550" s="72"/>
      <c r="C550" s="71"/>
      <c r="D550" s="71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</row>
    <row r="551">
      <c r="A551" s="72"/>
      <c r="B551" s="72"/>
      <c r="C551" s="71"/>
      <c r="D551" s="71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</row>
    <row r="552">
      <c r="A552" s="72"/>
      <c r="B552" s="72"/>
      <c r="C552" s="71"/>
      <c r="D552" s="71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</row>
    <row r="553">
      <c r="A553" s="72"/>
      <c r="B553" s="72"/>
      <c r="C553" s="71"/>
      <c r="D553" s="71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</row>
    <row r="554">
      <c r="A554" s="72"/>
      <c r="B554" s="72"/>
      <c r="C554" s="71"/>
      <c r="D554" s="71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</row>
    <row r="555">
      <c r="A555" s="72"/>
      <c r="B555" s="72"/>
      <c r="C555" s="71"/>
      <c r="D555" s="71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</row>
    <row r="556">
      <c r="A556" s="72"/>
      <c r="B556" s="72"/>
      <c r="C556" s="71"/>
      <c r="D556" s="71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</row>
    <row r="557">
      <c r="A557" s="72"/>
      <c r="B557" s="72"/>
      <c r="C557" s="71"/>
      <c r="D557" s="71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</row>
    <row r="558">
      <c r="A558" s="72"/>
      <c r="B558" s="72"/>
      <c r="C558" s="71"/>
      <c r="D558" s="71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</row>
    <row r="559">
      <c r="A559" s="72"/>
      <c r="B559" s="72"/>
      <c r="C559" s="71"/>
      <c r="D559" s="71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</row>
    <row r="560">
      <c r="A560" s="72"/>
      <c r="B560" s="72"/>
      <c r="C560" s="71"/>
      <c r="D560" s="71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</row>
    <row r="561">
      <c r="A561" s="72"/>
      <c r="B561" s="72"/>
      <c r="C561" s="71"/>
      <c r="D561" s="71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</row>
    <row r="562">
      <c r="A562" s="72"/>
      <c r="B562" s="72"/>
      <c r="C562" s="71"/>
      <c r="D562" s="71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</row>
    <row r="563">
      <c r="A563" s="72"/>
      <c r="B563" s="72"/>
      <c r="C563" s="71"/>
      <c r="D563" s="71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</row>
    <row r="564">
      <c r="A564" s="72"/>
      <c r="B564" s="72"/>
      <c r="C564" s="71"/>
      <c r="D564" s="71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</row>
    <row r="565">
      <c r="A565" s="72"/>
      <c r="B565" s="72"/>
      <c r="C565" s="71"/>
      <c r="D565" s="71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</row>
    <row r="566">
      <c r="A566" s="72"/>
      <c r="B566" s="72"/>
      <c r="C566" s="71"/>
      <c r="D566" s="71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</row>
    <row r="567">
      <c r="A567" s="72"/>
      <c r="B567" s="72"/>
      <c r="C567" s="71"/>
      <c r="D567" s="71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</row>
    <row r="568">
      <c r="A568" s="72"/>
      <c r="B568" s="72"/>
      <c r="C568" s="71"/>
      <c r="D568" s="71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</row>
    <row r="569">
      <c r="A569" s="72"/>
      <c r="B569" s="72"/>
      <c r="C569" s="71"/>
      <c r="D569" s="71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</row>
    <row r="570">
      <c r="A570" s="72"/>
      <c r="B570" s="72"/>
      <c r="C570" s="71"/>
      <c r="D570" s="71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</row>
    <row r="571">
      <c r="A571" s="72"/>
      <c r="B571" s="72"/>
      <c r="C571" s="71"/>
      <c r="D571" s="71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</row>
    <row r="572">
      <c r="A572" s="72"/>
      <c r="B572" s="72"/>
      <c r="C572" s="71"/>
      <c r="D572" s="71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</row>
    <row r="573">
      <c r="A573" s="72"/>
      <c r="B573" s="72"/>
      <c r="C573" s="71"/>
      <c r="D573" s="71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</row>
    <row r="574">
      <c r="A574" s="72"/>
      <c r="B574" s="72"/>
      <c r="C574" s="71"/>
      <c r="D574" s="71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</row>
    <row r="575">
      <c r="A575" s="72"/>
      <c r="B575" s="72"/>
      <c r="C575" s="71"/>
      <c r="D575" s="71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</row>
    <row r="576">
      <c r="A576" s="72"/>
      <c r="B576" s="72"/>
      <c r="C576" s="71"/>
      <c r="D576" s="71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</row>
    <row r="577">
      <c r="A577" s="72"/>
      <c r="B577" s="72"/>
      <c r="C577" s="71"/>
      <c r="D577" s="71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</row>
    <row r="578">
      <c r="A578" s="72"/>
      <c r="B578" s="72"/>
      <c r="C578" s="71"/>
      <c r="D578" s="71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</row>
    <row r="579">
      <c r="A579" s="72"/>
      <c r="B579" s="72"/>
      <c r="C579" s="71"/>
      <c r="D579" s="71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</row>
    <row r="580">
      <c r="A580" s="72"/>
      <c r="B580" s="72"/>
      <c r="C580" s="71"/>
      <c r="D580" s="71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</row>
    <row r="581">
      <c r="A581" s="72"/>
      <c r="B581" s="72"/>
      <c r="C581" s="71"/>
      <c r="D581" s="71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</row>
    <row r="582">
      <c r="A582" s="72"/>
      <c r="B582" s="72"/>
      <c r="C582" s="71"/>
      <c r="D582" s="71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</row>
    <row r="583">
      <c r="A583" s="72"/>
      <c r="B583" s="72"/>
      <c r="C583" s="71"/>
      <c r="D583" s="71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</row>
    <row r="584">
      <c r="A584" s="72"/>
      <c r="B584" s="72"/>
      <c r="C584" s="71"/>
      <c r="D584" s="71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</row>
    <row r="585">
      <c r="A585" s="72"/>
      <c r="B585" s="72"/>
      <c r="C585" s="71"/>
      <c r="D585" s="71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</row>
    <row r="586">
      <c r="A586" s="72"/>
      <c r="B586" s="72"/>
      <c r="C586" s="71"/>
      <c r="D586" s="71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</row>
    <row r="587">
      <c r="A587" s="72"/>
      <c r="B587" s="72"/>
      <c r="C587" s="71"/>
      <c r="D587" s="71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</row>
    <row r="588">
      <c r="A588" s="72"/>
      <c r="B588" s="72"/>
      <c r="C588" s="71"/>
      <c r="D588" s="71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</row>
    <row r="589">
      <c r="A589" s="72"/>
      <c r="B589" s="72"/>
      <c r="C589" s="71"/>
      <c r="D589" s="71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</row>
    <row r="590">
      <c r="A590" s="72"/>
      <c r="B590" s="72"/>
      <c r="C590" s="71"/>
      <c r="D590" s="71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</row>
    <row r="591">
      <c r="A591" s="72"/>
      <c r="B591" s="72"/>
      <c r="C591" s="71"/>
      <c r="D591" s="71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</row>
    <row r="592">
      <c r="A592" s="72"/>
      <c r="B592" s="72"/>
      <c r="C592" s="71"/>
      <c r="D592" s="71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</row>
    <row r="593">
      <c r="A593" s="72"/>
      <c r="B593" s="72"/>
      <c r="C593" s="71"/>
      <c r="D593" s="71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</row>
    <row r="594">
      <c r="A594" s="72"/>
      <c r="B594" s="72"/>
      <c r="C594" s="71"/>
      <c r="D594" s="71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</row>
    <row r="595">
      <c r="A595" s="72"/>
      <c r="B595" s="72"/>
      <c r="C595" s="71"/>
      <c r="D595" s="71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</row>
    <row r="596">
      <c r="A596" s="72"/>
      <c r="B596" s="72"/>
      <c r="C596" s="71"/>
      <c r="D596" s="71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</row>
    <row r="597">
      <c r="A597" s="72"/>
      <c r="B597" s="72"/>
      <c r="C597" s="71"/>
      <c r="D597" s="71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</row>
    <row r="598">
      <c r="A598" s="72"/>
      <c r="B598" s="72"/>
      <c r="C598" s="71"/>
      <c r="D598" s="71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</row>
    <row r="599">
      <c r="A599" s="72"/>
      <c r="B599" s="72"/>
      <c r="C599" s="71"/>
      <c r="D599" s="71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</row>
    <row r="600">
      <c r="A600" s="72"/>
      <c r="B600" s="72"/>
      <c r="C600" s="71"/>
      <c r="D600" s="71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</row>
    <row r="601">
      <c r="A601" s="72"/>
      <c r="B601" s="72"/>
      <c r="C601" s="71"/>
      <c r="D601" s="71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</row>
    <row r="602">
      <c r="A602" s="72"/>
      <c r="B602" s="72"/>
      <c r="C602" s="71"/>
      <c r="D602" s="71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</row>
    <row r="603">
      <c r="A603" s="72"/>
      <c r="B603" s="72"/>
      <c r="C603" s="71"/>
      <c r="D603" s="71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</row>
    <row r="604">
      <c r="A604" s="72"/>
      <c r="B604" s="72"/>
      <c r="C604" s="71"/>
      <c r="D604" s="71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</row>
    <row r="605">
      <c r="A605" s="72"/>
      <c r="B605" s="72"/>
      <c r="C605" s="71"/>
      <c r="D605" s="71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</row>
    <row r="606">
      <c r="A606" s="72"/>
      <c r="B606" s="72"/>
      <c r="C606" s="71"/>
      <c r="D606" s="71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</row>
    <row r="607">
      <c r="A607" s="72"/>
      <c r="B607" s="72"/>
      <c r="C607" s="71"/>
      <c r="D607" s="71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</row>
    <row r="608">
      <c r="A608" s="72"/>
      <c r="B608" s="72"/>
      <c r="C608" s="71"/>
      <c r="D608" s="71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</row>
    <row r="609">
      <c r="A609" s="72"/>
      <c r="B609" s="72"/>
      <c r="C609" s="71"/>
      <c r="D609" s="71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</row>
    <row r="610">
      <c r="A610" s="72"/>
      <c r="B610" s="72"/>
      <c r="C610" s="71"/>
      <c r="D610" s="71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</row>
    <row r="611">
      <c r="A611" s="72"/>
      <c r="B611" s="72"/>
      <c r="C611" s="71"/>
      <c r="D611" s="71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</row>
    <row r="612">
      <c r="A612" s="72"/>
      <c r="B612" s="72"/>
      <c r="C612" s="71"/>
      <c r="D612" s="71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</row>
    <row r="613">
      <c r="A613" s="72"/>
      <c r="B613" s="72"/>
      <c r="C613" s="71"/>
      <c r="D613" s="71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</row>
    <row r="614">
      <c r="A614" s="72"/>
      <c r="B614" s="72"/>
      <c r="C614" s="71"/>
      <c r="D614" s="71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</row>
    <row r="615">
      <c r="A615" s="72"/>
      <c r="B615" s="72"/>
      <c r="C615" s="71"/>
      <c r="D615" s="71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</row>
    <row r="616">
      <c r="A616" s="72"/>
      <c r="B616" s="72"/>
      <c r="C616" s="71"/>
      <c r="D616" s="71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</row>
    <row r="617">
      <c r="A617" s="72"/>
      <c r="B617" s="72"/>
      <c r="C617" s="71"/>
      <c r="D617" s="71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</row>
    <row r="618">
      <c r="A618" s="72"/>
      <c r="B618" s="72"/>
      <c r="C618" s="71"/>
      <c r="D618" s="71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</row>
    <row r="619">
      <c r="A619" s="72"/>
      <c r="B619" s="72"/>
      <c r="C619" s="71"/>
      <c r="D619" s="71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</row>
    <row r="620">
      <c r="A620" s="72"/>
      <c r="B620" s="72"/>
      <c r="C620" s="71"/>
      <c r="D620" s="71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</row>
    <row r="621">
      <c r="A621" s="72"/>
      <c r="B621" s="72"/>
      <c r="C621" s="71"/>
      <c r="D621" s="71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</row>
    <row r="622">
      <c r="A622" s="72"/>
      <c r="B622" s="72"/>
      <c r="C622" s="71"/>
      <c r="D622" s="71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</row>
    <row r="623">
      <c r="A623" s="72"/>
      <c r="B623" s="72"/>
      <c r="C623" s="71"/>
      <c r="D623" s="71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</row>
    <row r="624">
      <c r="A624" s="72"/>
      <c r="B624" s="72"/>
      <c r="C624" s="71"/>
      <c r="D624" s="71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</row>
    <row r="625">
      <c r="A625" s="72"/>
      <c r="B625" s="72"/>
      <c r="C625" s="71"/>
      <c r="D625" s="71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</row>
    <row r="626">
      <c r="A626" s="72"/>
      <c r="B626" s="72"/>
      <c r="C626" s="71"/>
      <c r="D626" s="71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</row>
    <row r="627">
      <c r="A627" s="72"/>
      <c r="B627" s="72"/>
      <c r="C627" s="71"/>
      <c r="D627" s="71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</row>
    <row r="628">
      <c r="A628" s="72"/>
      <c r="B628" s="72"/>
      <c r="C628" s="71"/>
      <c r="D628" s="71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</row>
    <row r="629">
      <c r="A629" s="72"/>
      <c r="B629" s="72"/>
      <c r="C629" s="71"/>
      <c r="D629" s="71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</row>
    <row r="630">
      <c r="A630" s="72"/>
      <c r="B630" s="72"/>
      <c r="C630" s="71"/>
      <c r="D630" s="71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</row>
    <row r="631">
      <c r="A631" s="72"/>
      <c r="B631" s="72"/>
      <c r="C631" s="71"/>
      <c r="D631" s="71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</row>
    <row r="632">
      <c r="A632" s="72"/>
      <c r="B632" s="72"/>
      <c r="C632" s="71"/>
      <c r="D632" s="71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</row>
    <row r="633">
      <c r="A633" s="72"/>
      <c r="B633" s="72"/>
      <c r="C633" s="71"/>
      <c r="D633" s="71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</row>
    <row r="634">
      <c r="A634" s="72"/>
      <c r="B634" s="72"/>
      <c r="C634" s="71"/>
      <c r="D634" s="71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</row>
    <row r="635">
      <c r="A635" s="72"/>
      <c r="B635" s="72"/>
      <c r="C635" s="71"/>
      <c r="D635" s="71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</row>
    <row r="636">
      <c r="A636" s="72"/>
      <c r="B636" s="72"/>
      <c r="C636" s="71"/>
      <c r="D636" s="71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</row>
    <row r="637">
      <c r="A637" s="72"/>
      <c r="B637" s="72"/>
      <c r="C637" s="71"/>
      <c r="D637" s="71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</row>
    <row r="638">
      <c r="A638" s="72"/>
      <c r="B638" s="72"/>
      <c r="C638" s="71"/>
      <c r="D638" s="71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</row>
    <row r="639">
      <c r="A639" s="72"/>
      <c r="B639" s="72"/>
      <c r="C639" s="71"/>
      <c r="D639" s="71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</row>
    <row r="640">
      <c r="A640" s="72"/>
      <c r="B640" s="72"/>
      <c r="C640" s="71"/>
      <c r="D640" s="71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</row>
    <row r="641">
      <c r="A641" s="72"/>
      <c r="B641" s="72"/>
      <c r="C641" s="71"/>
      <c r="D641" s="71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</row>
    <row r="642">
      <c r="A642" s="72"/>
      <c r="B642" s="72"/>
      <c r="C642" s="71"/>
      <c r="D642" s="71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</row>
    <row r="643">
      <c r="A643" s="72"/>
      <c r="B643" s="72"/>
      <c r="C643" s="71"/>
      <c r="D643" s="71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</row>
    <row r="644">
      <c r="A644" s="72"/>
      <c r="B644" s="72"/>
      <c r="C644" s="71"/>
      <c r="D644" s="71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</row>
    <row r="645">
      <c r="A645" s="72"/>
      <c r="B645" s="72"/>
      <c r="C645" s="71"/>
      <c r="D645" s="71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</row>
    <row r="646">
      <c r="A646" s="72"/>
      <c r="B646" s="72"/>
      <c r="C646" s="71"/>
      <c r="D646" s="71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</row>
    <row r="647">
      <c r="A647" s="72"/>
      <c r="B647" s="72"/>
      <c r="C647" s="71"/>
      <c r="D647" s="71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</row>
    <row r="648">
      <c r="A648" s="72"/>
      <c r="B648" s="72"/>
      <c r="C648" s="71"/>
      <c r="D648" s="71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</row>
    <row r="649">
      <c r="A649" s="72"/>
      <c r="B649" s="72"/>
      <c r="C649" s="71"/>
      <c r="D649" s="71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</row>
    <row r="650">
      <c r="A650" s="72"/>
      <c r="B650" s="72"/>
      <c r="C650" s="71"/>
      <c r="D650" s="71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</row>
    <row r="651">
      <c r="A651" s="72"/>
      <c r="B651" s="72"/>
      <c r="C651" s="71"/>
      <c r="D651" s="71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</row>
    <row r="652">
      <c r="A652" s="72"/>
      <c r="B652" s="72"/>
      <c r="C652" s="71"/>
      <c r="D652" s="71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</row>
    <row r="653">
      <c r="A653" s="72"/>
      <c r="B653" s="72"/>
      <c r="C653" s="71"/>
      <c r="D653" s="71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</row>
    <row r="654">
      <c r="A654" s="72"/>
      <c r="B654" s="72"/>
      <c r="C654" s="71"/>
      <c r="D654" s="71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</row>
    <row r="655">
      <c r="A655" s="72"/>
      <c r="B655" s="72"/>
      <c r="C655" s="71"/>
      <c r="D655" s="71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</row>
    <row r="656">
      <c r="A656" s="72"/>
      <c r="B656" s="72"/>
      <c r="C656" s="71"/>
      <c r="D656" s="71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</row>
    <row r="657">
      <c r="A657" s="72"/>
      <c r="B657" s="72"/>
      <c r="C657" s="71"/>
      <c r="D657" s="71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</row>
    <row r="658">
      <c r="A658" s="72"/>
      <c r="B658" s="72"/>
      <c r="C658" s="71"/>
      <c r="D658" s="71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</row>
    <row r="659">
      <c r="A659" s="72"/>
      <c r="B659" s="72"/>
      <c r="C659" s="71"/>
      <c r="D659" s="71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</row>
    <row r="660">
      <c r="A660" s="72"/>
      <c r="B660" s="72"/>
      <c r="C660" s="71"/>
      <c r="D660" s="71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</row>
    <row r="661">
      <c r="A661" s="72"/>
      <c r="B661" s="72"/>
      <c r="C661" s="71"/>
      <c r="D661" s="71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</row>
    <row r="662">
      <c r="A662" s="72"/>
      <c r="B662" s="72"/>
      <c r="C662" s="71"/>
      <c r="D662" s="71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</row>
    <row r="663">
      <c r="A663" s="72"/>
      <c r="B663" s="72"/>
      <c r="C663" s="71"/>
      <c r="D663" s="71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</row>
    <row r="664">
      <c r="A664" s="72"/>
      <c r="B664" s="72"/>
      <c r="C664" s="71"/>
      <c r="D664" s="71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</row>
    <row r="665">
      <c r="A665" s="72"/>
      <c r="B665" s="72"/>
      <c r="C665" s="71"/>
      <c r="D665" s="71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</row>
    <row r="666">
      <c r="A666" s="72"/>
      <c r="B666" s="72"/>
      <c r="C666" s="71"/>
      <c r="D666" s="71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</row>
    <row r="667">
      <c r="A667" s="72"/>
      <c r="B667" s="72"/>
      <c r="C667" s="71"/>
      <c r="D667" s="71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</row>
    <row r="668">
      <c r="A668" s="72"/>
      <c r="B668" s="72"/>
      <c r="C668" s="71"/>
      <c r="D668" s="71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</row>
    <row r="669">
      <c r="A669" s="72"/>
      <c r="B669" s="72"/>
      <c r="C669" s="71"/>
      <c r="D669" s="71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</row>
    <row r="670">
      <c r="A670" s="72"/>
      <c r="B670" s="72"/>
      <c r="C670" s="71"/>
      <c r="D670" s="71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</row>
    <row r="671">
      <c r="A671" s="72"/>
      <c r="B671" s="72"/>
      <c r="C671" s="71"/>
      <c r="D671" s="71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</row>
    <row r="672">
      <c r="A672" s="72"/>
      <c r="B672" s="72"/>
      <c r="C672" s="71"/>
      <c r="D672" s="71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</row>
    <row r="673">
      <c r="A673" s="72"/>
      <c r="B673" s="72"/>
      <c r="C673" s="71"/>
      <c r="D673" s="71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</row>
    <row r="674">
      <c r="A674" s="72"/>
      <c r="B674" s="72"/>
      <c r="C674" s="71"/>
      <c r="D674" s="71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</row>
    <row r="675">
      <c r="A675" s="72"/>
      <c r="B675" s="72"/>
      <c r="C675" s="71"/>
      <c r="D675" s="71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</row>
    <row r="676">
      <c r="A676" s="72"/>
      <c r="B676" s="72"/>
      <c r="C676" s="71"/>
      <c r="D676" s="71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</row>
    <row r="677">
      <c r="A677" s="72"/>
      <c r="B677" s="72"/>
      <c r="C677" s="71"/>
      <c r="D677" s="71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</row>
    <row r="678">
      <c r="A678" s="72"/>
      <c r="B678" s="72"/>
      <c r="C678" s="71"/>
      <c r="D678" s="71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</row>
    <row r="679">
      <c r="A679" s="72"/>
      <c r="B679" s="72"/>
      <c r="C679" s="71"/>
      <c r="D679" s="71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</row>
    <row r="680">
      <c r="A680" s="72"/>
      <c r="B680" s="72"/>
      <c r="C680" s="71"/>
      <c r="D680" s="71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</row>
    <row r="681">
      <c r="A681" s="72"/>
      <c r="B681" s="72"/>
      <c r="C681" s="71"/>
      <c r="D681" s="71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</row>
    <row r="682">
      <c r="A682" s="72"/>
      <c r="B682" s="72"/>
      <c r="C682" s="71"/>
      <c r="D682" s="71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</row>
    <row r="683">
      <c r="A683" s="72"/>
      <c r="B683" s="72"/>
      <c r="C683" s="71"/>
      <c r="D683" s="71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</row>
    <row r="684">
      <c r="A684" s="72"/>
      <c r="B684" s="72"/>
      <c r="C684" s="71"/>
      <c r="D684" s="71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</row>
    <row r="685">
      <c r="A685" s="72"/>
      <c r="B685" s="72"/>
      <c r="C685" s="71"/>
      <c r="D685" s="71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</row>
    <row r="686">
      <c r="A686" s="72"/>
      <c r="B686" s="72"/>
      <c r="C686" s="71"/>
      <c r="D686" s="71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</row>
    <row r="687">
      <c r="A687" s="72"/>
      <c r="B687" s="72"/>
      <c r="C687" s="71"/>
      <c r="D687" s="71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</row>
    <row r="688">
      <c r="A688" s="72"/>
      <c r="B688" s="72"/>
      <c r="C688" s="71"/>
      <c r="D688" s="71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</row>
    <row r="689">
      <c r="A689" s="72"/>
      <c r="B689" s="72"/>
      <c r="C689" s="71"/>
      <c r="D689" s="71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</row>
    <row r="690">
      <c r="A690" s="72"/>
      <c r="B690" s="72"/>
      <c r="C690" s="71"/>
      <c r="D690" s="71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</row>
    <row r="691">
      <c r="A691" s="72"/>
      <c r="B691" s="72"/>
      <c r="C691" s="71"/>
      <c r="D691" s="71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</row>
    <row r="692">
      <c r="A692" s="72"/>
      <c r="B692" s="72"/>
      <c r="C692" s="71"/>
      <c r="D692" s="71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</row>
    <row r="693">
      <c r="A693" s="72"/>
      <c r="B693" s="72"/>
      <c r="C693" s="71"/>
      <c r="D693" s="71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</row>
    <row r="694">
      <c r="A694" s="72"/>
      <c r="B694" s="72"/>
      <c r="C694" s="71"/>
      <c r="D694" s="71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</row>
    <row r="695">
      <c r="A695" s="72"/>
      <c r="B695" s="72"/>
      <c r="C695" s="71"/>
      <c r="D695" s="71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</row>
    <row r="696">
      <c r="A696" s="72"/>
      <c r="B696" s="72"/>
      <c r="C696" s="71"/>
      <c r="D696" s="71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</row>
    <row r="697">
      <c r="A697" s="72"/>
      <c r="B697" s="72"/>
      <c r="C697" s="71"/>
      <c r="D697" s="71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</row>
    <row r="698">
      <c r="A698" s="72"/>
      <c r="B698" s="72"/>
      <c r="C698" s="71"/>
      <c r="D698" s="71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</row>
    <row r="699">
      <c r="A699" s="72"/>
      <c r="B699" s="72"/>
      <c r="C699" s="71"/>
      <c r="D699" s="71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</row>
    <row r="700">
      <c r="A700" s="72"/>
      <c r="B700" s="72"/>
      <c r="C700" s="71"/>
      <c r="D700" s="71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</row>
    <row r="701">
      <c r="A701" s="72"/>
      <c r="B701" s="72"/>
      <c r="C701" s="71"/>
      <c r="D701" s="71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</row>
    <row r="702">
      <c r="A702" s="72"/>
      <c r="B702" s="72"/>
      <c r="C702" s="71"/>
      <c r="D702" s="71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</row>
    <row r="703">
      <c r="A703" s="72"/>
      <c r="B703" s="72"/>
      <c r="C703" s="71"/>
      <c r="D703" s="71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</row>
    <row r="704">
      <c r="A704" s="72"/>
      <c r="B704" s="72"/>
      <c r="C704" s="71"/>
      <c r="D704" s="71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</row>
    <row r="705">
      <c r="A705" s="72"/>
      <c r="B705" s="72"/>
      <c r="C705" s="71"/>
      <c r="D705" s="71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</row>
    <row r="706">
      <c r="A706" s="72"/>
      <c r="B706" s="72"/>
      <c r="C706" s="71"/>
      <c r="D706" s="71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</row>
    <row r="707">
      <c r="A707" s="72"/>
      <c r="B707" s="72"/>
      <c r="C707" s="71"/>
      <c r="D707" s="71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</row>
    <row r="708">
      <c r="A708" s="72"/>
      <c r="B708" s="72"/>
      <c r="C708" s="71"/>
      <c r="D708" s="71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</row>
    <row r="709">
      <c r="A709" s="72"/>
      <c r="B709" s="72"/>
      <c r="C709" s="71"/>
      <c r="D709" s="71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</row>
    <row r="710">
      <c r="A710" s="72"/>
      <c r="B710" s="72"/>
      <c r="C710" s="71"/>
      <c r="D710" s="71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</row>
    <row r="711">
      <c r="A711" s="72"/>
      <c r="B711" s="72"/>
      <c r="C711" s="71"/>
      <c r="D711" s="71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</row>
    <row r="712">
      <c r="A712" s="72"/>
      <c r="B712" s="72"/>
      <c r="C712" s="71"/>
      <c r="D712" s="71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</row>
    <row r="713">
      <c r="A713" s="72"/>
      <c r="B713" s="72"/>
      <c r="C713" s="71"/>
      <c r="D713" s="71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</row>
    <row r="714">
      <c r="A714" s="72"/>
      <c r="B714" s="72"/>
      <c r="C714" s="71"/>
      <c r="D714" s="71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</row>
    <row r="715">
      <c r="A715" s="72"/>
      <c r="B715" s="72"/>
      <c r="C715" s="71"/>
      <c r="D715" s="71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</row>
    <row r="716">
      <c r="A716" s="72"/>
      <c r="B716" s="72"/>
      <c r="C716" s="71"/>
      <c r="D716" s="71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</row>
    <row r="717">
      <c r="A717" s="72"/>
      <c r="B717" s="72"/>
      <c r="C717" s="71"/>
      <c r="D717" s="71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</row>
    <row r="718">
      <c r="A718" s="72"/>
      <c r="B718" s="72"/>
      <c r="C718" s="71"/>
      <c r="D718" s="71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</row>
    <row r="719">
      <c r="A719" s="72"/>
      <c r="B719" s="72"/>
      <c r="C719" s="71"/>
      <c r="D719" s="71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</row>
    <row r="720">
      <c r="A720" s="72"/>
      <c r="B720" s="72"/>
      <c r="C720" s="71"/>
      <c r="D720" s="71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</row>
    <row r="721">
      <c r="A721" s="72"/>
      <c r="B721" s="72"/>
      <c r="C721" s="71"/>
      <c r="D721" s="71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</row>
    <row r="722">
      <c r="A722" s="72"/>
      <c r="B722" s="72"/>
      <c r="C722" s="71"/>
      <c r="D722" s="71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</row>
    <row r="723">
      <c r="A723" s="72"/>
      <c r="B723" s="72"/>
      <c r="C723" s="71"/>
      <c r="D723" s="71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</row>
    <row r="724">
      <c r="A724" s="72"/>
      <c r="B724" s="72"/>
      <c r="C724" s="71"/>
      <c r="D724" s="71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</row>
    <row r="725">
      <c r="A725" s="72"/>
      <c r="B725" s="72"/>
      <c r="C725" s="71"/>
      <c r="D725" s="71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</row>
    <row r="726">
      <c r="A726" s="72"/>
      <c r="B726" s="72"/>
      <c r="C726" s="71"/>
      <c r="D726" s="71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</row>
    <row r="727">
      <c r="A727" s="72"/>
      <c r="B727" s="72"/>
      <c r="C727" s="71"/>
      <c r="D727" s="71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</row>
    <row r="728">
      <c r="A728" s="72"/>
      <c r="B728" s="72"/>
      <c r="C728" s="71"/>
      <c r="D728" s="71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</row>
    <row r="729">
      <c r="A729" s="72"/>
      <c r="B729" s="72"/>
      <c r="C729" s="71"/>
      <c r="D729" s="71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</row>
    <row r="730">
      <c r="A730" s="72"/>
      <c r="B730" s="72"/>
      <c r="C730" s="71"/>
      <c r="D730" s="71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</row>
    <row r="731">
      <c r="A731" s="72"/>
      <c r="B731" s="72"/>
      <c r="C731" s="71"/>
      <c r="D731" s="71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</row>
    <row r="732">
      <c r="A732" s="72"/>
      <c r="B732" s="72"/>
      <c r="C732" s="71"/>
      <c r="D732" s="71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</row>
    <row r="733">
      <c r="A733" s="72"/>
      <c r="B733" s="72"/>
      <c r="C733" s="71"/>
      <c r="D733" s="71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</row>
    <row r="734">
      <c r="A734" s="72"/>
      <c r="B734" s="72"/>
      <c r="C734" s="71"/>
      <c r="D734" s="71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</row>
    <row r="735">
      <c r="A735" s="72"/>
      <c r="B735" s="72"/>
      <c r="C735" s="71"/>
      <c r="D735" s="71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</row>
    <row r="736">
      <c r="A736" s="72"/>
      <c r="B736" s="72"/>
      <c r="C736" s="71"/>
      <c r="D736" s="71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</row>
    <row r="737">
      <c r="A737" s="72"/>
      <c r="B737" s="72"/>
      <c r="C737" s="71"/>
      <c r="D737" s="71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</row>
    <row r="738">
      <c r="A738" s="72"/>
      <c r="B738" s="72"/>
      <c r="C738" s="71"/>
      <c r="D738" s="71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</row>
    <row r="739">
      <c r="A739" s="72"/>
      <c r="B739" s="72"/>
      <c r="C739" s="71"/>
      <c r="D739" s="71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</row>
    <row r="740">
      <c r="A740" s="72"/>
      <c r="B740" s="72"/>
      <c r="C740" s="71"/>
      <c r="D740" s="71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</row>
    <row r="741">
      <c r="A741" s="72"/>
      <c r="B741" s="72"/>
      <c r="C741" s="71"/>
      <c r="D741" s="71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</row>
    <row r="742">
      <c r="A742" s="72"/>
      <c r="B742" s="72"/>
      <c r="C742" s="71"/>
      <c r="D742" s="71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</row>
    <row r="743">
      <c r="A743" s="72"/>
      <c r="B743" s="72"/>
      <c r="C743" s="71"/>
      <c r="D743" s="71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</row>
    <row r="744">
      <c r="A744" s="72"/>
      <c r="B744" s="72"/>
      <c r="C744" s="71"/>
      <c r="D744" s="71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</row>
    <row r="745">
      <c r="A745" s="72"/>
      <c r="B745" s="72"/>
      <c r="C745" s="71"/>
      <c r="D745" s="71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</row>
    <row r="746">
      <c r="A746" s="72"/>
      <c r="B746" s="72"/>
      <c r="C746" s="71"/>
      <c r="D746" s="71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</row>
    <row r="747">
      <c r="A747" s="72"/>
      <c r="B747" s="72"/>
      <c r="C747" s="71"/>
      <c r="D747" s="71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</row>
    <row r="748">
      <c r="A748" s="72"/>
      <c r="B748" s="72"/>
      <c r="C748" s="71"/>
      <c r="D748" s="71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</row>
    <row r="749">
      <c r="A749" s="72"/>
      <c r="B749" s="72"/>
      <c r="C749" s="71"/>
      <c r="D749" s="71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</row>
    <row r="750">
      <c r="A750" s="72"/>
      <c r="B750" s="72"/>
      <c r="C750" s="71"/>
      <c r="D750" s="71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</row>
    <row r="751">
      <c r="A751" s="72"/>
      <c r="B751" s="72"/>
      <c r="C751" s="71"/>
      <c r="D751" s="71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</row>
    <row r="752">
      <c r="A752" s="72"/>
      <c r="B752" s="72"/>
      <c r="C752" s="71"/>
      <c r="D752" s="71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</row>
    <row r="753">
      <c r="A753" s="72"/>
      <c r="B753" s="72"/>
      <c r="C753" s="71"/>
      <c r="D753" s="71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</row>
    <row r="754">
      <c r="A754" s="72"/>
      <c r="B754" s="72"/>
      <c r="C754" s="71"/>
      <c r="D754" s="71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</row>
    <row r="755">
      <c r="A755" s="72"/>
      <c r="B755" s="72"/>
      <c r="C755" s="71"/>
      <c r="D755" s="71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</row>
    <row r="756">
      <c r="A756" s="72"/>
      <c r="B756" s="72"/>
      <c r="C756" s="71"/>
      <c r="D756" s="71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</row>
    <row r="757">
      <c r="A757" s="72"/>
      <c r="B757" s="72"/>
      <c r="C757" s="71"/>
      <c r="D757" s="71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</row>
    <row r="758">
      <c r="A758" s="72"/>
      <c r="B758" s="72"/>
      <c r="C758" s="71"/>
      <c r="D758" s="71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</row>
    <row r="759">
      <c r="A759" s="72"/>
      <c r="B759" s="72"/>
      <c r="C759" s="71"/>
      <c r="D759" s="71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</row>
    <row r="760">
      <c r="A760" s="72"/>
      <c r="B760" s="72"/>
      <c r="C760" s="71"/>
      <c r="D760" s="71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</row>
    <row r="761">
      <c r="A761" s="72"/>
      <c r="B761" s="72"/>
      <c r="C761" s="71"/>
      <c r="D761" s="71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</row>
    <row r="762">
      <c r="A762" s="72"/>
      <c r="B762" s="72"/>
      <c r="C762" s="71"/>
      <c r="D762" s="71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</row>
    <row r="763">
      <c r="A763" s="72"/>
      <c r="B763" s="72"/>
      <c r="C763" s="71"/>
      <c r="D763" s="71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</row>
    <row r="764">
      <c r="A764" s="72"/>
      <c r="B764" s="72"/>
      <c r="C764" s="71"/>
      <c r="D764" s="71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</row>
    <row r="765">
      <c r="A765" s="72"/>
      <c r="B765" s="72"/>
      <c r="C765" s="71"/>
      <c r="D765" s="71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</row>
    <row r="766">
      <c r="A766" s="72"/>
      <c r="B766" s="72"/>
      <c r="C766" s="71"/>
      <c r="D766" s="71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</row>
    <row r="767">
      <c r="A767" s="72"/>
      <c r="B767" s="72"/>
      <c r="C767" s="71"/>
      <c r="D767" s="71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</row>
    <row r="768">
      <c r="A768" s="72"/>
      <c r="B768" s="72"/>
      <c r="C768" s="71"/>
      <c r="D768" s="71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</row>
    <row r="769">
      <c r="A769" s="72"/>
      <c r="B769" s="72"/>
      <c r="C769" s="71"/>
      <c r="D769" s="71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</row>
    <row r="770">
      <c r="A770" s="72"/>
      <c r="B770" s="72"/>
      <c r="C770" s="71"/>
      <c r="D770" s="71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</row>
    <row r="771">
      <c r="A771" s="72"/>
      <c r="B771" s="72"/>
      <c r="C771" s="71"/>
      <c r="D771" s="71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</row>
    <row r="772">
      <c r="A772" s="72"/>
      <c r="B772" s="72"/>
      <c r="C772" s="71"/>
      <c r="D772" s="71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</row>
    <row r="773">
      <c r="A773" s="72"/>
      <c r="B773" s="72"/>
      <c r="C773" s="71"/>
      <c r="D773" s="71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</row>
    <row r="774">
      <c r="A774" s="72"/>
      <c r="B774" s="72"/>
      <c r="C774" s="71"/>
      <c r="D774" s="71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</row>
    <row r="775">
      <c r="A775" s="72"/>
      <c r="B775" s="72"/>
      <c r="C775" s="71"/>
      <c r="D775" s="71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</row>
    <row r="776">
      <c r="A776" s="72"/>
      <c r="B776" s="72"/>
      <c r="C776" s="71"/>
      <c r="D776" s="71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</row>
    <row r="777">
      <c r="A777" s="72"/>
      <c r="B777" s="72"/>
      <c r="C777" s="71"/>
      <c r="D777" s="71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</row>
    <row r="778">
      <c r="A778" s="72"/>
      <c r="B778" s="72"/>
      <c r="C778" s="71"/>
      <c r="D778" s="71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</row>
    <row r="779">
      <c r="A779" s="72"/>
      <c r="B779" s="72"/>
      <c r="C779" s="71"/>
      <c r="D779" s="71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</row>
    <row r="780">
      <c r="A780" s="72"/>
      <c r="B780" s="72"/>
      <c r="C780" s="71"/>
      <c r="D780" s="71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</row>
    <row r="781">
      <c r="A781" s="72"/>
      <c r="B781" s="72"/>
      <c r="C781" s="71"/>
      <c r="D781" s="71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</row>
    <row r="782">
      <c r="A782" s="72"/>
      <c r="B782" s="72"/>
      <c r="C782" s="71"/>
      <c r="D782" s="71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</row>
    <row r="783">
      <c r="A783" s="72"/>
      <c r="B783" s="72"/>
      <c r="C783" s="71"/>
      <c r="D783" s="71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</row>
    <row r="784">
      <c r="A784" s="72"/>
      <c r="B784" s="72"/>
      <c r="C784" s="71"/>
      <c r="D784" s="71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</row>
    <row r="785">
      <c r="A785" s="72"/>
      <c r="B785" s="72"/>
      <c r="C785" s="71"/>
      <c r="D785" s="71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</row>
    <row r="786">
      <c r="A786" s="72"/>
      <c r="B786" s="72"/>
      <c r="C786" s="71"/>
      <c r="D786" s="71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</row>
    <row r="787">
      <c r="A787" s="72"/>
      <c r="B787" s="72"/>
      <c r="C787" s="71"/>
      <c r="D787" s="71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</row>
    <row r="788">
      <c r="A788" s="72"/>
      <c r="B788" s="72"/>
      <c r="C788" s="71"/>
      <c r="D788" s="71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</row>
    <row r="789">
      <c r="A789" s="72"/>
      <c r="B789" s="72"/>
      <c r="C789" s="71"/>
      <c r="D789" s="71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</row>
    <row r="790">
      <c r="A790" s="72"/>
      <c r="B790" s="72"/>
      <c r="C790" s="71"/>
      <c r="D790" s="71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</row>
    <row r="791">
      <c r="A791" s="72"/>
      <c r="B791" s="72"/>
      <c r="C791" s="71"/>
      <c r="D791" s="71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</row>
    <row r="792">
      <c r="A792" s="72"/>
      <c r="B792" s="72"/>
      <c r="C792" s="71"/>
      <c r="D792" s="71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</row>
    <row r="793">
      <c r="A793" s="72"/>
      <c r="B793" s="72"/>
      <c r="C793" s="71"/>
      <c r="D793" s="71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</row>
    <row r="794">
      <c r="A794" s="72"/>
      <c r="B794" s="72"/>
      <c r="C794" s="71"/>
      <c r="D794" s="71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</row>
    <row r="795">
      <c r="A795" s="72"/>
      <c r="B795" s="72"/>
      <c r="C795" s="71"/>
      <c r="D795" s="71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</row>
    <row r="796">
      <c r="A796" s="72"/>
      <c r="B796" s="72"/>
      <c r="C796" s="71"/>
      <c r="D796" s="71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</row>
    <row r="797">
      <c r="A797" s="72"/>
      <c r="B797" s="72"/>
      <c r="C797" s="71"/>
      <c r="D797" s="71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</row>
    <row r="798">
      <c r="A798" s="72"/>
      <c r="B798" s="72"/>
      <c r="C798" s="71"/>
      <c r="D798" s="71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</row>
    <row r="799">
      <c r="A799" s="72"/>
      <c r="B799" s="72"/>
      <c r="C799" s="71"/>
      <c r="D799" s="71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</row>
    <row r="800">
      <c r="A800" s="72"/>
      <c r="B800" s="72"/>
      <c r="C800" s="71"/>
      <c r="D800" s="71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</row>
    <row r="801">
      <c r="A801" s="72"/>
      <c r="B801" s="72"/>
      <c r="C801" s="71"/>
      <c r="D801" s="71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</row>
    <row r="802">
      <c r="A802" s="72"/>
      <c r="B802" s="72"/>
      <c r="C802" s="71"/>
      <c r="D802" s="71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</row>
    <row r="803">
      <c r="A803" s="72"/>
      <c r="B803" s="72"/>
      <c r="C803" s="71"/>
      <c r="D803" s="71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</row>
    <row r="804">
      <c r="A804" s="72"/>
      <c r="B804" s="72"/>
      <c r="C804" s="71"/>
      <c r="D804" s="71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</row>
    <row r="805">
      <c r="A805" s="72"/>
      <c r="B805" s="72"/>
      <c r="C805" s="71"/>
      <c r="D805" s="71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</row>
    <row r="806">
      <c r="A806" s="72"/>
      <c r="B806" s="72"/>
      <c r="C806" s="71"/>
      <c r="D806" s="71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</row>
    <row r="807">
      <c r="A807" s="72"/>
      <c r="B807" s="72"/>
      <c r="C807" s="71"/>
      <c r="D807" s="71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</row>
    <row r="808">
      <c r="A808" s="72"/>
      <c r="B808" s="72"/>
      <c r="C808" s="71"/>
      <c r="D808" s="71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</row>
    <row r="809">
      <c r="A809" s="72"/>
      <c r="B809" s="72"/>
      <c r="C809" s="71"/>
      <c r="D809" s="71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</row>
    <row r="810">
      <c r="A810" s="72"/>
      <c r="B810" s="72"/>
      <c r="C810" s="71"/>
      <c r="D810" s="71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</row>
    <row r="811">
      <c r="A811" s="72"/>
      <c r="B811" s="72"/>
      <c r="C811" s="71"/>
      <c r="D811" s="71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</row>
    <row r="812">
      <c r="A812" s="72"/>
      <c r="B812" s="72"/>
      <c r="C812" s="71"/>
      <c r="D812" s="71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</row>
    <row r="813">
      <c r="A813" s="72"/>
      <c r="B813" s="72"/>
      <c r="C813" s="71"/>
      <c r="D813" s="71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</row>
    <row r="814">
      <c r="A814" s="72"/>
      <c r="B814" s="72"/>
      <c r="C814" s="71"/>
      <c r="D814" s="71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</row>
    <row r="815">
      <c r="A815" s="72"/>
      <c r="B815" s="72"/>
      <c r="C815" s="71"/>
      <c r="D815" s="71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</row>
    <row r="816">
      <c r="A816" s="72"/>
      <c r="B816" s="72"/>
      <c r="C816" s="71"/>
      <c r="D816" s="71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</row>
    <row r="817">
      <c r="A817" s="72"/>
      <c r="B817" s="72"/>
      <c r="C817" s="71"/>
      <c r="D817" s="71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</row>
    <row r="818">
      <c r="A818" s="72"/>
      <c r="B818" s="72"/>
      <c r="C818" s="71"/>
      <c r="D818" s="71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</row>
    <row r="819">
      <c r="A819" s="72"/>
      <c r="B819" s="72"/>
      <c r="C819" s="71"/>
      <c r="D819" s="71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</row>
    <row r="820">
      <c r="A820" s="72"/>
      <c r="B820" s="72"/>
      <c r="C820" s="71"/>
      <c r="D820" s="71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</row>
    <row r="821">
      <c r="A821" s="72"/>
      <c r="B821" s="72"/>
      <c r="C821" s="71"/>
      <c r="D821" s="71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</row>
    <row r="822">
      <c r="A822" s="72"/>
      <c r="B822" s="72"/>
      <c r="C822" s="71"/>
      <c r="D822" s="71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</row>
    <row r="823">
      <c r="A823" s="72"/>
      <c r="B823" s="72"/>
      <c r="C823" s="71"/>
      <c r="D823" s="71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</row>
    <row r="824">
      <c r="A824" s="72"/>
      <c r="B824" s="72"/>
      <c r="C824" s="71"/>
      <c r="D824" s="71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</row>
    <row r="825">
      <c r="A825" s="72"/>
      <c r="B825" s="72"/>
      <c r="C825" s="71"/>
      <c r="D825" s="71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</row>
    <row r="826">
      <c r="A826" s="72"/>
      <c r="B826" s="72"/>
      <c r="C826" s="71"/>
      <c r="D826" s="71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</row>
    <row r="827">
      <c r="A827" s="72"/>
      <c r="B827" s="72"/>
      <c r="C827" s="71"/>
      <c r="D827" s="71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</row>
    <row r="828">
      <c r="A828" s="72"/>
      <c r="B828" s="72"/>
      <c r="C828" s="71"/>
      <c r="D828" s="71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</row>
    <row r="829">
      <c r="A829" s="72"/>
      <c r="B829" s="72"/>
      <c r="C829" s="71"/>
      <c r="D829" s="71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</row>
    <row r="830">
      <c r="A830" s="72"/>
      <c r="B830" s="72"/>
      <c r="C830" s="71"/>
      <c r="D830" s="71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</row>
    <row r="831">
      <c r="A831" s="72"/>
      <c r="B831" s="72"/>
      <c r="C831" s="71"/>
      <c r="D831" s="71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</row>
    <row r="832">
      <c r="A832" s="72"/>
      <c r="B832" s="72"/>
      <c r="C832" s="71"/>
      <c r="D832" s="71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</row>
    <row r="833">
      <c r="A833" s="72"/>
      <c r="B833" s="72"/>
      <c r="C833" s="71"/>
      <c r="D833" s="71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</row>
    <row r="834">
      <c r="A834" s="72"/>
      <c r="B834" s="72"/>
      <c r="C834" s="71"/>
      <c r="D834" s="71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</row>
    <row r="835">
      <c r="A835" s="72"/>
      <c r="B835" s="72"/>
      <c r="C835" s="71"/>
      <c r="D835" s="71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</row>
    <row r="836">
      <c r="A836" s="72"/>
      <c r="B836" s="72"/>
      <c r="C836" s="71"/>
      <c r="D836" s="71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</row>
    <row r="837">
      <c r="A837" s="72"/>
      <c r="B837" s="72"/>
      <c r="C837" s="71"/>
      <c r="D837" s="71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</row>
    <row r="838">
      <c r="A838" s="72"/>
      <c r="B838" s="72"/>
      <c r="C838" s="71"/>
      <c r="D838" s="71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</row>
    <row r="839">
      <c r="A839" s="72"/>
      <c r="B839" s="72"/>
      <c r="C839" s="71"/>
      <c r="D839" s="71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</row>
    <row r="840">
      <c r="A840" s="72"/>
      <c r="B840" s="72"/>
      <c r="C840" s="71"/>
      <c r="D840" s="71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</row>
    <row r="841">
      <c r="A841" s="72"/>
      <c r="B841" s="72"/>
      <c r="C841" s="71"/>
      <c r="D841" s="71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</row>
    <row r="842">
      <c r="A842" s="72"/>
      <c r="B842" s="72"/>
      <c r="C842" s="71"/>
      <c r="D842" s="71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</row>
    <row r="843">
      <c r="A843" s="72"/>
      <c r="B843" s="72"/>
      <c r="C843" s="71"/>
      <c r="D843" s="71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</row>
    <row r="844">
      <c r="A844" s="72"/>
      <c r="B844" s="72"/>
      <c r="C844" s="71"/>
      <c r="D844" s="71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</row>
    <row r="845">
      <c r="A845" s="72"/>
      <c r="B845" s="72"/>
      <c r="C845" s="71"/>
      <c r="D845" s="71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</row>
    <row r="846">
      <c r="A846" s="72"/>
      <c r="B846" s="72"/>
      <c r="C846" s="71"/>
      <c r="D846" s="71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</row>
    <row r="847">
      <c r="A847" s="72"/>
      <c r="B847" s="72"/>
      <c r="C847" s="71"/>
      <c r="D847" s="71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</row>
    <row r="848">
      <c r="A848" s="72"/>
      <c r="B848" s="72"/>
      <c r="C848" s="71"/>
      <c r="D848" s="71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</row>
    <row r="849">
      <c r="A849" s="72"/>
      <c r="B849" s="72"/>
      <c r="C849" s="71"/>
      <c r="D849" s="71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</row>
    <row r="850">
      <c r="A850" s="72"/>
      <c r="B850" s="72"/>
      <c r="C850" s="71"/>
      <c r="D850" s="71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</row>
    <row r="851">
      <c r="A851" s="72"/>
      <c r="B851" s="72"/>
      <c r="C851" s="71"/>
      <c r="D851" s="71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</row>
    <row r="852">
      <c r="A852" s="72"/>
      <c r="B852" s="72"/>
      <c r="C852" s="71"/>
      <c r="D852" s="71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</row>
    <row r="853">
      <c r="A853" s="72"/>
      <c r="B853" s="72"/>
      <c r="C853" s="71"/>
      <c r="D853" s="71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</row>
    <row r="854">
      <c r="A854" s="72"/>
      <c r="B854" s="72"/>
      <c r="C854" s="71"/>
      <c r="D854" s="71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</row>
    <row r="855">
      <c r="A855" s="72"/>
      <c r="B855" s="72"/>
      <c r="C855" s="71"/>
      <c r="D855" s="71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</row>
    <row r="856">
      <c r="A856" s="72"/>
      <c r="B856" s="72"/>
      <c r="C856" s="71"/>
      <c r="D856" s="71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</row>
    <row r="857">
      <c r="A857" s="72"/>
      <c r="B857" s="72"/>
      <c r="C857" s="71"/>
      <c r="D857" s="71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</row>
    <row r="858">
      <c r="A858" s="72"/>
      <c r="B858" s="72"/>
      <c r="C858" s="71"/>
      <c r="D858" s="71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</row>
    <row r="859">
      <c r="A859" s="72"/>
      <c r="B859" s="72"/>
      <c r="C859" s="71"/>
      <c r="D859" s="71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</row>
    <row r="860">
      <c r="A860" s="72"/>
      <c r="B860" s="72"/>
      <c r="C860" s="71"/>
      <c r="D860" s="71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</row>
    <row r="861">
      <c r="A861" s="72"/>
      <c r="B861" s="72"/>
      <c r="C861" s="71"/>
      <c r="D861" s="71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</row>
    <row r="862">
      <c r="A862" s="72"/>
      <c r="B862" s="72"/>
      <c r="C862" s="71"/>
      <c r="D862" s="71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</row>
    <row r="863">
      <c r="A863" s="72"/>
      <c r="B863" s="72"/>
      <c r="C863" s="71"/>
      <c r="D863" s="71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</row>
    <row r="864">
      <c r="A864" s="72"/>
      <c r="B864" s="72"/>
      <c r="C864" s="71"/>
      <c r="D864" s="71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</row>
    <row r="865">
      <c r="A865" s="72"/>
      <c r="B865" s="72"/>
      <c r="C865" s="71"/>
      <c r="D865" s="71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</row>
    <row r="866">
      <c r="A866" s="72"/>
      <c r="B866" s="72"/>
      <c r="C866" s="71"/>
      <c r="D866" s="71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</row>
    <row r="867">
      <c r="A867" s="72"/>
      <c r="B867" s="72"/>
      <c r="C867" s="71"/>
      <c r="D867" s="71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</row>
    <row r="868">
      <c r="A868" s="72"/>
      <c r="B868" s="72"/>
      <c r="C868" s="71"/>
      <c r="D868" s="71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</row>
    <row r="869">
      <c r="A869" s="72"/>
      <c r="B869" s="72"/>
      <c r="C869" s="71"/>
      <c r="D869" s="71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</row>
    <row r="870">
      <c r="A870" s="72"/>
      <c r="B870" s="72"/>
      <c r="C870" s="71"/>
      <c r="D870" s="71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</row>
    <row r="871">
      <c r="A871" s="72"/>
      <c r="B871" s="72"/>
      <c r="C871" s="71"/>
      <c r="D871" s="71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</row>
    <row r="872">
      <c r="A872" s="72"/>
      <c r="B872" s="72"/>
      <c r="C872" s="71"/>
      <c r="D872" s="71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</row>
    <row r="873">
      <c r="A873" s="72"/>
      <c r="B873" s="72"/>
      <c r="C873" s="71"/>
      <c r="D873" s="71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</row>
    <row r="874">
      <c r="A874" s="72"/>
      <c r="B874" s="72"/>
      <c r="C874" s="71"/>
      <c r="D874" s="71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</row>
    <row r="875">
      <c r="A875" s="72"/>
      <c r="B875" s="72"/>
      <c r="C875" s="71"/>
      <c r="D875" s="71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</row>
    <row r="876">
      <c r="A876" s="72"/>
      <c r="B876" s="72"/>
      <c r="C876" s="71"/>
      <c r="D876" s="71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</row>
    <row r="877">
      <c r="A877" s="72"/>
      <c r="B877" s="72"/>
      <c r="C877" s="71"/>
      <c r="D877" s="71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</row>
    <row r="878">
      <c r="A878" s="72"/>
      <c r="B878" s="72"/>
      <c r="C878" s="71"/>
      <c r="D878" s="71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</row>
    <row r="879">
      <c r="A879" s="72"/>
      <c r="B879" s="72"/>
      <c r="C879" s="71"/>
      <c r="D879" s="71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</row>
    <row r="880">
      <c r="A880" s="72"/>
      <c r="B880" s="72"/>
      <c r="C880" s="71"/>
      <c r="D880" s="71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</row>
    <row r="881">
      <c r="A881" s="72"/>
      <c r="B881" s="72"/>
      <c r="C881" s="71"/>
      <c r="D881" s="71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</row>
    <row r="882">
      <c r="A882" s="72"/>
      <c r="B882" s="72"/>
      <c r="C882" s="71"/>
      <c r="D882" s="71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</row>
    <row r="883">
      <c r="A883" s="72"/>
      <c r="B883" s="72"/>
      <c r="C883" s="71"/>
      <c r="D883" s="71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</row>
    <row r="884">
      <c r="A884" s="72"/>
      <c r="B884" s="72"/>
      <c r="C884" s="71"/>
      <c r="D884" s="71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</row>
    <row r="885">
      <c r="A885" s="72"/>
      <c r="B885" s="72"/>
      <c r="C885" s="71"/>
      <c r="D885" s="71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</row>
    <row r="886">
      <c r="A886" s="72"/>
      <c r="B886" s="72"/>
      <c r="C886" s="71"/>
      <c r="D886" s="71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</row>
    <row r="887">
      <c r="A887" s="72"/>
      <c r="B887" s="72"/>
      <c r="C887" s="71"/>
      <c r="D887" s="71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</row>
    <row r="888">
      <c r="A888" s="72"/>
      <c r="B888" s="72"/>
      <c r="C888" s="71"/>
      <c r="D888" s="71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</row>
    <row r="889">
      <c r="A889" s="72"/>
      <c r="B889" s="72"/>
      <c r="C889" s="71"/>
      <c r="D889" s="71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</row>
    <row r="890">
      <c r="A890" s="72"/>
      <c r="B890" s="72"/>
      <c r="C890" s="71"/>
      <c r="D890" s="71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</row>
    <row r="891">
      <c r="A891" s="72"/>
      <c r="B891" s="72"/>
      <c r="C891" s="71"/>
      <c r="D891" s="71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</row>
    <row r="892">
      <c r="A892" s="72"/>
      <c r="B892" s="72"/>
      <c r="C892" s="71"/>
      <c r="D892" s="71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</row>
    <row r="893">
      <c r="A893" s="72"/>
      <c r="B893" s="72"/>
      <c r="C893" s="71"/>
      <c r="D893" s="71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</row>
    <row r="894">
      <c r="A894" s="72"/>
      <c r="B894" s="72"/>
      <c r="C894" s="71"/>
      <c r="D894" s="71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</row>
    <row r="895">
      <c r="A895" s="72"/>
      <c r="B895" s="72"/>
      <c r="C895" s="71"/>
      <c r="D895" s="71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</row>
    <row r="896">
      <c r="A896" s="72"/>
      <c r="B896" s="72"/>
      <c r="C896" s="71"/>
      <c r="D896" s="71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</row>
    <row r="897">
      <c r="A897" s="72"/>
      <c r="B897" s="72"/>
      <c r="C897" s="71"/>
      <c r="D897" s="71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</row>
    <row r="898">
      <c r="A898" s="72"/>
      <c r="B898" s="72"/>
      <c r="C898" s="71"/>
      <c r="D898" s="71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</row>
    <row r="899">
      <c r="A899" s="72"/>
      <c r="B899" s="72"/>
      <c r="C899" s="71"/>
      <c r="D899" s="71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</row>
    <row r="900">
      <c r="A900" s="72"/>
      <c r="B900" s="72"/>
      <c r="C900" s="71"/>
      <c r="D900" s="71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</row>
    <row r="901">
      <c r="A901" s="72"/>
      <c r="B901" s="72"/>
      <c r="C901" s="71"/>
      <c r="D901" s="71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</row>
    <row r="902">
      <c r="A902" s="72"/>
      <c r="B902" s="72"/>
      <c r="C902" s="71"/>
      <c r="D902" s="71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</row>
    <row r="903">
      <c r="A903" s="72"/>
      <c r="B903" s="72"/>
      <c r="C903" s="71"/>
      <c r="D903" s="71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</row>
    <row r="904">
      <c r="A904" s="72"/>
      <c r="B904" s="72"/>
      <c r="C904" s="71"/>
      <c r="D904" s="71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</row>
    <row r="905">
      <c r="A905" s="72"/>
      <c r="B905" s="72"/>
      <c r="C905" s="71"/>
      <c r="D905" s="71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</row>
    <row r="906">
      <c r="A906" s="72"/>
      <c r="B906" s="72"/>
      <c r="C906" s="71"/>
      <c r="D906" s="71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</row>
    <row r="907">
      <c r="A907" s="72"/>
      <c r="B907" s="72"/>
      <c r="C907" s="71"/>
      <c r="D907" s="71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</row>
    <row r="908">
      <c r="A908" s="72"/>
      <c r="B908" s="72"/>
      <c r="C908" s="71"/>
      <c r="D908" s="71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</row>
    <row r="909">
      <c r="A909" s="72"/>
      <c r="B909" s="72"/>
      <c r="C909" s="71"/>
      <c r="D909" s="71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</row>
    <row r="910">
      <c r="A910" s="72"/>
      <c r="B910" s="72"/>
      <c r="C910" s="71"/>
      <c r="D910" s="71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</row>
    <row r="911">
      <c r="A911" s="72"/>
      <c r="B911" s="72"/>
      <c r="C911" s="71"/>
      <c r="D911" s="71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</row>
    <row r="912">
      <c r="A912" s="72"/>
      <c r="B912" s="72"/>
      <c r="C912" s="71"/>
      <c r="D912" s="71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</row>
    <row r="913">
      <c r="A913" s="72"/>
      <c r="B913" s="72"/>
      <c r="C913" s="71"/>
      <c r="D913" s="71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</row>
    <row r="914">
      <c r="A914" s="72"/>
      <c r="B914" s="72"/>
      <c r="C914" s="71"/>
      <c r="D914" s="71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</row>
    <row r="915">
      <c r="A915" s="72"/>
      <c r="B915" s="72"/>
      <c r="C915" s="71"/>
      <c r="D915" s="71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</row>
    <row r="916">
      <c r="A916" s="72"/>
      <c r="B916" s="72"/>
      <c r="C916" s="71"/>
      <c r="D916" s="71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</row>
    <row r="917">
      <c r="A917" s="72"/>
      <c r="B917" s="72"/>
      <c r="C917" s="71"/>
      <c r="D917" s="71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</row>
    <row r="918">
      <c r="A918" s="72"/>
      <c r="B918" s="72"/>
      <c r="C918" s="71"/>
      <c r="D918" s="71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</row>
    <row r="919">
      <c r="A919" s="72"/>
      <c r="B919" s="72"/>
      <c r="C919" s="71"/>
      <c r="D919" s="71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</row>
    <row r="920">
      <c r="A920" s="72"/>
      <c r="B920" s="72"/>
      <c r="C920" s="71"/>
      <c r="D920" s="71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</row>
    <row r="921">
      <c r="A921" s="72"/>
      <c r="B921" s="72"/>
      <c r="C921" s="71"/>
      <c r="D921" s="71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</row>
    <row r="922">
      <c r="A922" s="72"/>
      <c r="B922" s="72"/>
      <c r="C922" s="71"/>
      <c r="D922" s="71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</row>
    <row r="923">
      <c r="A923" s="72"/>
      <c r="B923" s="72"/>
      <c r="C923" s="71"/>
      <c r="D923" s="71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</row>
    <row r="924">
      <c r="A924" s="72"/>
      <c r="B924" s="72"/>
      <c r="C924" s="71"/>
      <c r="D924" s="71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</row>
    <row r="925">
      <c r="A925" s="72"/>
      <c r="B925" s="72"/>
      <c r="C925" s="71"/>
      <c r="D925" s="71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</row>
    <row r="926">
      <c r="A926" s="72"/>
      <c r="B926" s="72"/>
      <c r="C926" s="71"/>
      <c r="D926" s="71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</row>
    <row r="927">
      <c r="A927" s="72"/>
      <c r="B927" s="72"/>
      <c r="C927" s="71"/>
      <c r="D927" s="71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</row>
    <row r="928">
      <c r="A928" s="72"/>
      <c r="B928" s="72"/>
      <c r="C928" s="71"/>
      <c r="D928" s="71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</row>
    <row r="929">
      <c r="A929" s="72"/>
      <c r="B929" s="72"/>
      <c r="C929" s="71"/>
      <c r="D929" s="71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</row>
    <row r="930">
      <c r="A930" s="72"/>
      <c r="B930" s="72"/>
      <c r="C930" s="71"/>
      <c r="D930" s="71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</row>
    <row r="931">
      <c r="A931" s="72"/>
      <c r="B931" s="72"/>
      <c r="C931" s="71"/>
      <c r="D931" s="71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</row>
    <row r="932">
      <c r="A932" s="72"/>
      <c r="B932" s="72"/>
      <c r="C932" s="71"/>
      <c r="D932" s="71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</row>
    <row r="933">
      <c r="A933" s="72"/>
      <c r="B933" s="72"/>
      <c r="C933" s="71"/>
      <c r="D933" s="71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</row>
    <row r="934">
      <c r="A934" s="72"/>
      <c r="B934" s="72"/>
      <c r="C934" s="71"/>
      <c r="D934" s="71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</row>
    <row r="935">
      <c r="A935" s="72"/>
      <c r="B935" s="72"/>
      <c r="C935" s="71"/>
      <c r="D935" s="71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</row>
    <row r="936">
      <c r="A936" s="72"/>
      <c r="B936" s="72"/>
      <c r="C936" s="71"/>
      <c r="D936" s="71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</row>
    <row r="937">
      <c r="A937" s="72"/>
      <c r="B937" s="72"/>
      <c r="C937" s="71"/>
      <c r="D937" s="71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</row>
    <row r="938">
      <c r="A938" s="72"/>
      <c r="B938" s="72"/>
      <c r="C938" s="71"/>
      <c r="D938" s="71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</row>
    <row r="939">
      <c r="A939" s="72"/>
      <c r="B939" s="72"/>
      <c r="C939" s="71"/>
      <c r="D939" s="71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</row>
    <row r="940">
      <c r="A940" s="72"/>
      <c r="B940" s="72"/>
      <c r="C940" s="71"/>
      <c r="D940" s="71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</row>
    <row r="941">
      <c r="A941" s="72"/>
      <c r="B941" s="72"/>
      <c r="C941" s="71"/>
      <c r="D941" s="71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</row>
    <row r="942">
      <c r="A942" s="72"/>
      <c r="B942" s="72"/>
      <c r="C942" s="71"/>
      <c r="D942" s="71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</row>
    <row r="943">
      <c r="A943" s="72"/>
      <c r="B943" s="72"/>
      <c r="C943" s="71"/>
      <c r="D943" s="71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</row>
    <row r="944">
      <c r="A944" s="72"/>
      <c r="B944" s="72"/>
      <c r="C944" s="71"/>
      <c r="D944" s="71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</row>
    <row r="945">
      <c r="A945" s="72"/>
      <c r="B945" s="72"/>
      <c r="C945" s="71"/>
      <c r="D945" s="71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</row>
    <row r="946">
      <c r="A946" s="72"/>
      <c r="B946" s="72"/>
      <c r="C946" s="71"/>
      <c r="D946" s="71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</row>
    <row r="947">
      <c r="A947" s="72"/>
      <c r="B947" s="72"/>
      <c r="C947" s="71"/>
      <c r="D947" s="71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</row>
    <row r="948">
      <c r="A948" s="72"/>
      <c r="B948" s="72"/>
      <c r="C948" s="71"/>
      <c r="D948" s="71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</row>
    <row r="949">
      <c r="A949" s="72"/>
      <c r="B949" s="72"/>
      <c r="C949" s="71"/>
      <c r="D949" s="71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</row>
    <row r="950">
      <c r="A950" s="72"/>
      <c r="B950" s="72"/>
      <c r="C950" s="71"/>
      <c r="D950" s="71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</row>
    <row r="951">
      <c r="A951" s="72"/>
      <c r="B951" s="72"/>
      <c r="C951" s="71"/>
      <c r="D951" s="71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</row>
    <row r="952">
      <c r="A952" s="72"/>
      <c r="B952" s="72"/>
      <c r="C952" s="71"/>
      <c r="D952" s="71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</row>
    <row r="953">
      <c r="A953" s="72"/>
      <c r="B953" s="72"/>
      <c r="C953" s="71"/>
      <c r="D953" s="71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</row>
    <row r="954">
      <c r="A954" s="72"/>
      <c r="B954" s="72"/>
      <c r="C954" s="71"/>
      <c r="D954" s="71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</row>
    <row r="955">
      <c r="A955" s="72"/>
      <c r="B955" s="72"/>
      <c r="C955" s="71"/>
      <c r="D955" s="71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</row>
    <row r="956">
      <c r="A956" s="72"/>
      <c r="B956" s="72"/>
      <c r="C956" s="71"/>
      <c r="D956" s="71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</row>
    <row r="957">
      <c r="A957" s="72"/>
      <c r="B957" s="72"/>
      <c r="C957" s="71"/>
      <c r="D957" s="71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</row>
    <row r="958">
      <c r="A958" s="72"/>
      <c r="B958" s="72"/>
      <c r="C958" s="71"/>
      <c r="D958" s="71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</row>
    <row r="959">
      <c r="A959" s="72"/>
      <c r="B959" s="72"/>
      <c r="C959" s="71"/>
      <c r="D959" s="71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</row>
    <row r="960">
      <c r="A960" s="72"/>
      <c r="B960" s="72"/>
      <c r="C960" s="71"/>
      <c r="D960" s="71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</row>
    <row r="961">
      <c r="A961" s="72"/>
      <c r="B961" s="72"/>
      <c r="C961" s="71"/>
      <c r="D961" s="71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</row>
    <row r="962">
      <c r="A962" s="72"/>
      <c r="B962" s="72"/>
      <c r="C962" s="71"/>
      <c r="D962" s="71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</row>
    <row r="963">
      <c r="A963" s="72"/>
      <c r="B963" s="72"/>
      <c r="C963" s="71"/>
      <c r="D963" s="71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</row>
    <row r="964">
      <c r="A964" s="72"/>
      <c r="B964" s="72"/>
      <c r="C964" s="71"/>
      <c r="D964" s="71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</row>
    <row r="965">
      <c r="A965" s="72"/>
      <c r="B965" s="72"/>
      <c r="C965" s="71"/>
      <c r="D965" s="71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</row>
    <row r="966">
      <c r="A966" s="72"/>
      <c r="B966" s="72"/>
      <c r="C966" s="71"/>
      <c r="D966" s="71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</row>
    <row r="967">
      <c r="A967" s="72"/>
      <c r="B967" s="72"/>
      <c r="C967" s="71"/>
      <c r="D967" s="71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</row>
    <row r="968">
      <c r="A968" s="72"/>
      <c r="B968" s="72"/>
      <c r="C968" s="71"/>
      <c r="D968" s="71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</row>
    <row r="969">
      <c r="A969" s="72"/>
      <c r="B969" s="72"/>
      <c r="C969" s="71"/>
      <c r="D969" s="71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</row>
    <row r="970">
      <c r="A970" s="72"/>
      <c r="B970" s="72"/>
      <c r="C970" s="71"/>
      <c r="D970" s="71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</row>
    <row r="971">
      <c r="A971" s="72"/>
      <c r="B971" s="72"/>
      <c r="C971" s="71"/>
      <c r="D971" s="71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</row>
    <row r="972">
      <c r="A972" s="72"/>
      <c r="B972" s="72"/>
      <c r="C972" s="71"/>
      <c r="D972" s="71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</row>
    <row r="973">
      <c r="A973" s="72"/>
      <c r="B973" s="72"/>
      <c r="C973" s="71"/>
      <c r="D973" s="71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</row>
    <row r="974">
      <c r="A974" s="72"/>
      <c r="B974" s="72"/>
      <c r="C974" s="71"/>
      <c r="D974" s="71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</row>
    <row r="975">
      <c r="A975" s="72"/>
      <c r="B975" s="72"/>
      <c r="C975" s="71"/>
      <c r="D975" s="71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</row>
    <row r="976">
      <c r="A976" s="72"/>
      <c r="B976" s="72"/>
      <c r="C976" s="71"/>
      <c r="D976" s="71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</row>
    <row r="977">
      <c r="A977" s="72"/>
      <c r="B977" s="72"/>
      <c r="C977" s="71"/>
      <c r="D977" s="71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</row>
    <row r="978">
      <c r="A978" s="72"/>
      <c r="B978" s="72"/>
      <c r="C978" s="71"/>
      <c r="D978" s="71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</row>
    <row r="979">
      <c r="A979" s="72"/>
      <c r="B979" s="72"/>
      <c r="C979" s="71"/>
      <c r="D979" s="71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</row>
    <row r="980">
      <c r="A980" s="72"/>
      <c r="B980" s="72"/>
      <c r="C980" s="71"/>
      <c r="D980" s="71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</row>
    <row r="981">
      <c r="A981" s="72"/>
      <c r="B981" s="72"/>
      <c r="C981" s="71"/>
      <c r="D981" s="71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</row>
    <row r="982">
      <c r="A982" s="72"/>
      <c r="B982" s="72"/>
      <c r="C982" s="71"/>
      <c r="D982" s="71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</row>
    <row r="983">
      <c r="A983" s="72"/>
      <c r="B983" s="72"/>
      <c r="C983" s="71"/>
      <c r="D983" s="71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</row>
    <row r="984">
      <c r="A984" s="72"/>
      <c r="B984" s="72"/>
      <c r="C984" s="71"/>
      <c r="D984" s="71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</row>
    <row r="985">
      <c r="A985" s="72"/>
      <c r="B985" s="72"/>
      <c r="C985" s="71"/>
      <c r="D985" s="71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</row>
    <row r="986">
      <c r="A986" s="72"/>
      <c r="B986" s="72"/>
      <c r="C986" s="71"/>
      <c r="D986" s="71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</row>
    <row r="987">
      <c r="A987" s="72"/>
      <c r="B987" s="72"/>
      <c r="C987" s="71"/>
      <c r="D987" s="71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</row>
    <row r="988">
      <c r="A988" s="72"/>
      <c r="B988" s="72"/>
      <c r="C988" s="71"/>
      <c r="D988" s="71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</row>
    <row r="989">
      <c r="A989" s="72"/>
      <c r="B989" s="72"/>
      <c r="C989" s="71"/>
      <c r="D989" s="71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</row>
    <row r="990">
      <c r="A990" s="72"/>
      <c r="B990" s="72"/>
      <c r="C990" s="71"/>
      <c r="D990" s="71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</row>
    <row r="991">
      <c r="A991" s="72"/>
      <c r="B991" s="72"/>
      <c r="C991" s="71"/>
      <c r="D991" s="71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</row>
    <row r="992">
      <c r="A992" s="72"/>
      <c r="B992" s="72"/>
      <c r="C992" s="71"/>
      <c r="D992" s="71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</row>
    <row r="993">
      <c r="A993" s="72"/>
      <c r="B993" s="72"/>
      <c r="C993" s="71"/>
      <c r="D993" s="71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</row>
    <row r="994">
      <c r="A994" s="72"/>
      <c r="B994" s="72"/>
      <c r="C994" s="71"/>
      <c r="D994" s="71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</row>
    <row r="995">
      <c r="A995" s="72"/>
      <c r="B995" s="72"/>
      <c r="C995" s="71"/>
      <c r="D995" s="71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</row>
    <row r="996">
      <c r="A996" s="72"/>
      <c r="B996" s="72"/>
      <c r="C996" s="71"/>
      <c r="D996" s="71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</row>
    <row r="997">
      <c r="A997" s="72"/>
      <c r="B997" s="72"/>
      <c r="C997" s="71"/>
      <c r="D997" s="71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</row>
    <row r="998">
      <c r="A998" s="72"/>
      <c r="B998" s="72"/>
      <c r="C998" s="71"/>
      <c r="D998" s="71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</row>
    <row r="999">
      <c r="A999" s="72"/>
      <c r="B999" s="72"/>
      <c r="C999" s="71"/>
      <c r="D999" s="71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</row>
    <row r="1000">
      <c r="A1000" s="72"/>
      <c r="B1000" s="72"/>
      <c r="C1000" s="71"/>
      <c r="D1000" s="71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</row>
    <row r="1001">
      <c r="A1001" s="72"/>
      <c r="B1001" s="72"/>
      <c r="C1001" s="71"/>
      <c r="D1001" s="71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</row>
    <row r="1002">
      <c r="A1002" s="72"/>
      <c r="B1002" s="72"/>
      <c r="C1002" s="71"/>
      <c r="D1002" s="71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</row>
    <row r="1003">
      <c r="A1003" s="72"/>
      <c r="B1003" s="72"/>
      <c r="C1003" s="71"/>
      <c r="D1003" s="71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</row>
    <row r="1004">
      <c r="A1004" s="72"/>
      <c r="B1004" s="72"/>
      <c r="C1004" s="71"/>
      <c r="D1004" s="71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</row>
    <row r="1005">
      <c r="A1005" s="72"/>
      <c r="B1005" s="72"/>
      <c r="C1005" s="71"/>
      <c r="D1005" s="71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72"/>
      <c r="AV1005" s="72"/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</row>
    <row r="1006">
      <c r="A1006" s="72"/>
      <c r="B1006" s="72"/>
      <c r="C1006" s="71"/>
      <c r="D1006" s="71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72"/>
      <c r="AV1006" s="72"/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</row>
    <row r="1007">
      <c r="A1007" s="72"/>
      <c r="B1007" s="72"/>
      <c r="C1007" s="71"/>
      <c r="D1007" s="71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72"/>
      <c r="AV1007" s="72"/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</row>
    <row r="1008">
      <c r="A1008" s="72"/>
      <c r="B1008" s="72"/>
      <c r="C1008" s="71"/>
      <c r="D1008" s="71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72"/>
      <c r="AV1008" s="72"/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</row>
    <row r="1009">
      <c r="A1009" s="72"/>
      <c r="B1009" s="72"/>
      <c r="C1009" s="71"/>
      <c r="D1009" s="71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72"/>
      <c r="AV1009" s="72"/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</row>
    <row r="1010">
      <c r="A1010" s="72"/>
      <c r="B1010" s="72"/>
      <c r="C1010" s="71"/>
      <c r="D1010" s="71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72"/>
      <c r="AV1010" s="72"/>
      <c r="AW1010" s="72"/>
      <c r="AX1010" s="72"/>
      <c r="AY1010" s="72"/>
      <c r="AZ1010" s="72"/>
      <c r="BA1010" s="72"/>
      <c r="BB1010" s="72"/>
      <c r="BC1010" s="72"/>
      <c r="BD1010" s="72"/>
      <c r="BE1010" s="72"/>
      <c r="BF1010" s="72"/>
    </row>
    <row r="1011">
      <c r="A1011" s="72"/>
      <c r="B1011" s="72"/>
      <c r="C1011" s="71"/>
      <c r="D1011" s="71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72"/>
      <c r="AV1011" s="72"/>
      <c r="AW1011" s="72"/>
      <c r="AX1011" s="72"/>
      <c r="AY1011" s="72"/>
      <c r="AZ1011" s="72"/>
      <c r="BA1011" s="72"/>
      <c r="BB1011" s="72"/>
      <c r="BC1011" s="72"/>
      <c r="BD1011" s="72"/>
      <c r="BE1011" s="72"/>
      <c r="BF1011" s="72"/>
    </row>
    <row r="1012">
      <c r="A1012" s="72"/>
      <c r="B1012" s="72"/>
      <c r="C1012" s="71"/>
      <c r="D1012" s="71"/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2"/>
      <c r="AQ1012" s="72"/>
      <c r="AR1012" s="72"/>
      <c r="AS1012" s="72"/>
      <c r="AT1012" s="72"/>
      <c r="AU1012" s="72"/>
      <c r="AV1012" s="72"/>
      <c r="AW1012" s="72"/>
      <c r="AX1012" s="72"/>
      <c r="AY1012" s="72"/>
      <c r="AZ1012" s="72"/>
      <c r="BA1012" s="72"/>
      <c r="BB1012" s="72"/>
      <c r="BC1012" s="72"/>
      <c r="BD1012" s="72"/>
      <c r="BE1012" s="72"/>
      <c r="BF1012" s="72"/>
    </row>
    <row r="1013">
      <c r="A1013" s="72"/>
      <c r="B1013" s="72"/>
      <c r="C1013" s="71"/>
      <c r="D1013" s="71"/>
      <c r="E1013" s="72"/>
      <c r="F1013" s="72"/>
      <c r="G1013" s="72"/>
      <c r="H1013" s="72"/>
      <c r="I1013" s="72"/>
      <c r="J1013" s="72"/>
      <c r="K1013" s="72"/>
      <c r="L1013" s="72"/>
      <c r="M1013" s="72"/>
      <c r="N1013" s="72"/>
      <c r="O1013" s="72"/>
      <c r="P1013" s="72"/>
      <c r="Q1013" s="72"/>
      <c r="R1013" s="72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2"/>
      <c r="AQ1013" s="72"/>
      <c r="AR1013" s="72"/>
      <c r="AS1013" s="72"/>
      <c r="AT1013" s="72"/>
      <c r="AU1013" s="72"/>
      <c r="AV1013" s="72"/>
      <c r="AW1013" s="72"/>
      <c r="AX1013" s="72"/>
      <c r="AY1013" s="72"/>
      <c r="AZ1013" s="72"/>
      <c r="BA1013" s="72"/>
      <c r="BB1013" s="72"/>
      <c r="BC1013" s="72"/>
      <c r="BD1013" s="72"/>
      <c r="BE1013" s="72"/>
      <c r="BF1013" s="72"/>
    </row>
    <row r="1014">
      <c r="A1014" s="72"/>
      <c r="B1014" s="72"/>
      <c r="C1014" s="71"/>
      <c r="D1014" s="71"/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2"/>
      <c r="P1014" s="72"/>
      <c r="Q1014" s="72"/>
      <c r="R1014" s="72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2"/>
      <c r="AQ1014" s="72"/>
      <c r="AR1014" s="72"/>
      <c r="AS1014" s="72"/>
      <c r="AT1014" s="72"/>
      <c r="AU1014" s="72"/>
      <c r="AV1014" s="72"/>
      <c r="AW1014" s="72"/>
      <c r="AX1014" s="72"/>
      <c r="AY1014" s="72"/>
      <c r="AZ1014" s="72"/>
      <c r="BA1014" s="72"/>
      <c r="BB1014" s="72"/>
      <c r="BC1014" s="72"/>
      <c r="BD1014" s="72"/>
      <c r="BE1014" s="72"/>
      <c r="BF1014" s="72"/>
    </row>
    <row r="1015">
      <c r="A1015" s="72"/>
      <c r="B1015" s="72"/>
      <c r="C1015" s="71"/>
      <c r="D1015" s="71"/>
      <c r="E1015" s="72"/>
      <c r="F1015" s="72"/>
      <c r="G1015" s="72"/>
      <c r="H1015" s="72"/>
      <c r="I1015" s="72"/>
      <c r="J1015" s="72"/>
      <c r="K1015" s="72"/>
      <c r="L1015" s="72"/>
      <c r="M1015" s="72"/>
      <c r="N1015" s="72"/>
      <c r="O1015" s="72"/>
      <c r="P1015" s="72"/>
      <c r="Q1015" s="72"/>
      <c r="R1015" s="72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2"/>
      <c r="AQ1015" s="72"/>
      <c r="AR1015" s="72"/>
      <c r="AS1015" s="72"/>
      <c r="AT1015" s="72"/>
      <c r="AU1015" s="72"/>
      <c r="AV1015" s="72"/>
      <c r="AW1015" s="72"/>
      <c r="AX1015" s="72"/>
      <c r="AY1015" s="72"/>
      <c r="AZ1015" s="72"/>
      <c r="BA1015" s="72"/>
      <c r="BB1015" s="72"/>
      <c r="BC1015" s="72"/>
      <c r="BD1015" s="72"/>
      <c r="BE1015" s="72"/>
      <c r="BF1015" s="72"/>
    </row>
    <row r="1016">
      <c r="A1016" s="72"/>
      <c r="B1016" s="72"/>
      <c r="C1016" s="71"/>
      <c r="D1016" s="71"/>
      <c r="E1016" s="72"/>
      <c r="F1016" s="72"/>
      <c r="G1016" s="72"/>
      <c r="H1016" s="72"/>
      <c r="I1016" s="72"/>
      <c r="J1016" s="72"/>
      <c r="K1016" s="72"/>
      <c r="L1016" s="72"/>
      <c r="M1016" s="72"/>
      <c r="N1016" s="72"/>
      <c r="O1016" s="72"/>
      <c r="P1016" s="72"/>
      <c r="Q1016" s="72"/>
      <c r="R1016" s="72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2"/>
      <c r="AQ1016" s="72"/>
      <c r="AR1016" s="72"/>
      <c r="AS1016" s="72"/>
      <c r="AT1016" s="72"/>
      <c r="AU1016" s="72"/>
      <c r="AV1016" s="72"/>
      <c r="AW1016" s="72"/>
      <c r="AX1016" s="72"/>
      <c r="AY1016" s="72"/>
      <c r="AZ1016" s="72"/>
      <c r="BA1016" s="72"/>
      <c r="BB1016" s="72"/>
      <c r="BC1016" s="72"/>
      <c r="BD1016" s="72"/>
      <c r="BE1016" s="72"/>
      <c r="BF1016" s="72"/>
    </row>
    <row r="1017">
      <c r="A1017" s="72"/>
      <c r="B1017" s="72"/>
      <c r="C1017" s="71"/>
      <c r="D1017" s="71"/>
      <c r="E1017" s="72"/>
      <c r="F1017" s="72"/>
      <c r="G1017" s="72"/>
      <c r="H1017" s="72"/>
      <c r="I1017" s="72"/>
      <c r="J1017" s="72"/>
      <c r="K1017" s="72"/>
      <c r="L1017" s="72"/>
      <c r="M1017" s="72"/>
      <c r="N1017" s="72"/>
      <c r="O1017" s="72"/>
      <c r="P1017" s="72"/>
      <c r="Q1017" s="72"/>
      <c r="R1017" s="72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2"/>
      <c r="AQ1017" s="72"/>
      <c r="AR1017" s="72"/>
      <c r="AS1017" s="72"/>
      <c r="AT1017" s="72"/>
      <c r="AU1017" s="72"/>
      <c r="AV1017" s="72"/>
      <c r="AW1017" s="72"/>
      <c r="AX1017" s="72"/>
      <c r="AY1017" s="72"/>
      <c r="AZ1017" s="72"/>
      <c r="BA1017" s="72"/>
      <c r="BB1017" s="72"/>
      <c r="BC1017" s="72"/>
      <c r="BD1017" s="72"/>
      <c r="BE1017" s="72"/>
      <c r="BF1017" s="72"/>
    </row>
    <row r="1018">
      <c r="A1018" s="72"/>
      <c r="B1018" s="72"/>
      <c r="C1018" s="71"/>
      <c r="D1018" s="71"/>
      <c r="E1018" s="72"/>
      <c r="F1018" s="72"/>
      <c r="G1018" s="72"/>
      <c r="H1018" s="72"/>
      <c r="I1018" s="72"/>
      <c r="J1018" s="72"/>
      <c r="K1018" s="72"/>
      <c r="L1018" s="72"/>
      <c r="M1018" s="72"/>
      <c r="N1018" s="72"/>
      <c r="O1018" s="72"/>
      <c r="P1018" s="72"/>
      <c r="Q1018" s="72"/>
      <c r="R1018" s="72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  <c r="AN1018" s="72"/>
      <c r="AO1018" s="72"/>
      <c r="AP1018" s="72"/>
      <c r="AQ1018" s="72"/>
      <c r="AR1018" s="72"/>
      <c r="AS1018" s="72"/>
      <c r="AT1018" s="72"/>
      <c r="AU1018" s="72"/>
      <c r="AV1018" s="72"/>
      <c r="AW1018" s="72"/>
      <c r="AX1018" s="72"/>
      <c r="AY1018" s="72"/>
      <c r="AZ1018" s="72"/>
      <c r="BA1018" s="72"/>
      <c r="BB1018" s="72"/>
      <c r="BC1018" s="72"/>
      <c r="BD1018" s="72"/>
      <c r="BE1018" s="72"/>
      <c r="BF1018" s="72"/>
    </row>
    <row r="1019">
      <c r="A1019" s="72"/>
      <c r="B1019" s="72"/>
      <c r="C1019" s="71"/>
      <c r="D1019" s="71"/>
      <c r="E1019" s="72"/>
      <c r="F1019" s="72"/>
      <c r="G1019" s="72"/>
      <c r="H1019" s="72"/>
      <c r="I1019" s="72"/>
      <c r="J1019" s="72"/>
      <c r="K1019" s="72"/>
      <c r="L1019" s="72"/>
      <c r="M1019" s="72"/>
      <c r="N1019" s="72"/>
      <c r="O1019" s="72"/>
      <c r="P1019" s="72"/>
      <c r="Q1019" s="72"/>
      <c r="R1019" s="72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  <c r="AL1019" s="72"/>
      <c r="AM1019" s="72"/>
      <c r="AN1019" s="72"/>
      <c r="AO1019" s="72"/>
      <c r="AP1019" s="72"/>
      <c r="AQ1019" s="72"/>
      <c r="AR1019" s="72"/>
      <c r="AS1019" s="72"/>
      <c r="AT1019" s="72"/>
      <c r="AU1019" s="72"/>
      <c r="AV1019" s="72"/>
      <c r="AW1019" s="72"/>
      <c r="AX1019" s="72"/>
      <c r="AY1019" s="72"/>
      <c r="AZ1019" s="72"/>
      <c r="BA1019" s="72"/>
      <c r="BB1019" s="72"/>
      <c r="BC1019" s="72"/>
      <c r="BD1019" s="72"/>
      <c r="BE1019" s="72"/>
      <c r="BF1019" s="72"/>
    </row>
    <row r="1020">
      <c r="A1020" s="72"/>
      <c r="B1020" s="72"/>
      <c r="C1020" s="71"/>
      <c r="D1020" s="71"/>
      <c r="E1020" s="72"/>
      <c r="F1020" s="72"/>
      <c r="G1020" s="72"/>
      <c r="H1020" s="72"/>
      <c r="I1020" s="72"/>
      <c r="J1020" s="72"/>
      <c r="K1020" s="72"/>
      <c r="L1020" s="72"/>
      <c r="M1020" s="72"/>
      <c r="N1020" s="72"/>
      <c r="O1020" s="72"/>
      <c r="P1020" s="72"/>
      <c r="Q1020" s="72"/>
      <c r="R1020" s="72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  <c r="AN1020" s="72"/>
      <c r="AO1020" s="72"/>
      <c r="AP1020" s="72"/>
      <c r="AQ1020" s="72"/>
      <c r="AR1020" s="72"/>
      <c r="AS1020" s="72"/>
      <c r="AT1020" s="72"/>
      <c r="AU1020" s="72"/>
      <c r="AV1020" s="72"/>
      <c r="AW1020" s="72"/>
      <c r="AX1020" s="72"/>
      <c r="AY1020" s="72"/>
      <c r="AZ1020" s="72"/>
      <c r="BA1020" s="72"/>
      <c r="BB1020" s="72"/>
      <c r="BC1020" s="72"/>
      <c r="BD1020" s="72"/>
      <c r="BE1020" s="72"/>
      <c r="BF1020" s="72"/>
    </row>
    <row r="1021">
      <c r="A1021" s="72"/>
      <c r="B1021" s="72"/>
      <c r="C1021" s="71"/>
      <c r="D1021" s="71"/>
      <c r="E1021" s="72"/>
      <c r="F1021" s="72"/>
      <c r="G1021" s="72"/>
      <c r="H1021" s="72"/>
      <c r="I1021" s="72"/>
      <c r="J1021" s="72"/>
      <c r="K1021" s="72"/>
      <c r="L1021" s="72"/>
      <c r="M1021" s="72"/>
      <c r="N1021" s="72"/>
      <c r="O1021" s="72"/>
      <c r="P1021" s="72"/>
      <c r="Q1021" s="72"/>
      <c r="R1021" s="72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  <c r="AL1021" s="72"/>
      <c r="AM1021" s="72"/>
      <c r="AN1021" s="72"/>
      <c r="AO1021" s="72"/>
      <c r="AP1021" s="72"/>
      <c r="AQ1021" s="72"/>
      <c r="AR1021" s="72"/>
      <c r="AS1021" s="72"/>
      <c r="AT1021" s="72"/>
      <c r="AU1021" s="72"/>
      <c r="AV1021" s="72"/>
      <c r="AW1021" s="72"/>
      <c r="AX1021" s="72"/>
      <c r="AY1021" s="72"/>
      <c r="AZ1021" s="72"/>
      <c r="BA1021" s="72"/>
      <c r="BB1021" s="72"/>
      <c r="BC1021" s="72"/>
      <c r="BD1021" s="72"/>
      <c r="BE1021" s="72"/>
      <c r="BF1021" s="72"/>
    </row>
    <row r="1022">
      <c r="A1022" s="72"/>
      <c r="B1022" s="72"/>
      <c r="C1022" s="71"/>
      <c r="D1022" s="71"/>
      <c r="E1022" s="72"/>
      <c r="F1022" s="72"/>
      <c r="G1022" s="72"/>
      <c r="H1022" s="72"/>
      <c r="I1022" s="72"/>
      <c r="J1022" s="72"/>
      <c r="K1022" s="72"/>
      <c r="L1022" s="72"/>
      <c r="M1022" s="72"/>
      <c r="N1022" s="72"/>
      <c r="O1022" s="72"/>
      <c r="P1022" s="72"/>
      <c r="Q1022" s="72"/>
      <c r="R1022" s="72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  <c r="AN1022" s="72"/>
      <c r="AO1022" s="72"/>
      <c r="AP1022" s="72"/>
      <c r="AQ1022" s="72"/>
      <c r="AR1022" s="72"/>
      <c r="AS1022" s="72"/>
      <c r="AT1022" s="72"/>
      <c r="AU1022" s="72"/>
      <c r="AV1022" s="72"/>
      <c r="AW1022" s="72"/>
      <c r="AX1022" s="72"/>
      <c r="AY1022" s="72"/>
      <c r="AZ1022" s="72"/>
      <c r="BA1022" s="72"/>
      <c r="BB1022" s="72"/>
      <c r="BC1022" s="72"/>
      <c r="BD1022" s="72"/>
      <c r="BE1022" s="72"/>
      <c r="BF1022" s="72"/>
    </row>
    <row r="1023">
      <c r="A1023" s="72"/>
      <c r="B1023" s="72"/>
      <c r="C1023" s="71"/>
      <c r="D1023" s="71"/>
      <c r="E1023" s="72"/>
      <c r="F1023" s="72"/>
      <c r="G1023" s="72"/>
      <c r="H1023" s="72"/>
      <c r="I1023" s="72"/>
      <c r="J1023" s="72"/>
      <c r="K1023" s="72"/>
      <c r="L1023" s="72"/>
      <c r="M1023" s="72"/>
      <c r="N1023" s="72"/>
      <c r="O1023" s="72"/>
      <c r="P1023" s="72"/>
      <c r="Q1023" s="72"/>
      <c r="R1023" s="72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  <c r="AL1023" s="72"/>
      <c r="AM1023" s="72"/>
      <c r="AN1023" s="72"/>
      <c r="AO1023" s="72"/>
      <c r="AP1023" s="72"/>
      <c r="AQ1023" s="72"/>
      <c r="AR1023" s="72"/>
      <c r="AS1023" s="72"/>
      <c r="AT1023" s="72"/>
      <c r="AU1023" s="72"/>
      <c r="AV1023" s="72"/>
      <c r="AW1023" s="72"/>
      <c r="AX1023" s="72"/>
      <c r="AY1023" s="72"/>
      <c r="AZ1023" s="72"/>
      <c r="BA1023" s="72"/>
      <c r="BB1023" s="72"/>
      <c r="BC1023" s="72"/>
      <c r="BD1023" s="72"/>
      <c r="BE1023" s="72"/>
      <c r="BF1023" s="72"/>
    </row>
    <row r="1024">
      <c r="A1024" s="72"/>
      <c r="B1024" s="72"/>
      <c r="C1024" s="71"/>
      <c r="D1024" s="71"/>
      <c r="E1024" s="72"/>
      <c r="F1024" s="72"/>
      <c r="G1024" s="72"/>
      <c r="H1024" s="72"/>
      <c r="I1024" s="72"/>
      <c r="J1024" s="72"/>
      <c r="K1024" s="72"/>
      <c r="L1024" s="72"/>
      <c r="M1024" s="72"/>
      <c r="N1024" s="72"/>
      <c r="O1024" s="72"/>
      <c r="P1024" s="72"/>
      <c r="Q1024" s="72"/>
      <c r="R1024" s="72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  <c r="AN1024" s="72"/>
      <c r="AO1024" s="72"/>
      <c r="AP1024" s="72"/>
      <c r="AQ1024" s="72"/>
      <c r="AR1024" s="72"/>
      <c r="AS1024" s="72"/>
      <c r="AT1024" s="72"/>
      <c r="AU1024" s="72"/>
      <c r="AV1024" s="72"/>
      <c r="AW1024" s="72"/>
      <c r="AX1024" s="72"/>
      <c r="AY1024" s="72"/>
      <c r="AZ1024" s="72"/>
      <c r="BA1024" s="72"/>
      <c r="BB1024" s="72"/>
      <c r="BC1024" s="72"/>
      <c r="BD1024" s="72"/>
      <c r="BE1024" s="72"/>
      <c r="BF1024" s="72"/>
    </row>
    <row r="1025">
      <c r="A1025" s="72"/>
      <c r="B1025" s="72"/>
      <c r="C1025" s="71"/>
      <c r="D1025" s="71"/>
      <c r="E1025" s="72"/>
      <c r="F1025" s="72"/>
      <c r="G1025" s="72"/>
      <c r="H1025" s="72"/>
      <c r="I1025" s="72"/>
      <c r="J1025" s="72"/>
      <c r="K1025" s="72"/>
      <c r="L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  <c r="AL1025" s="72"/>
      <c r="AM1025" s="72"/>
      <c r="AN1025" s="72"/>
      <c r="AO1025" s="72"/>
      <c r="AP1025" s="72"/>
      <c r="AQ1025" s="72"/>
      <c r="AR1025" s="72"/>
      <c r="AS1025" s="72"/>
      <c r="AT1025" s="72"/>
      <c r="AU1025" s="72"/>
      <c r="AV1025" s="72"/>
      <c r="AW1025" s="72"/>
      <c r="AX1025" s="72"/>
      <c r="AY1025" s="72"/>
      <c r="AZ1025" s="72"/>
      <c r="BA1025" s="72"/>
      <c r="BB1025" s="72"/>
      <c r="BC1025" s="72"/>
      <c r="BD1025" s="72"/>
      <c r="BE1025" s="72"/>
      <c r="BF1025" s="72"/>
    </row>
    <row r="1026">
      <c r="A1026" s="72"/>
      <c r="B1026" s="72"/>
      <c r="C1026" s="71"/>
      <c r="D1026" s="71"/>
      <c r="E1026" s="72"/>
      <c r="F1026" s="72"/>
      <c r="G1026" s="72"/>
      <c r="H1026" s="72"/>
      <c r="I1026" s="72"/>
      <c r="J1026" s="72"/>
      <c r="K1026" s="72"/>
      <c r="L1026" s="72"/>
      <c r="M1026" s="72"/>
      <c r="N1026" s="72"/>
      <c r="O1026" s="72"/>
      <c r="P1026" s="72"/>
      <c r="Q1026" s="72"/>
      <c r="R1026" s="72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  <c r="AN1026" s="72"/>
      <c r="AO1026" s="72"/>
      <c r="AP1026" s="72"/>
      <c r="AQ1026" s="72"/>
      <c r="AR1026" s="72"/>
      <c r="AS1026" s="72"/>
      <c r="AT1026" s="72"/>
      <c r="AU1026" s="72"/>
      <c r="AV1026" s="72"/>
      <c r="AW1026" s="72"/>
      <c r="AX1026" s="72"/>
      <c r="AY1026" s="72"/>
      <c r="AZ1026" s="72"/>
      <c r="BA1026" s="72"/>
      <c r="BB1026" s="72"/>
      <c r="BC1026" s="72"/>
      <c r="BD1026" s="72"/>
      <c r="BE1026" s="72"/>
      <c r="BF1026" s="72"/>
    </row>
    <row r="1027">
      <c r="A1027" s="72"/>
      <c r="B1027" s="72"/>
      <c r="C1027" s="71"/>
      <c r="D1027" s="71"/>
      <c r="E1027" s="72"/>
      <c r="F1027" s="72"/>
      <c r="G1027" s="72"/>
      <c r="H1027" s="72"/>
      <c r="I1027" s="72"/>
      <c r="J1027" s="72"/>
      <c r="K1027" s="72"/>
      <c r="L1027" s="72"/>
      <c r="M1027" s="72"/>
      <c r="N1027" s="72"/>
      <c r="O1027" s="72"/>
      <c r="P1027" s="72"/>
      <c r="Q1027" s="72"/>
      <c r="R1027" s="72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  <c r="AL1027" s="72"/>
      <c r="AM1027" s="72"/>
      <c r="AN1027" s="72"/>
      <c r="AO1027" s="72"/>
      <c r="AP1027" s="72"/>
      <c r="AQ1027" s="72"/>
      <c r="AR1027" s="72"/>
      <c r="AS1027" s="72"/>
      <c r="AT1027" s="72"/>
      <c r="AU1027" s="72"/>
      <c r="AV1027" s="72"/>
      <c r="AW1027" s="72"/>
      <c r="AX1027" s="72"/>
      <c r="AY1027" s="72"/>
      <c r="AZ1027" s="72"/>
      <c r="BA1027" s="72"/>
      <c r="BB1027" s="72"/>
      <c r="BC1027" s="72"/>
      <c r="BD1027" s="72"/>
      <c r="BE1027" s="72"/>
      <c r="BF1027" s="72"/>
    </row>
    <row r="1028">
      <c r="A1028" s="72"/>
      <c r="B1028" s="72"/>
      <c r="C1028" s="71"/>
      <c r="D1028" s="71"/>
      <c r="E1028" s="72"/>
      <c r="F1028" s="72"/>
      <c r="G1028" s="72"/>
      <c r="H1028" s="72"/>
      <c r="I1028" s="72"/>
      <c r="J1028" s="72"/>
      <c r="K1028" s="72"/>
      <c r="L1028" s="72"/>
      <c r="M1028" s="72"/>
      <c r="N1028" s="72"/>
      <c r="O1028" s="72"/>
      <c r="P1028" s="72"/>
      <c r="Q1028" s="72"/>
      <c r="R1028" s="72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2"/>
      <c r="AQ1028" s="72"/>
      <c r="AR1028" s="72"/>
      <c r="AS1028" s="72"/>
      <c r="AT1028" s="72"/>
      <c r="AU1028" s="72"/>
      <c r="AV1028" s="72"/>
      <c r="AW1028" s="72"/>
      <c r="AX1028" s="72"/>
      <c r="AY1028" s="72"/>
      <c r="AZ1028" s="72"/>
      <c r="BA1028" s="72"/>
      <c r="BB1028" s="72"/>
      <c r="BC1028" s="72"/>
      <c r="BD1028" s="72"/>
      <c r="BE1028" s="72"/>
      <c r="BF1028" s="72"/>
    </row>
    <row r="1029">
      <c r="A1029" s="72"/>
      <c r="B1029" s="72"/>
      <c r="C1029" s="71"/>
      <c r="D1029" s="71"/>
      <c r="E1029" s="72"/>
      <c r="F1029" s="72"/>
      <c r="G1029" s="72"/>
      <c r="H1029" s="72"/>
      <c r="I1029" s="72"/>
      <c r="J1029" s="72"/>
      <c r="K1029" s="72"/>
      <c r="L1029" s="72"/>
      <c r="M1029" s="72"/>
      <c r="N1029" s="72"/>
      <c r="O1029" s="72"/>
      <c r="P1029" s="72"/>
      <c r="Q1029" s="72"/>
      <c r="R1029" s="72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  <c r="AL1029" s="72"/>
      <c r="AM1029" s="72"/>
      <c r="AN1029" s="72"/>
      <c r="AO1029" s="72"/>
      <c r="AP1029" s="72"/>
      <c r="AQ1029" s="72"/>
      <c r="AR1029" s="72"/>
      <c r="AS1029" s="72"/>
      <c r="AT1029" s="72"/>
      <c r="AU1029" s="72"/>
      <c r="AV1029" s="72"/>
      <c r="AW1029" s="72"/>
      <c r="AX1029" s="72"/>
      <c r="AY1029" s="72"/>
      <c r="AZ1029" s="72"/>
      <c r="BA1029" s="72"/>
      <c r="BB1029" s="72"/>
      <c r="BC1029" s="72"/>
      <c r="BD1029" s="72"/>
      <c r="BE1029" s="72"/>
      <c r="BF1029" s="72"/>
    </row>
    <row r="1030">
      <c r="A1030" s="72"/>
      <c r="B1030" s="72"/>
      <c r="C1030" s="71"/>
      <c r="D1030" s="71"/>
      <c r="E1030" s="72"/>
      <c r="F1030" s="72"/>
      <c r="G1030" s="72"/>
      <c r="H1030" s="72"/>
      <c r="I1030" s="72"/>
      <c r="J1030" s="72"/>
      <c r="K1030" s="72"/>
      <c r="L1030" s="72"/>
      <c r="M1030" s="72"/>
      <c r="N1030" s="72"/>
      <c r="O1030" s="72"/>
      <c r="P1030" s="72"/>
      <c r="Q1030" s="72"/>
      <c r="R1030" s="72"/>
      <c r="S1030" s="72"/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  <c r="AN1030" s="72"/>
      <c r="AO1030" s="72"/>
      <c r="AP1030" s="72"/>
      <c r="AQ1030" s="72"/>
      <c r="AR1030" s="72"/>
      <c r="AS1030" s="72"/>
      <c r="AT1030" s="72"/>
      <c r="AU1030" s="72"/>
      <c r="AV1030" s="72"/>
      <c r="AW1030" s="72"/>
      <c r="AX1030" s="72"/>
      <c r="AY1030" s="72"/>
      <c r="AZ1030" s="72"/>
      <c r="BA1030" s="72"/>
      <c r="BB1030" s="72"/>
      <c r="BC1030" s="72"/>
      <c r="BD1030" s="72"/>
      <c r="BE1030" s="72"/>
      <c r="BF1030" s="72"/>
    </row>
    <row r="1031">
      <c r="A1031" s="72"/>
      <c r="B1031" s="72"/>
      <c r="C1031" s="71"/>
      <c r="D1031" s="71"/>
      <c r="E1031" s="72"/>
      <c r="F1031" s="72"/>
      <c r="G1031" s="72"/>
      <c r="H1031" s="72"/>
      <c r="I1031" s="72"/>
      <c r="J1031" s="72"/>
      <c r="K1031" s="72"/>
      <c r="L1031" s="72"/>
      <c r="M1031" s="72"/>
      <c r="N1031" s="72"/>
      <c r="O1031" s="72"/>
      <c r="P1031" s="72"/>
      <c r="Q1031" s="72"/>
      <c r="R1031" s="72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  <c r="AL1031" s="72"/>
      <c r="AM1031" s="72"/>
      <c r="AN1031" s="72"/>
      <c r="AO1031" s="72"/>
      <c r="AP1031" s="72"/>
      <c r="AQ1031" s="72"/>
      <c r="AR1031" s="72"/>
      <c r="AS1031" s="72"/>
      <c r="AT1031" s="72"/>
      <c r="AU1031" s="72"/>
      <c r="AV1031" s="72"/>
      <c r="AW1031" s="72"/>
      <c r="AX1031" s="72"/>
      <c r="AY1031" s="72"/>
      <c r="AZ1031" s="72"/>
      <c r="BA1031" s="72"/>
      <c r="BB1031" s="72"/>
      <c r="BC1031" s="72"/>
      <c r="BD1031" s="72"/>
      <c r="BE1031" s="72"/>
      <c r="BF1031" s="72"/>
    </row>
    <row r="1032">
      <c r="A1032" s="72"/>
      <c r="B1032" s="72"/>
      <c r="C1032" s="71"/>
      <c r="D1032" s="71"/>
      <c r="E1032" s="72"/>
      <c r="F1032" s="72"/>
      <c r="G1032" s="72"/>
      <c r="H1032" s="72"/>
      <c r="I1032" s="72"/>
      <c r="J1032" s="72"/>
      <c r="K1032" s="72"/>
      <c r="L1032" s="72"/>
      <c r="M1032" s="72"/>
      <c r="N1032" s="72"/>
      <c r="O1032" s="72"/>
      <c r="P1032" s="72"/>
      <c r="Q1032" s="72"/>
      <c r="R1032" s="72"/>
      <c r="S1032" s="72"/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  <c r="AN1032" s="72"/>
      <c r="AO1032" s="72"/>
      <c r="AP1032" s="72"/>
      <c r="AQ1032" s="72"/>
      <c r="AR1032" s="72"/>
      <c r="AS1032" s="72"/>
      <c r="AT1032" s="72"/>
      <c r="AU1032" s="72"/>
      <c r="AV1032" s="72"/>
      <c r="AW1032" s="72"/>
      <c r="AX1032" s="72"/>
      <c r="AY1032" s="72"/>
      <c r="AZ1032" s="72"/>
      <c r="BA1032" s="72"/>
      <c r="BB1032" s="72"/>
      <c r="BC1032" s="72"/>
      <c r="BD1032" s="72"/>
      <c r="BE1032" s="72"/>
      <c r="BF1032" s="72"/>
    </row>
    <row r="1033">
      <c r="A1033" s="72"/>
      <c r="B1033" s="72"/>
      <c r="C1033" s="71"/>
      <c r="D1033" s="71"/>
      <c r="E1033" s="72"/>
      <c r="F1033" s="72"/>
      <c r="G1033" s="72"/>
      <c r="H1033" s="72"/>
      <c r="I1033" s="72"/>
      <c r="J1033" s="72"/>
      <c r="K1033" s="72"/>
      <c r="L1033" s="72"/>
      <c r="M1033" s="72"/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  <c r="AL1033" s="72"/>
      <c r="AM1033" s="72"/>
      <c r="AN1033" s="72"/>
      <c r="AO1033" s="72"/>
      <c r="AP1033" s="72"/>
      <c r="AQ1033" s="72"/>
      <c r="AR1033" s="72"/>
      <c r="AS1033" s="72"/>
      <c r="AT1033" s="72"/>
      <c r="AU1033" s="72"/>
      <c r="AV1033" s="72"/>
      <c r="AW1033" s="72"/>
      <c r="AX1033" s="72"/>
      <c r="AY1033" s="72"/>
      <c r="AZ1033" s="72"/>
      <c r="BA1033" s="72"/>
      <c r="BB1033" s="72"/>
      <c r="BC1033" s="72"/>
      <c r="BD1033" s="72"/>
      <c r="BE1033" s="72"/>
      <c r="BF1033" s="72"/>
    </row>
    <row r="1034">
      <c r="A1034" s="72"/>
      <c r="B1034" s="72"/>
      <c r="C1034" s="71"/>
      <c r="D1034" s="71"/>
      <c r="E1034" s="72"/>
      <c r="F1034" s="72"/>
      <c r="G1034" s="72"/>
      <c r="H1034" s="72"/>
      <c r="I1034" s="72"/>
      <c r="J1034" s="72"/>
      <c r="K1034" s="72"/>
      <c r="L1034" s="72"/>
      <c r="M1034" s="72"/>
      <c r="N1034" s="72"/>
      <c r="O1034" s="72"/>
      <c r="P1034" s="72"/>
      <c r="Q1034" s="72"/>
      <c r="R1034" s="72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  <c r="AN1034" s="72"/>
      <c r="AO1034" s="72"/>
      <c r="AP1034" s="72"/>
      <c r="AQ1034" s="72"/>
      <c r="AR1034" s="72"/>
      <c r="AS1034" s="72"/>
      <c r="AT1034" s="72"/>
      <c r="AU1034" s="72"/>
      <c r="AV1034" s="72"/>
      <c r="AW1034" s="72"/>
      <c r="AX1034" s="72"/>
      <c r="AY1034" s="72"/>
      <c r="AZ1034" s="72"/>
      <c r="BA1034" s="72"/>
      <c r="BB1034" s="72"/>
      <c r="BC1034" s="72"/>
      <c r="BD1034" s="72"/>
      <c r="BE1034" s="72"/>
      <c r="BF1034" s="72"/>
    </row>
    <row r="1035">
      <c r="A1035" s="72"/>
      <c r="B1035" s="72"/>
      <c r="C1035" s="71"/>
      <c r="D1035" s="71"/>
      <c r="E1035" s="72"/>
      <c r="F1035" s="72"/>
      <c r="G1035" s="72"/>
      <c r="H1035" s="72"/>
      <c r="I1035" s="72"/>
      <c r="J1035" s="72"/>
      <c r="K1035" s="72"/>
      <c r="L1035" s="72"/>
      <c r="M1035" s="72"/>
      <c r="N1035" s="72"/>
      <c r="O1035" s="72"/>
      <c r="P1035" s="72"/>
      <c r="Q1035" s="72"/>
      <c r="R1035" s="72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  <c r="AL1035" s="72"/>
      <c r="AM1035" s="72"/>
      <c r="AN1035" s="72"/>
      <c r="AO1035" s="72"/>
      <c r="AP1035" s="72"/>
      <c r="AQ1035" s="72"/>
      <c r="AR1035" s="72"/>
      <c r="AS1035" s="72"/>
      <c r="AT1035" s="72"/>
      <c r="AU1035" s="72"/>
      <c r="AV1035" s="72"/>
      <c r="AW1035" s="72"/>
      <c r="AX1035" s="72"/>
      <c r="AY1035" s="72"/>
      <c r="AZ1035" s="72"/>
      <c r="BA1035" s="72"/>
      <c r="BB1035" s="72"/>
      <c r="BC1035" s="72"/>
      <c r="BD1035" s="72"/>
      <c r="BE1035" s="72"/>
      <c r="BF1035" s="72"/>
    </row>
    <row r="1036">
      <c r="A1036" s="72"/>
      <c r="B1036" s="72"/>
      <c r="C1036" s="71"/>
      <c r="D1036" s="71"/>
      <c r="E1036" s="72"/>
      <c r="F1036" s="72"/>
      <c r="G1036" s="72"/>
      <c r="H1036" s="72"/>
      <c r="I1036" s="72"/>
      <c r="J1036" s="72"/>
      <c r="K1036" s="72"/>
      <c r="L1036" s="72"/>
      <c r="M1036" s="72"/>
      <c r="N1036" s="72"/>
      <c r="O1036" s="72"/>
      <c r="P1036" s="72"/>
      <c r="Q1036" s="72"/>
      <c r="R1036" s="72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  <c r="AN1036" s="72"/>
      <c r="AO1036" s="72"/>
      <c r="AP1036" s="72"/>
      <c r="AQ1036" s="72"/>
      <c r="AR1036" s="72"/>
      <c r="AS1036" s="72"/>
      <c r="AT1036" s="72"/>
      <c r="AU1036" s="72"/>
      <c r="AV1036" s="72"/>
      <c r="AW1036" s="72"/>
      <c r="AX1036" s="72"/>
      <c r="AY1036" s="72"/>
      <c r="AZ1036" s="72"/>
      <c r="BA1036" s="72"/>
      <c r="BB1036" s="72"/>
      <c r="BC1036" s="72"/>
      <c r="BD1036" s="72"/>
      <c r="BE1036" s="72"/>
      <c r="BF1036" s="72"/>
    </row>
    <row r="1037">
      <c r="A1037" s="72"/>
      <c r="B1037" s="72"/>
      <c r="C1037" s="71"/>
      <c r="D1037" s="71"/>
      <c r="E1037" s="72"/>
      <c r="F1037" s="72"/>
      <c r="G1037" s="72"/>
      <c r="H1037" s="72"/>
      <c r="I1037" s="72"/>
      <c r="J1037" s="72"/>
      <c r="K1037" s="72"/>
      <c r="L1037" s="72"/>
      <c r="M1037" s="72"/>
      <c r="N1037" s="72"/>
      <c r="O1037" s="72"/>
      <c r="P1037" s="72"/>
      <c r="Q1037" s="72"/>
      <c r="R1037" s="72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  <c r="AL1037" s="72"/>
      <c r="AM1037" s="72"/>
      <c r="AN1037" s="72"/>
      <c r="AO1037" s="72"/>
      <c r="AP1037" s="72"/>
      <c r="AQ1037" s="72"/>
      <c r="AR1037" s="72"/>
      <c r="AS1037" s="72"/>
      <c r="AT1037" s="72"/>
      <c r="AU1037" s="72"/>
      <c r="AV1037" s="72"/>
      <c r="AW1037" s="72"/>
      <c r="AX1037" s="72"/>
      <c r="AY1037" s="72"/>
      <c r="AZ1037" s="72"/>
      <c r="BA1037" s="72"/>
      <c r="BB1037" s="72"/>
      <c r="BC1037" s="72"/>
      <c r="BD1037" s="72"/>
      <c r="BE1037" s="72"/>
      <c r="BF1037" s="72"/>
    </row>
    <row r="1038">
      <c r="A1038" s="72"/>
      <c r="B1038" s="72"/>
      <c r="C1038" s="71"/>
      <c r="D1038" s="71"/>
      <c r="E1038" s="72"/>
      <c r="F1038" s="72"/>
      <c r="G1038" s="72"/>
      <c r="H1038" s="72"/>
      <c r="I1038" s="72"/>
      <c r="J1038" s="72"/>
      <c r="K1038" s="72"/>
      <c r="L1038" s="72"/>
      <c r="M1038" s="72"/>
      <c r="N1038" s="72"/>
      <c r="O1038" s="72"/>
      <c r="P1038" s="72"/>
      <c r="Q1038" s="72"/>
      <c r="R1038" s="72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  <c r="AN1038" s="72"/>
      <c r="AO1038" s="72"/>
      <c r="AP1038" s="72"/>
      <c r="AQ1038" s="72"/>
      <c r="AR1038" s="72"/>
      <c r="AS1038" s="72"/>
      <c r="AT1038" s="72"/>
      <c r="AU1038" s="72"/>
      <c r="AV1038" s="72"/>
      <c r="AW1038" s="72"/>
      <c r="AX1038" s="72"/>
      <c r="AY1038" s="72"/>
      <c r="AZ1038" s="72"/>
      <c r="BA1038" s="72"/>
      <c r="BB1038" s="72"/>
      <c r="BC1038" s="72"/>
      <c r="BD1038" s="72"/>
      <c r="BE1038" s="72"/>
      <c r="BF1038" s="72"/>
    </row>
    <row r="1039">
      <c r="A1039" s="72"/>
      <c r="B1039" s="72"/>
      <c r="C1039" s="71"/>
      <c r="D1039" s="71"/>
      <c r="E1039" s="72"/>
      <c r="F1039" s="72"/>
      <c r="G1039" s="72"/>
      <c r="H1039" s="72"/>
      <c r="I1039" s="72"/>
      <c r="J1039" s="72"/>
      <c r="K1039" s="72"/>
      <c r="L1039" s="72"/>
      <c r="M1039" s="72"/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  <c r="AL1039" s="72"/>
      <c r="AM1039" s="72"/>
      <c r="AN1039" s="72"/>
      <c r="AO1039" s="72"/>
      <c r="AP1039" s="72"/>
      <c r="AQ1039" s="72"/>
      <c r="AR1039" s="72"/>
      <c r="AS1039" s="72"/>
      <c r="AT1039" s="72"/>
      <c r="AU1039" s="72"/>
      <c r="AV1039" s="72"/>
      <c r="AW1039" s="72"/>
      <c r="AX1039" s="72"/>
      <c r="AY1039" s="72"/>
      <c r="AZ1039" s="72"/>
      <c r="BA1039" s="72"/>
      <c r="BB1039" s="72"/>
      <c r="BC1039" s="72"/>
      <c r="BD1039" s="72"/>
      <c r="BE1039" s="72"/>
      <c r="BF1039" s="72"/>
    </row>
    <row r="1040">
      <c r="A1040" s="72"/>
      <c r="B1040" s="72"/>
      <c r="C1040" s="71"/>
      <c r="D1040" s="71"/>
      <c r="E1040" s="72"/>
      <c r="F1040" s="72"/>
      <c r="G1040" s="72"/>
      <c r="H1040" s="72"/>
      <c r="I1040" s="72"/>
      <c r="J1040" s="72"/>
      <c r="K1040" s="72"/>
      <c r="L1040" s="72"/>
      <c r="M1040" s="72"/>
      <c r="N1040" s="72"/>
      <c r="O1040" s="72"/>
      <c r="P1040" s="72"/>
      <c r="Q1040" s="72"/>
      <c r="R1040" s="72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  <c r="AN1040" s="72"/>
      <c r="AO1040" s="72"/>
      <c r="AP1040" s="72"/>
      <c r="AQ1040" s="72"/>
      <c r="AR1040" s="72"/>
      <c r="AS1040" s="72"/>
      <c r="AT1040" s="72"/>
      <c r="AU1040" s="72"/>
      <c r="AV1040" s="72"/>
      <c r="AW1040" s="72"/>
      <c r="AX1040" s="72"/>
      <c r="AY1040" s="72"/>
      <c r="AZ1040" s="72"/>
      <c r="BA1040" s="72"/>
      <c r="BB1040" s="72"/>
      <c r="BC1040" s="72"/>
      <c r="BD1040" s="72"/>
      <c r="BE1040" s="72"/>
      <c r="BF1040" s="72"/>
    </row>
    <row r="1041">
      <c r="A1041" s="72"/>
      <c r="B1041" s="72"/>
      <c r="C1041" s="71"/>
      <c r="D1041" s="71"/>
      <c r="E1041" s="72"/>
      <c r="F1041" s="72"/>
      <c r="G1041" s="72"/>
      <c r="H1041" s="72"/>
      <c r="I1041" s="72"/>
      <c r="J1041" s="72"/>
      <c r="K1041" s="72"/>
      <c r="L1041" s="72"/>
      <c r="M1041" s="72"/>
      <c r="N1041" s="72"/>
      <c r="O1041" s="72"/>
      <c r="P1041" s="72"/>
      <c r="Q1041" s="72"/>
      <c r="R1041" s="72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  <c r="AL1041" s="72"/>
      <c r="AM1041" s="72"/>
      <c r="AN1041" s="72"/>
      <c r="AO1041" s="72"/>
      <c r="AP1041" s="72"/>
      <c r="AQ1041" s="72"/>
      <c r="AR1041" s="72"/>
      <c r="AS1041" s="72"/>
      <c r="AT1041" s="72"/>
      <c r="AU1041" s="72"/>
      <c r="AV1041" s="72"/>
      <c r="AW1041" s="72"/>
      <c r="AX1041" s="72"/>
      <c r="AY1041" s="72"/>
      <c r="AZ1041" s="72"/>
      <c r="BA1041" s="72"/>
      <c r="BB1041" s="72"/>
      <c r="BC1041" s="72"/>
      <c r="BD1041" s="72"/>
      <c r="BE1041" s="72"/>
      <c r="BF1041" s="72"/>
    </row>
    <row r="1042">
      <c r="A1042" s="72"/>
      <c r="B1042" s="72"/>
      <c r="C1042" s="71"/>
      <c r="D1042" s="71"/>
      <c r="E1042" s="72"/>
      <c r="F1042" s="72"/>
      <c r="G1042" s="72"/>
      <c r="H1042" s="72"/>
      <c r="I1042" s="72"/>
      <c r="J1042" s="72"/>
      <c r="K1042" s="72"/>
      <c r="L1042" s="72"/>
      <c r="M1042" s="72"/>
      <c r="N1042" s="72"/>
      <c r="O1042" s="72"/>
      <c r="P1042" s="72"/>
      <c r="Q1042" s="72"/>
      <c r="R1042" s="72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  <c r="AN1042" s="72"/>
      <c r="AO1042" s="72"/>
      <c r="AP1042" s="72"/>
      <c r="AQ1042" s="72"/>
      <c r="AR1042" s="72"/>
      <c r="AS1042" s="72"/>
      <c r="AT1042" s="72"/>
      <c r="AU1042" s="72"/>
      <c r="AV1042" s="72"/>
      <c r="AW1042" s="72"/>
      <c r="AX1042" s="72"/>
      <c r="AY1042" s="72"/>
      <c r="AZ1042" s="72"/>
      <c r="BA1042" s="72"/>
      <c r="BB1042" s="72"/>
      <c r="BC1042" s="72"/>
      <c r="BD1042" s="72"/>
      <c r="BE1042" s="72"/>
      <c r="BF1042" s="72"/>
    </row>
    <row r="1043">
      <c r="A1043" s="72"/>
      <c r="B1043" s="72"/>
      <c r="C1043" s="71"/>
      <c r="D1043" s="71"/>
      <c r="E1043" s="72"/>
      <c r="F1043" s="72"/>
      <c r="G1043" s="72"/>
      <c r="H1043" s="72"/>
      <c r="I1043" s="72"/>
      <c r="J1043" s="72"/>
      <c r="K1043" s="72"/>
      <c r="L1043" s="72"/>
      <c r="M1043" s="72"/>
      <c r="N1043" s="72"/>
      <c r="O1043" s="72"/>
      <c r="P1043" s="72"/>
      <c r="Q1043" s="72"/>
      <c r="R1043" s="72"/>
      <c r="S1043" s="72"/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  <c r="AL1043" s="72"/>
      <c r="AM1043" s="72"/>
      <c r="AN1043" s="72"/>
      <c r="AO1043" s="72"/>
      <c r="AP1043" s="72"/>
      <c r="AQ1043" s="72"/>
      <c r="AR1043" s="72"/>
      <c r="AS1043" s="72"/>
      <c r="AT1043" s="72"/>
      <c r="AU1043" s="72"/>
      <c r="AV1043" s="72"/>
      <c r="AW1043" s="72"/>
      <c r="AX1043" s="72"/>
      <c r="AY1043" s="72"/>
      <c r="AZ1043" s="72"/>
      <c r="BA1043" s="72"/>
      <c r="BB1043" s="72"/>
      <c r="BC1043" s="72"/>
      <c r="BD1043" s="72"/>
      <c r="BE1043" s="72"/>
      <c r="BF1043" s="72"/>
    </row>
    <row r="1044">
      <c r="A1044" s="72"/>
      <c r="B1044" s="72"/>
      <c r="C1044" s="71"/>
      <c r="D1044" s="71"/>
      <c r="E1044" s="72"/>
      <c r="F1044" s="72"/>
      <c r="G1044" s="72"/>
      <c r="H1044" s="72"/>
      <c r="I1044" s="72"/>
      <c r="J1044" s="72"/>
      <c r="K1044" s="72"/>
      <c r="L1044" s="72"/>
      <c r="M1044" s="72"/>
      <c r="N1044" s="72"/>
      <c r="O1044" s="72"/>
      <c r="P1044" s="72"/>
      <c r="Q1044" s="72"/>
      <c r="R1044" s="72"/>
      <c r="S1044" s="72"/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  <c r="AN1044" s="72"/>
      <c r="AO1044" s="72"/>
      <c r="AP1044" s="72"/>
      <c r="AQ1044" s="72"/>
      <c r="AR1044" s="72"/>
      <c r="AS1044" s="72"/>
      <c r="AT1044" s="72"/>
      <c r="AU1044" s="72"/>
      <c r="AV1044" s="72"/>
      <c r="AW1044" s="72"/>
      <c r="AX1044" s="72"/>
      <c r="AY1044" s="72"/>
      <c r="AZ1044" s="72"/>
      <c r="BA1044" s="72"/>
      <c r="BB1044" s="72"/>
      <c r="BC1044" s="72"/>
      <c r="BD1044" s="72"/>
      <c r="BE1044" s="72"/>
      <c r="BF1044" s="72"/>
    </row>
    <row r="1045">
      <c r="A1045" s="72"/>
      <c r="B1045" s="72"/>
      <c r="C1045" s="71"/>
      <c r="D1045" s="71"/>
      <c r="E1045" s="72"/>
      <c r="F1045" s="72"/>
      <c r="G1045" s="72"/>
      <c r="H1045" s="72"/>
      <c r="I1045" s="72"/>
      <c r="J1045" s="72"/>
      <c r="K1045" s="72"/>
      <c r="L1045" s="72"/>
      <c r="M1045" s="72"/>
      <c r="N1045" s="72"/>
      <c r="O1045" s="72"/>
      <c r="P1045" s="72"/>
      <c r="Q1045" s="72"/>
      <c r="R1045" s="72"/>
      <c r="S1045" s="72"/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  <c r="AL1045" s="72"/>
      <c r="AM1045" s="72"/>
      <c r="AN1045" s="72"/>
      <c r="AO1045" s="72"/>
      <c r="AP1045" s="72"/>
      <c r="AQ1045" s="72"/>
      <c r="AR1045" s="72"/>
      <c r="AS1045" s="72"/>
      <c r="AT1045" s="72"/>
      <c r="AU1045" s="72"/>
      <c r="AV1045" s="72"/>
      <c r="AW1045" s="72"/>
      <c r="AX1045" s="72"/>
      <c r="AY1045" s="72"/>
      <c r="AZ1045" s="72"/>
      <c r="BA1045" s="72"/>
      <c r="BB1045" s="72"/>
      <c r="BC1045" s="72"/>
      <c r="BD1045" s="72"/>
      <c r="BE1045" s="72"/>
      <c r="BF1045" s="72"/>
    </row>
    <row r="1046">
      <c r="A1046" s="72"/>
      <c r="B1046" s="72"/>
      <c r="C1046" s="71"/>
      <c r="D1046" s="71"/>
      <c r="E1046" s="72"/>
      <c r="F1046" s="72"/>
      <c r="G1046" s="72"/>
      <c r="H1046" s="72"/>
      <c r="I1046" s="72"/>
      <c r="J1046" s="72"/>
      <c r="K1046" s="72"/>
      <c r="L1046" s="72"/>
      <c r="M1046" s="72"/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  <c r="AN1046" s="72"/>
      <c r="AO1046" s="72"/>
      <c r="AP1046" s="72"/>
      <c r="AQ1046" s="72"/>
      <c r="AR1046" s="72"/>
      <c r="AS1046" s="72"/>
      <c r="AT1046" s="72"/>
      <c r="AU1046" s="72"/>
      <c r="AV1046" s="72"/>
      <c r="AW1046" s="72"/>
      <c r="AX1046" s="72"/>
      <c r="AY1046" s="72"/>
      <c r="AZ1046" s="72"/>
      <c r="BA1046" s="72"/>
      <c r="BB1046" s="72"/>
      <c r="BC1046" s="72"/>
      <c r="BD1046" s="72"/>
      <c r="BE1046" s="72"/>
      <c r="BF1046" s="72"/>
    </row>
    <row r="1047">
      <c r="A1047" s="72"/>
      <c r="B1047" s="72"/>
      <c r="C1047" s="71"/>
      <c r="D1047" s="71"/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2"/>
      <c r="P1047" s="72"/>
      <c r="Q1047" s="72"/>
      <c r="R1047" s="72"/>
      <c r="S1047" s="72"/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  <c r="AL1047" s="72"/>
      <c r="AM1047" s="72"/>
      <c r="AN1047" s="72"/>
      <c r="AO1047" s="72"/>
      <c r="AP1047" s="72"/>
      <c r="AQ1047" s="72"/>
      <c r="AR1047" s="72"/>
      <c r="AS1047" s="72"/>
      <c r="AT1047" s="72"/>
      <c r="AU1047" s="72"/>
      <c r="AV1047" s="72"/>
      <c r="AW1047" s="72"/>
      <c r="AX1047" s="72"/>
      <c r="AY1047" s="72"/>
      <c r="AZ1047" s="72"/>
      <c r="BA1047" s="72"/>
      <c r="BB1047" s="72"/>
      <c r="BC1047" s="72"/>
      <c r="BD1047" s="72"/>
      <c r="BE1047" s="72"/>
      <c r="BF1047" s="72"/>
    </row>
    <row r="1048">
      <c r="A1048" s="72"/>
      <c r="B1048" s="72"/>
      <c r="C1048" s="71"/>
      <c r="D1048" s="71"/>
      <c r="E1048" s="72"/>
      <c r="F1048" s="72"/>
      <c r="G1048" s="72"/>
      <c r="H1048" s="72"/>
      <c r="I1048" s="72"/>
      <c r="J1048" s="72"/>
      <c r="K1048" s="72"/>
      <c r="L1048" s="72"/>
      <c r="M1048" s="72"/>
      <c r="N1048" s="72"/>
      <c r="O1048" s="72"/>
      <c r="P1048" s="72"/>
      <c r="Q1048" s="72"/>
      <c r="R1048" s="72"/>
      <c r="S1048" s="72"/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  <c r="AN1048" s="72"/>
      <c r="AO1048" s="72"/>
      <c r="AP1048" s="72"/>
      <c r="AQ1048" s="72"/>
      <c r="AR1048" s="72"/>
      <c r="AS1048" s="72"/>
      <c r="AT1048" s="72"/>
      <c r="AU1048" s="72"/>
      <c r="AV1048" s="72"/>
      <c r="AW1048" s="72"/>
      <c r="AX1048" s="72"/>
      <c r="AY1048" s="72"/>
      <c r="AZ1048" s="72"/>
      <c r="BA1048" s="72"/>
      <c r="BB1048" s="72"/>
      <c r="BC1048" s="72"/>
      <c r="BD1048" s="72"/>
      <c r="BE1048" s="72"/>
      <c r="BF1048" s="72"/>
    </row>
    <row r="1049">
      <c r="A1049" s="72"/>
      <c r="B1049" s="72"/>
      <c r="C1049" s="71"/>
      <c r="D1049" s="71"/>
      <c r="E1049" s="72"/>
      <c r="F1049" s="72"/>
      <c r="G1049" s="72"/>
      <c r="H1049" s="72"/>
      <c r="I1049" s="72"/>
      <c r="J1049" s="72"/>
      <c r="K1049" s="72"/>
      <c r="L1049" s="72"/>
      <c r="M1049" s="72"/>
      <c r="N1049" s="72"/>
      <c r="O1049" s="72"/>
      <c r="P1049" s="72"/>
      <c r="Q1049" s="72"/>
      <c r="R1049" s="72"/>
      <c r="S1049" s="72"/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  <c r="AL1049" s="72"/>
      <c r="AM1049" s="72"/>
      <c r="AN1049" s="72"/>
      <c r="AO1049" s="72"/>
      <c r="AP1049" s="72"/>
      <c r="AQ1049" s="72"/>
      <c r="AR1049" s="72"/>
      <c r="AS1049" s="72"/>
      <c r="AT1049" s="72"/>
      <c r="AU1049" s="72"/>
      <c r="AV1049" s="72"/>
      <c r="AW1049" s="72"/>
      <c r="AX1049" s="72"/>
      <c r="AY1049" s="72"/>
      <c r="AZ1049" s="72"/>
      <c r="BA1049" s="72"/>
      <c r="BB1049" s="72"/>
      <c r="BC1049" s="72"/>
      <c r="BD1049" s="72"/>
      <c r="BE1049" s="72"/>
      <c r="BF1049" s="72"/>
    </row>
    <row r="1050">
      <c r="A1050" s="72"/>
      <c r="B1050" s="72"/>
      <c r="C1050" s="71"/>
      <c r="D1050" s="71"/>
      <c r="E1050" s="72"/>
      <c r="F1050" s="72"/>
      <c r="G1050" s="72"/>
      <c r="H1050" s="72"/>
      <c r="I1050" s="72"/>
      <c r="J1050" s="72"/>
      <c r="K1050" s="72"/>
      <c r="L1050" s="72"/>
      <c r="M1050" s="72"/>
      <c r="N1050" s="72"/>
      <c r="O1050" s="72"/>
      <c r="P1050" s="72"/>
      <c r="Q1050" s="72"/>
      <c r="R1050" s="72"/>
      <c r="S1050" s="72"/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  <c r="AN1050" s="72"/>
      <c r="AO1050" s="72"/>
      <c r="AP1050" s="72"/>
      <c r="AQ1050" s="72"/>
      <c r="AR1050" s="72"/>
      <c r="AS1050" s="72"/>
      <c r="AT1050" s="72"/>
      <c r="AU1050" s="72"/>
      <c r="AV1050" s="72"/>
      <c r="AW1050" s="72"/>
      <c r="AX1050" s="72"/>
      <c r="AY1050" s="72"/>
      <c r="AZ1050" s="72"/>
      <c r="BA1050" s="72"/>
      <c r="BB1050" s="72"/>
      <c r="BC1050" s="72"/>
      <c r="BD1050" s="72"/>
      <c r="BE1050" s="72"/>
      <c r="BF1050" s="72"/>
    </row>
    <row r="1051">
      <c r="A1051" s="72"/>
      <c r="B1051" s="72"/>
      <c r="C1051" s="71"/>
      <c r="D1051" s="71"/>
      <c r="E1051" s="72"/>
      <c r="F1051" s="72"/>
      <c r="G1051" s="72"/>
      <c r="H1051" s="72"/>
      <c r="I1051" s="72"/>
      <c r="J1051" s="72"/>
      <c r="K1051" s="72"/>
      <c r="L1051" s="72"/>
      <c r="M1051" s="72"/>
      <c r="N1051" s="72"/>
      <c r="O1051" s="72"/>
      <c r="P1051" s="72"/>
      <c r="Q1051" s="72"/>
      <c r="R1051" s="72"/>
      <c r="S1051" s="72"/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72"/>
      <c r="AQ1051" s="72"/>
      <c r="AR1051" s="72"/>
      <c r="AS1051" s="72"/>
      <c r="AT1051" s="72"/>
      <c r="AU1051" s="72"/>
      <c r="AV1051" s="72"/>
      <c r="AW1051" s="72"/>
      <c r="AX1051" s="72"/>
      <c r="AY1051" s="72"/>
      <c r="AZ1051" s="72"/>
      <c r="BA1051" s="72"/>
      <c r="BB1051" s="72"/>
      <c r="BC1051" s="72"/>
      <c r="BD1051" s="72"/>
      <c r="BE1051" s="72"/>
      <c r="BF1051" s="72"/>
    </row>
    <row r="1052">
      <c r="A1052" s="72"/>
      <c r="B1052" s="72"/>
      <c r="C1052" s="71"/>
      <c r="D1052" s="71"/>
      <c r="E1052" s="72"/>
      <c r="F1052" s="72"/>
      <c r="G1052" s="72"/>
      <c r="H1052" s="72"/>
      <c r="I1052" s="72"/>
      <c r="J1052" s="72"/>
      <c r="K1052" s="72"/>
      <c r="L1052" s="72"/>
      <c r="M1052" s="72"/>
      <c r="N1052" s="72"/>
      <c r="O1052" s="72"/>
      <c r="P1052" s="72"/>
      <c r="Q1052" s="72"/>
      <c r="R1052" s="72"/>
      <c r="S1052" s="72"/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72"/>
      <c r="AQ1052" s="72"/>
      <c r="AR1052" s="72"/>
      <c r="AS1052" s="72"/>
      <c r="AT1052" s="72"/>
      <c r="AU1052" s="72"/>
      <c r="AV1052" s="72"/>
      <c r="AW1052" s="72"/>
      <c r="AX1052" s="72"/>
      <c r="AY1052" s="72"/>
      <c r="AZ1052" s="72"/>
      <c r="BA1052" s="72"/>
      <c r="BB1052" s="72"/>
      <c r="BC1052" s="72"/>
      <c r="BD1052" s="72"/>
      <c r="BE1052" s="72"/>
      <c r="BF1052" s="72"/>
    </row>
    <row r="1053">
      <c r="A1053" s="72"/>
      <c r="B1053" s="72"/>
      <c r="C1053" s="71"/>
      <c r="D1053" s="71"/>
      <c r="E1053" s="72"/>
      <c r="F1053" s="72"/>
      <c r="G1053" s="72"/>
      <c r="H1053" s="72"/>
      <c r="I1053" s="72"/>
      <c r="J1053" s="72"/>
      <c r="K1053" s="72"/>
      <c r="L1053" s="72"/>
      <c r="M1053" s="72"/>
      <c r="N1053" s="72"/>
      <c r="O1053" s="72"/>
      <c r="P1053" s="72"/>
      <c r="Q1053" s="72"/>
      <c r="R1053" s="72"/>
      <c r="S1053" s="72"/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72"/>
      <c r="AQ1053" s="72"/>
      <c r="AR1053" s="72"/>
      <c r="AS1053" s="72"/>
      <c r="AT1053" s="72"/>
      <c r="AU1053" s="72"/>
      <c r="AV1053" s="72"/>
      <c r="AW1053" s="72"/>
      <c r="AX1053" s="72"/>
      <c r="AY1053" s="72"/>
      <c r="AZ1053" s="72"/>
      <c r="BA1053" s="72"/>
      <c r="BB1053" s="72"/>
      <c r="BC1053" s="72"/>
      <c r="BD1053" s="72"/>
      <c r="BE1053" s="72"/>
      <c r="BF1053" s="72"/>
    </row>
    <row r="1054">
      <c r="A1054" s="72"/>
      <c r="B1054" s="72"/>
      <c r="C1054" s="71"/>
      <c r="D1054" s="71"/>
      <c r="E1054" s="72"/>
      <c r="F1054" s="72"/>
      <c r="G1054" s="72"/>
      <c r="H1054" s="72"/>
      <c r="I1054" s="72"/>
      <c r="J1054" s="72"/>
      <c r="K1054" s="72"/>
      <c r="L1054" s="72"/>
      <c r="M1054" s="72"/>
      <c r="N1054" s="72"/>
      <c r="O1054" s="72"/>
      <c r="P1054" s="72"/>
      <c r="Q1054" s="72"/>
      <c r="R1054" s="72"/>
      <c r="S1054" s="72"/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72"/>
      <c r="AQ1054" s="72"/>
      <c r="AR1054" s="72"/>
      <c r="AS1054" s="72"/>
      <c r="AT1054" s="72"/>
      <c r="AU1054" s="72"/>
      <c r="AV1054" s="72"/>
      <c r="AW1054" s="72"/>
      <c r="AX1054" s="72"/>
      <c r="AY1054" s="72"/>
      <c r="AZ1054" s="72"/>
      <c r="BA1054" s="72"/>
      <c r="BB1054" s="72"/>
      <c r="BC1054" s="72"/>
      <c r="BD1054" s="72"/>
      <c r="BE1054" s="72"/>
      <c r="BF1054" s="72"/>
    </row>
    <row r="1055">
      <c r="A1055" s="72"/>
      <c r="B1055" s="72"/>
      <c r="C1055" s="71"/>
      <c r="D1055" s="71"/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2"/>
      <c r="P1055" s="72"/>
      <c r="Q1055" s="72"/>
      <c r="R1055" s="72"/>
      <c r="S1055" s="72"/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72"/>
      <c r="AQ1055" s="72"/>
      <c r="AR1055" s="72"/>
      <c r="AS1055" s="72"/>
      <c r="AT1055" s="72"/>
      <c r="AU1055" s="72"/>
      <c r="AV1055" s="72"/>
      <c r="AW1055" s="72"/>
      <c r="AX1055" s="72"/>
      <c r="AY1055" s="72"/>
      <c r="AZ1055" s="72"/>
      <c r="BA1055" s="72"/>
      <c r="BB1055" s="72"/>
      <c r="BC1055" s="72"/>
      <c r="BD1055" s="72"/>
      <c r="BE1055" s="72"/>
      <c r="BF1055" s="72"/>
    </row>
    <row r="1056">
      <c r="A1056" s="72"/>
      <c r="B1056" s="72"/>
      <c r="C1056" s="71"/>
      <c r="D1056" s="71"/>
      <c r="E1056" s="72"/>
      <c r="F1056" s="72"/>
      <c r="G1056" s="72"/>
      <c r="H1056" s="72"/>
      <c r="I1056" s="72"/>
      <c r="J1056" s="72"/>
      <c r="K1056" s="72"/>
      <c r="L1056" s="72"/>
      <c r="M1056" s="72"/>
      <c r="N1056" s="72"/>
      <c r="O1056" s="72"/>
      <c r="P1056" s="72"/>
      <c r="Q1056" s="72"/>
      <c r="R1056" s="72"/>
      <c r="S1056" s="72"/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  <c r="AR1056" s="72"/>
      <c r="AS1056" s="72"/>
      <c r="AT1056" s="72"/>
      <c r="AU1056" s="72"/>
      <c r="AV1056" s="72"/>
      <c r="AW1056" s="72"/>
      <c r="AX1056" s="72"/>
      <c r="AY1056" s="72"/>
      <c r="AZ1056" s="72"/>
      <c r="BA1056" s="72"/>
      <c r="BB1056" s="72"/>
      <c r="BC1056" s="72"/>
      <c r="BD1056" s="72"/>
      <c r="BE1056" s="72"/>
      <c r="BF1056" s="72"/>
    </row>
    <row r="1057">
      <c r="A1057" s="72"/>
      <c r="B1057" s="72"/>
      <c r="C1057" s="71"/>
      <c r="D1057" s="71"/>
      <c r="E1057" s="72"/>
      <c r="F1057" s="72"/>
      <c r="G1057" s="72"/>
      <c r="H1057" s="72"/>
      <c r="I1057" s="72"/>
      <c r="J1057" s="72"/>
      <c r="K1057" s="72"/>
      <c r="L1057" s="72"/>
      <c r="M1057" s="72"/>
      <c r="N1057" s="72"/>
      <c r="O1057" s="72"/>
      <c r="P1057" s="72"/>
      <c r="Q1057" s="72"/>
      <c r="R1057" s="72"/>
      <c r="S1057" s="72"/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2"/>
      <c r="AQ1057" s="72"/>
      <c r="AR1057" s="72"/>
      <c r="AS1057" s="72"/>
      <c r="AT1057" s="72"/>
      <c r="AU1057" s="72"/>
      <c r="AV1057" s="72"/>
      <c r="AW1057" s="72"/>
      <c r="AX1057" s="72"/>
      <c r="AY1057" s="72"/>
      <c r="AZ1057" s="72"/>
      <c r="BA1057" s="72"/>
      <c r="BB1057" s="72"/>
      <c r="BC1057" s="72"/>
      <c r="BD1057" s="72"/>
      <c r="BE1057" s="72"/>
      <c r="BF1057" s="72"/>
    </row>
    <row r="1058">
      <c r="A1058" s="72"/>
      <c r="B1058" s="72"/>
      <c r="C1058" s="71"/>
      <c r="D1058" s="71"/>
      <c r="E1058" s="72"/>
      <c r="F1058" s="72"/>
      <c r="G1058" s="72"/>
      <c r="H1058" s="72"/>
      <c r="I1058" s="72"/>
      <c r="J1058" s="72"/>
      <c r="K1058" s="72"/>
      <c r="L1058" s="72"/>
      <c r="M1058" s="72"/>
      <c r="N1058" s="72"/>
      <c r="O1058" s="72"/>
      <c r="P1058" s="72"/>
      <c r="Q1058" s="72"/>
      <c r="R1058" s="72"/>
      <c r="S1058" s="72"/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2"/>
      <c r="AQ1058" s="72"/>
      <c r="AR1058" s="72"/>
      <c r="AS1058" s="72"/>
      <c r="AT1058" s="72"/>
      <c r="AU1058" s="72"/>
      <c r="AV1058" s="72"/>
      <c r="AW1058" s="72"/>
      <c r="AX1058" s="72"/>
      <c r="AY1058" s="72"/>
      <c r="AZ1058" s="72"/>
      <c r="BA1058" s="72"/>
      <c r="BB1058" s="72"/>
      <c r="BC1058" s="72"/>
      <c r="BD1058" s="72"/>
      <c r="BE1058" s="72"/>
      <c r="BF1058" s="72"/>
    </row>
    <row r="1059">
      <c r="A1059" s="72"/>
      <c r="B1059" s="72"/>
      <c r="C1059" s="71"/>
      <c r="D1059" s="71"/>
      <c r="E1059" s="72"/>
      <c r="F1059" s="72"/>
      <c r="G1059" s="72"/>
      <c r="H1059" s="72"/>
      <c r="I1059" s="72"/>
      <c r="J1059" s="72"/>
      <c r="K1059" s="72"/>
      <c r="L1059" s="72"/>
      <c r="M1059" s="72"/>
      <c r="N1059" s="72"/>
      <c r="O1059" s="72"/>
      <c r="P1059" s="72"/>
      <c r="Q1059" s="72"/>
      <c r="R1059" s="72"/>
      <c r="S1059" s="72"/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72"/>
      <c r="AQ1059" s="72"/>
      <c r="AR1059" s="72"/>
      <c r="AS1059" s="72"/>
      <c r="AT1059" s="72"/>
      <c r="AU1059" s="72"/>
      <c r="AV1059" s="72"/>
      <c r="AW1059" s="72"/>
      <c r="AX1059" s="72"/>
      <c r="AY1059" s="72"/>
      <c r="AZ1059" s="72"/>
      <c r="BA1059" s="72"/>
      <c r="BB1059" s="72"/>
      <c r="BC1059" s="72"/>
      <c r="BD1059" s="72"/>
      <c r="BE1059" s="72"/>
      <c r="BF1059" s="72"/>
    </row>
    <row r="1060">
      <c r="A1060" s="72"/>
      <c r="B1060" s="72"/>
      <c r="C1060" s="71"/>
      <c r="D1060" s="71"/>
      <c r="E1060" s="72"/>
      <c r="F1060" s="72"/>
      <c r="G1060" s="72"/>
      <c r="H1060" s="72"/>
      <c r="I1060" s="72"/>
      <c r="J1060" s="72"/>
      <c r="K1060" s="72"/>
      <c r="L1060" s="72"/>
      <c r="M1060" s="72"/>
      <c r="N1060" s="72"/>
      <c r="O1060" s="72"/>
      <c r="P1060" s="72"/>
      <c r="Q1060" s="72"/>
      <c r="R1060" s="72"/>
      <c r="S1060" s="72"/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  <c r="AN1060" s="72"/>
      <c r="AO1060" s="72"/>
      <c r="AP1060" s="72"/>
      <c r="AQ1060" s="72"/>
      <c r="AR1060" s="72"/>
      <c r="AS1060" s="72"/>
      <c r="AT1060" s="72"/>
      <c r="AU1060" s="72"/>
      <c r="AV1060" s="72"/>
      <c r="AW1060" s="72"/>
      <c r="AX1060" s="72"/>
      <c r="AY1060" s="72"/>
      <c r="AZ1060" s="72"/>
      <c r="BA1060" s="72"/>
      <c r="BB1060" s="72"/>
      <c r="BC1060" s="72"/>
      <c r="BD1060" s="72"/>
      <c r="BE1060" s="72"/>
      <c r="BF1060" s="72"/>
    </row>
    <row r="1061">
      <c r="A1061" s="72"/>
      <c r="B1061" s="72"/>
      <c r="C1061" s="71"/>
      <c r="D1061" s="71"/>
      <c r="E1061" s="72"/>
      <c r="F1061" s="72"/>
      <c r="G1061" s="72"/>
      <c r="H1061" s="72"/>
      <c r="I1061" s="72"/>
      <c r="J1061" s="72"/>
      <c r="K1061" s="72"/>
      <c r="L1061" s="72"/>
      <c r="M1061" s="72"/>
      <c r="N1061" s="72"/>
      <c r="O1061" s="72"/>
      <c r="P1061" s="72"/>
      <c r="Q1061" s="72"/>
      <c r="R1061" s="72"/>
      <c r="S1061" s="72"/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  <c r="AL1061" s="72"/>
      <c r="AM1061" s="72"/>
      <c r="AN1061" s="72"/>
      <c r="AO1061" s="72"/>
      <c r="AP1061" s="72"/>
      <c r="AQ1061" s="72"/>
      <c r="AR1061" s="72"/>
      <c r="AS1061" s="72"/>
      <c r="AT1061" s="72"/>
      <c r="AU1061" s="72"/>
      <c r="AV1061" s="72"/>
      <c r="AW1061" s="72"/>
      <c r="AX1061" s="72"/>
      <c r="AY1061" s="72"/>
      <c r="AZ1061" s="72"/>
      <c r="BA1061" s="72"/>
      <c r="BB1061" s="72"/>
      <c r="BC1061" s="72"/>
      <c r="BD1061" s="72"/>
      <c r="BE1061" s="72"/>
      <c r="BF1061" s="72"/>
    </row>
    <row r="1062">
      <c r="A1062" s="72"/>
      <c r="B1062" s="72"/>
      <c r="C1062" s="71"/>
      <c r="D1062" s="71"/>
      <c r="E1062" s="72"/>
      <c r="F1062" s="72"/>
      <c r="G1062" s="72"/>
      <c r="H1062" s="72"/>
      <c r="I1062" s="72"/>
      <c r="J1062" s="72"/>
      <c r="K1062" s="72"/>
      <c r="L1062" s="72"/>
      <c r="M1062" s="72"/>
      <c r="N1062" s="72"/>
      <c r="O1062" s="72"/>
      <c r="P1062" s="72"/>
      <c r="Q1062" s="72"/>
      <c r="R1062" s="72"/>
      <c r="S1062" s="72"/>
      <c r="T1062" s="72"/>
      <c r="U1062" s="72"/>
      <c r="V1062" s="72"/>
      <c r="W1062" s="72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  <c r="AI1062" s="72"/>
      <c r="AJ1062" s="72"/>
      <c r="AK1062" s="72"/>
      <c r="AL1062" s="72"/>
      <c r="AM1062" s="72"/>
      <c r="AN1062" s="72"/>
      <c r="AO1062" s="72"/>
      <c r="AP1062" s="72"/>
      <c r="AQ1062" s="72"/>
      <c r="AR1062" s="72"/>
      <c r="AS1062" s="72"/>
      <c r="AT1062" s="72"/>
      <c r="AU1062" s="72"/>
      <c r="AV1062" s="72"/>
      <c r="AW1062" s="72"/>
      <c r="AX1062" s="72"/>
      <c r="AY1062" s="72"/>
      <c r="AZ1062" s="72"/>
      <c r="BA1062" s="72"/>
      <c r="BB1062" s="72"/>
      <c r="BC1062" s="72"/>
      <c r="BD1062" s="72"/>
      <c r="BE1062" s="72"/>
      <c r="BF1062" s="72"/>
    </row>
    <row r="1063">
      <c r="A1063" s="72"/>
      <c r="B1063" s="72"/>
      <c r="C1063" s="71"/>
      <c r="D1063" s="71"/>
      <c r="E1063" s="72"/>
      <c r="F1063" s="72"/>
      <c r="G1063" s="72"/>
      <c r="H1063" s="72"/>
      <c r="I1063" s="72"/>
      <c r="J1063" s="72"/>
      <c r="K1063" s="72"/>
      <c r="L1063" s="72"/>
      <c r="M1063" s="72"/>
      <c r="N1063" s="72"/>
      <c r="O1063" s="72"/>
      <c r="P1063" s="72"/>
      <c r="Q1063" s="72"/>
      <c r="R1063" s="72"/>
      <c r="S1063" s="72"/>
      <c r="T1063" s="72"/>
      <c r="U1063" s="72"/>
      <c r="V1063" s="72"/>
      <c r="W1063" s="72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  <c r="AI1063" s="72"/>
      <c r="AJ1063" s="72"/>
      <c r="AK1063" s="72"/>
      <c r="AL1063" s="72"/>
      <c r="AM1063" s="72"/>
      <c r="AN1063" s="72"/>
      <c r="AO1063" s="72"/>
      <c r="AP1063" s="72"/>
      <c r="AQ1063" s="72"/>
      <c r="AR1063" s="72"/>
      <c r="AS1063" s="72"/>
      <c r="AT1063" s="72"/>
      <c r="AU1063" s="72"/>
      <c r="AV1063" s="72"/>
      <c r="AW1063" s="72"/>
      <c r="AX1063" s="72"/>
      <c r="AY1063" s="72"/>
      <c r="AZ1063" s="72"/>
      <c r="BA1063" s="72"/>
      <c r="BB1063" s="72"/>
      <c r="BC1063" s="72"/>
      <c r="BD1063" s="72"/>
      <c r="BE1063" s="72"/>
      <c r="BF1063" s="72"/>
    </row>
    <row r="1064">
      <c r="A1064" s="72"/>
      <c r="B1064" s="72"/>
      <c r="C1064" s="71"/>
      <c r="D1064" s="71"/>
      <c r="E1064" s="72"/>
      <c r="F1064" s="72"/>
      <c r="G1064" s="72"/>
      <c r="H1064" s="72"/>
      <c r="I1064" s="72"/>
      <c r="J1064" s="72"/>
      <c r="K1064" s="72"/>
      <c r="L1064" s="72"/>
      <c r="M1064" s="72"/>
      <c r="N1064" s="72"/>
      <c r="O1064" s="72"/>
      <c r="P1064" s="72"/>
      <c r="Q1064" s="72"/>
      <c r="R1064" s="72"/>
      <c r="S1064" s="72"/>
      <c r="T1064" s="72"/>
      <c r="U1064" s="72"/>
      <c r="V1064" s="72"/>
      <c r="W1064" s="72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  <c r="AI1064" s="72"/>
      <c r="AJ1064" s="72"/>
      <c r="AK1064" s="72"/>
      <c r="AL1064" s="72"/>
      <c r="AM1064" s="72"/>
      <c r="AN1064" s="72"/>
      <c r="AO1064" s="72"/>
      <c r="AP1064" s="72"/>
      <c r="AQ1064" s="72"/>
      <c r="AR1064" s="72"/>
      <c r="AS1064" s="72"/>
      <c r="AT1064" s="72"/>
      <c r="AU1064" s="72"/>
      <c r="AV1064" s="72"/>
      <c r="AW1064" s="72"/>
      <c r="AX1064" s="72"/>
      <c r="AY1064" s="72"/>
      <c r="AZ1064" s="72"/>
      <c r="BA1064" s="72"/>
      <c r="BB1064" s="72"/>
      <c r="BC1064" s="72"/>
      <c r="BD1064" s="72"/>
      <c r="BE1064" s="72"/>
      <c r="BF1064" s="72"/>
    </row>
    <row r="1065">
      <c r="A1065" s="72"/>
      <c r="B1065" s="72"/>
      <c r="C1065" s="71"/>
      <c r="D1065" s="71"/>
      <c r="E1065" s="72"/>
      <c r="F1065" s="72"/>
      <c r="G1065" s="72"/>
      <c r="H1065" s="72"/>
      <c r="I1065" s="72"/>
      <c r="J1065" s="72"/>
      <c r="K1065" s="72"/>
      <c r="L1065" s="72"/>
      <c r="M1065" s="72"/>
      <c r="N1065" s="72"/>
      <c r="O1065" s="72"/>
      <c r="P1065" s="72"/>
      <c r="Q1065" s="72"/>
      <c r="R1065" s="72"/>
      <c r="S1065" s="72"/>
      <c r="T1065" s="72"/>
      <c r="U1065" s="72"/>
      <c r="V1065" s="72"/>
      <c r="W1065" s="72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  <c r="AI1065" s="72"/>
      <c r="AJ1065" s="72"/>
      <c r="AK1065" s="72"/>
      <c r="AL1065" s="72"/>
      <c r="AM1065" s="72"/>
      <c r="AN1065" s="72"/>
      <c r="AO1065" s="72"/>
      <c r="AP1065" s="72"/>
      <c r="AQ1065" s="72"/>
      <c r="AR1065" s="72"/>
      <c r="AS1065" s="72"/>
      <c r="AT1065" s="72"/>
      <c r="AU1065" s="72"/>
      <c r="AV1065" s="72"/>
      <c r="AW1065" s="72"/>
      <c r="AX1065" s="72"/>
      <c r="AY1065" s="72"/>
      <c r="AZ1065" s="72"/>
      <c r="BA1065" s="72"/>
      <c r="BB1065" s="72"/>
      <c r="BC1065" s="72"/>
      <c r="BD1065" s="72"/>
      <c r="BE1065" s="72"/>
      <c r="BF1065" s="72"/>
    </row>
    <row r="1066">
      <c r="A1066" s="72"/>
      <c r="B1066" s="72"/>
      <c r="C1066" s="71"/>
      <c r="D1066" s="71"/>
      <c r="E1066" s="72"/>
      <c r="F1066" s="72"/>
      <c r="G1066" s="72"/>
      <c r="H1066" s="72"/>
      <c r="I1066" s="72"/>
      <c r="J1066" s="72"/>
      <c r="K1066" s="72"/>
      <c r="L1066" s="72"/>
      <c r="M1066" s="72"/>
      <c r="N1066" s="72"/>
      <c r="O1066" s="72"/>
      <c r="P1066" s="72"/>
      <c r="Q1066" s="72"/>
      <c r="R1066" s="72"/>
      <c r="S1066" s="72"/>
      <c r="T1066" s="72"/>
      <c r="U1066" s="72"/>
      <c r="V1066" s="72"/>
      <c r="W1066" s="72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  <c r="AI1066" s="72"/>
      <c r="AJ1066" s="72"/>
      <c r="AK1066" s="72"/>
      <c r="AL1066" s="72"/>
      <c r="AM1066" s="72"/>
      <c r="AN1066" s="72"/>
      <c r="AO1066" s="72"/>
      <c r="AP1066" s="72"/>
      <c r="AQ1066" s="72"/>
      <c r="AR1066" s="72"/>
      <c r="AS1066" s="72"/>
      <c r="AT1066" s="72"/>
      <c r="AU1066" s="72"/>
      <c r="AV1066" s="72"/>
      <c r="AW1066" s="72"/>
      <c r="AX1066" s="72"/>
      <c r="AY1066" s="72"/>
      <c r="AZ1066" s="72"/>
      <c r="BA1066" s="72"/>
      <c r="BB1066" s="72"/>
      <c r="BC1066" s="72"/>
      <c r="BD1066" s="72"/>
      <c r="BE1066" s="72"/>
      <c r="BF1066" s="72"/>
    </row>
    <row r="1067">
      <c r="A1067" s="72"/>
      <c r="B1067" s="72"/>
      <c r="C1067" s="71"/>
      <c r="D1067" s="71"/>
      <c r="E1067" s="72"/>
      <c r="F1067" s="72"/>
      <c r="G1067" s="72"/>
      <c r="H1067" s="72"/>
      <c r="I1067" s="72"/>
      <c r="J1067" s="72"/>
      <c r="K1067" s="72"/>
      <c r="L1067" s="72"/>
      <c r="M1067" s="72"/>
      <c r="N1067" s="72"/>
      <c r="O1067" s="72"/>
      <c r="P1067" s="72"/>
      <c r="Q1067" s="72"/>
      <c r="R1067" s="72"/>
      <c r="S1067" s="72"/>
      <c r="T1067" s="72"/>
      <c r="U1067" s="72"/>
      <c r="V1067" s="72"/>
      <c r="W1067" s="72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  <c r="AI1067" s="72"/>
      <c r="AJ1067" s="72"/>
      <c r="AK1067" s="72"/>
      <c r="AL1067" s="72"/>
      <c r="AM1067" s="72"/>
      <c r="AN1067" s="72"/>
      <c r="AO1067" s="72"/>
      <c r="AP1067" s="72"/>
      <c r="AQ1067" s="72"/>
      <c r="AR1067" s="72"/>
      <c r="AS1067" s="72"/>
      <c r="AT1067" s="72"/>
      <c r="AU1067" s="72"/>
      <c r="AV1067" s="72"/>
      <c r="AW1067" s="72"/>
      <c r="AX1067" s="72"/>
      <c r="AY1067" s="72"/>
      <c r="AZ1067" s="72"/>
      <c r="BA1067" s="72"/>
      <c r="BB1067" s="72"/>
      <c r="BC1067" s="72"/>
      <c r="BD1067" s="72"/>
      <c r="BE1067" s="72"/>
      <c r="BF1067" s="72"/>
    </row>
    <row r="1068">
      <c r="A1068" s="72"/>
      <c r="B1068" s="72"/>
      <c r="C1068" s="71"/>
      <c r="D1068" s="71"/>
      <c r="E1068" s="72"/>
      <c r="F1068" s="72"/>
      <c r="G1068" s="72"/>
      <c r="H1068" s="72"/>
      <c r="I1068" s="72"/>
      <c r="J1068" s="72"/>
      <c r="K1068" s="72"/>
      <c r="L1068" s="72"/>
      <c r="M1068" s="72"/>
      <c r="N1068" s="72"/>
      <c r="O1068" s="72"/>
      <c r="P1068" s="72"/>
      <c r="Q1068" s="72"/>
      <c r="R1068" s="72"/>
      <c r="S1068" s="72"/>
      <c r="T1068" s="72"/>
      <c r="U1068" s="72"/>
      <c r="V1068" s="72"/>
      <c r="W1068" s="72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  <c r="AI1068" s="72"/>
      <c r="AJ1068" s="72"/>
      <c r="AK1068" s="72"/>
      <c r="AL1068" s="72"/>
      <c r="AM1068" s="72"/>
      <c r="AN1068" s="72"/>
      <c r="AO1068" s="72"/>
      <c r="AP1068" s="72"/>
      <c r="AQ1068" s="72"/>
      <c r="AR1068" s="72"/>
      <c r="AS1068" s="72"/>
      <c r="AT1068" s="72"/>
      <c r="AU1068" s="72"/>
      <c r="AV1068" s="72"/>
      <c r="AW1068" s="72"/>
      <c r="AX1068" s="72"/>
      <c r="AY1068" s="72"/>
      <c r="AZ1068" s="72"/>
      <c r="BA1068" s="72"/>
      <c r="BB1068" s="72"/>
      <c r="BC1068" s="72"/>
      <c r="BD1068" s="72"/>
      <c r="BE1068" s="72"/>
      <c r="BF1068" s="72"/>
    </row>
    <row r="1069">
      <c r="A1069" s="72"/>
      <c r="B1069" s="72"/>
      <c r="C1069" s="71"/>
      <c r="D1069" s="71"/>
      <c r="E1069" s="72"/>
      <c r="F1069" s="72"/>
      <c r="G1069" s="72"/>
      <c r="H1069" s="72"/>
      <c r="I1069" s="72"/>
      <c r="J1069" s="72"/>
      <c r="K1069" s="72"/>
      <c r="L1069" s="72"/>
      <c r="M1069" s="72"/>
      <c r="N1069" s="72"/>
      <c r="O1069" s="72"/>
      <c r="P1069" s="72"/>
      <c r="Q1069" s="72"/>
      <c r="R1069" s="72"/>
      <c r="S1069" s="72"/>
      <c r="T1069" s="72"/>
      <c r="U1069" s="72"/>
      <c r="V1069" s="72"/>
      <c r="W1069" s="72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  <c r="AI1069" s="72"/>
      <c r="AJ1069" s="72"/>
      <c r="AK1069" s="72"/>
      <c r="AL1069" s="72"/>
      <c r="AM1069" s="72"/>
      <c r="AN1069" s="72"/>
      <c r="AO1069" s="72"/>
      <c r="AP1069" s="72"/>
      <c r="AQ1069" s="72"/>
      <c r="AR1069" s="72"/>
      <c r="AS1069" s="72"/>
      <c r="AT1069" s="72"/>
      <c r="AU1069" s="72"/>
      <c r="AV1069" s="72"/>
      <c r="AW1069" s="72"/>
      <c r="AX1069" s="72"/>
      <c r="AY1069" s="72"/>
      <c r="AZ1069" s="72"/>
      <c r="BA1069" s="72"/>
      <c r="BB1069" s="72"/>
      <c r="BC1069" s="72"/>
      <c r="BD1069" s="72"/>
      <c r="BE1069" s="72"/>
      <c r="BF1069" s="72"/>
    </row>
    <row r="1070">
      <c r="A1070" s="72"/>
      <c r="B1070" s="72"/>
      <c r="C1070" s="71"/>
      <c r="D1070" s="71"/>
      <c r="E1070" s="72"/>
      <c r="F1070" s="72"/>
      <c r="G1070" s="72"/>
      <c r="H1070" s="72"/>
      <c r="I1070" s="72"/>
      <c r="J1070" s="72"/>
      <c r="K1070" s="72"/>
      <c r="L1070" s="72"/>
      <c r="M1070" s="72"/>
      <c r="N1070" s="72"/>
      <c r="O1070" s="72"/>
      <c r="P1070" s="72"/>
      <c r="Q1070" s="72"/>
      <c r="R1070" s="72"/>
      <c r="S1070" s="72"/>
      <c r="T1070" s="72"/>
      <c r="U1070" s="72"/>
      <c r="V1070" s="72"/>
      <c r="W1070" s="72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  <c r="AI1070" s="72"/>
      <c r="AJ1070" s="72"/>
      <c r="AK1070" s="72"/>
      <c r="AL1070" s="72"/>
      <c r="AM1070" s="72"/>
      <c r="AN1070" s="72"/>
      <c r="AO1070" s="72"/>
      <c r="AP1070" s="72"/>
      <c r="AQ1070" s="72"/>
      <c r="AR1070" s="72"/>
      <c r="AS1070" s="72"/>
      <c r="AT1070" s="72"/>
      <c r="AU1070" s="72"/>
      <c r="AV1070" s="72"/>
      <c r="AW1070" s="72"/>
      <c r="AX1070" s="72"/>
      <c r="AY1070" s="72"/>
      <c r="AZ1070" s="72"/>
      <c r="BA1070" s="72"/>
      <c r="BB1070" s="72"/>
      <c r="BC1070" s="72"/>
      <c r="BD1070" s="72"/>
      <c r="BE1070" s="72"/>
      <c r="BF1070" s="72"/>
    </row>
    <row r="1071">
      <c r="A1071" s="72"/>
      <c r="B1071" s="72"/>
      <c r="C1071" s="71"/>
      <c r="D1071" s="71"/>
      <c r="E1071" s="72"/>
      <c r="F1071" s="72"/>
      <c r="G1071" s="72"/>
      <c r="H1071" s="72"/>
      <c r="I1071" s="72"/>
      <c r="J1071" s="72"/>
      <c r="K1071" s="72"/>
      <c r="L1071" s="72"/>
      <c r="M1071" s="72"/>
      <c r="N1071" s="72"/>
      <c r="O1071" s="72"/>
      <c r="P1071" s="72"/>
      <c r="Q1071" s="72"/>
      <c r="R1071" s="72"/>
      <c r="S1071" s="72"/>
      <c r="T1071" s="72"/>
      <c r="U1071" s="72"/>
      <c r="V1071" s="72"/>
      <c r="W1071" s="72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  <c r="AI1071" s="72"/>
      <c r="AJ1071" s="72"/>
      <c r="AK1071" s="72"/>
      <c r="AL1071" s="72"/>
      <c r="AM1071" s="72"/>
      <c r="AN1071" s="72"/>
      <c r="AO1071" s="72"/>
      <c r="AP1071" s="72"/>
      <c r="AQ1071" s="72"/>
      <c r="AR1071" s="72"/>
      <c r="AS1071" s="72"/>
      <c r="AT1071" s="72"/>
      <c r="AU1071" s="72"/>
      <c r="AV1071" s="72"/>
      <c r="AW1071" s="72"/>
      <c r="AX1071" s="72"/>
      <c r="AY1071" s="72"/>
      <c r="AZ1071" s="72"/>
      <c r="BA1071" s="72"/>
      <c r="BB1071" s="72"/>
      <c r="BC1071" s="72"/>
      <c r="BD1071" s="72"/>
      <c r="BE1071" s="72"/>
      <c r="BF1071" s="72"/>
    </row>
    <row r="1072">
      <c r="A1072" s="72"/>
      <c r="B1072" s="72"/>
      <c r="C1072" s="71"/>
      <c r="D1072" s="71"/>
      <c r="E1072" s="72"/>
      <c r="F1072" s="72"/>
      <c r="G1072" s="72"/>
      <c r="H1072" s="72"/>
      <c r="I1072" s="72"/>
      <c r="J1072" s="72"/>
      <c r="K1072" s="72"/>
      <c r="L1072" s="72"/>
      <c r="M1072" s="72"/>
      <c r="N1072" s="72"/>
      <c r="O1072" s="72"/>
      <c r="P1072" s="72"/>
      <c r="Q1072" s="72"/>
      <c r="R1072" s="72"/>
      <c r="S1072" s="72"/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2"/>
      <c r="AK1072" s="72"/>
      <c r="AL1072" s="72"/>
      <c r="AM1072" s="72"/>
      <c r="AN1072" s="72"/>
      <c r="AO1072" s="72"/>
      <c r="AP1072" s="72"/>
      <c r="AQ1072" s="72"/>
      <c r="AR1072" s="72"/>
      <c r="AS1072" s="72"/>
      <c r="AT1072" s="72"/>
      <c r="AU1072" s="72"/>
      <c r="AV1072" s="72"/>
      <c r="AW1072" s="72"/>
      <c r="AX1072" s="72"/>
      <c r="AY1072" s="72"/>
      <c r="AZ1072" s="72"/>
      <c r="BA1072" s="72"/>
      <c r="BB1072" s="72"/>
      <c r="BC1072" s="72"/>
      <c r="BD1072" s="72"/>
      <c r="BE1072" s="72"/>
      <c r="BF1072" s="72"/>
    </row>
    <row r="1073">
      <c r="A1073" s="72"/>
      <c r="B1073" s="72"/>
      <c r="C1073" s="71"/>
      <c r="D1073" s="71"/>
      <c r="E1073" s="72"/>
      <c r="F1073" s="72"/>
      <c r="G1073" s="72"/>
      <c r="H1073" s="72"/>
      <c r="I1073" s="72"/>
      <c r="J1073" s="72"/>
      <c r="K1073" s="72"/>
      <c r="L1073" s="72"/>
      <c r="M1073" s="72"/>
      <c r="N1073" s="72"/>
      <c r="O1073" s="72"/>
      <c r="P1073" s="72"/>
      <c r="Q1073" s="72"/>
      <c r="R1073" s="72"/>
      <c r="S1073" s="72"/>
      <c r="T1073" s="72"/>
      <c r="U1073" s="72"/>
      <c r="V1073" s="72"/>
      <c r="W1073" s="72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  <c r="AI1073" s="72"/>
      <c r="AJ1073" s="72"/>
      <c r="AK1073" s="72"/>
      <c r="AL1073" s="72"/>
      <c r="AM1073" s="72"/>
      <c r="AN1073" s="72"/>
      <c r="AO1073" s="72"/>
      <c r="AP1073" s="72"/>
      <c r="AQ1073" s="72"/>
      <c r="AR1073" s="72"/>
      <c r="AS1073" s="72"/>
      <c r="AT1073" s="72"/>
      <c r="AU1073" s="72"/>
      <c r="AV1073" s="72"/>
      <c r="AW1073" s="72"/>
      <c r="AX1073" s="72"/>
      <c r="AY1073" s="72"/>
      <c r="AZ1073" s="72"/>
      <c r="BA1073" s="72"/>
      <c r="BB1073" s="72"/>
      <c r="BC1073" s="72"/>
      <c r="BD1073" s="72"/>
      <c r="BE1073" s="72"/>
      <c r="BF1073" s="72"/>
    </row>
    <row r="1074">
      <c r="A1074" s="72"/>
      <c r="B1074" s="72"/>
      <c r="C1074" s="71"/>
      <c r="D1074" s="71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2"/>
      <c r="P1074" s="72"/>
      <c r="Q1074" s="72"/>
      <c r="R1074" s="72"/>
      <c r="S1074" s="72"/>
      <c r="T1074" s="72"/>
      <c r="U1074" s="72"/>
      <c r="V1074" s="72"/>
      <c r="W1074" s="72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  <c r="AI1074" s="72"/>
      <c r="AJ1074" s="72"/>
      <c r="AK1074" s="72"/>
      <c r="AL1074" s="72"/>
      <c r="AM1074" s="72"/>
      <c r="AN1074" s="72"/>
      <c r="AO1074" s="72"/>
      <c r="AP1074" s="72"/>
      <c r="AQ1074" s="72"/>
      <c r="AR1074" s="72"/>
      <c r="AS1074" s="72"/>
      <c r="AT1074" s="72"/>
      <c r="AU1074" s="72"/>
      <c r="AV1074" s="72"/>
      <c r="AW1074" s="72"/>
      <c r="AX1074" s="72"/>
      <c r="AY1074" s="72"/>
      <c r="AZ1074" s="72"/>
      <c r="BA1074" s="72"/>
      <c r="BB1074" s="72"/>
      <c r="BC1074" s="72"/>
      <c r="BD1074" s="72"/>
      <c r="BE1074" s="72"/>
      <c r="BF1074" s="72"/>
    </row>
    <row r="1075">
      <c r="A1075" s="72"/>
      <c r="B1075" s="72"/>
      <c r="C1075" s="71"/>
      <c r="D1075" s="71"/>
      <c r="E1075" s="72"/>
      <c r="F1075" s="72"/>
      <c r="G1075" s="72"/>
      <c r="H1075" s="72"/>
      <c r="I1075" s="72"/>
      <c r="J1075" s="72"/>
      <c r="K1075" s="72"/>
      <c r="L1075" s="72"/>
      <c r="M1075" s="72"/>
      <c r="N1075" s="72"/>
      <c r="O1075" s="72"/>
      <c r="P1075" s="72"/>
      <c r="Q1075" s="72"/>
      <c r="R1075" s="72"/>
      <c r="S1075" s="72"/>
      <c r="T1075" s="72"/>
      <c r="U1075" s="72"/>
      <c r="V1075" s="72"/>
      <c r="W1075" s="72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  <c r="AI1075" s="72"/>
      <c r="AJ1075" s="72"/>
      <c r="AK1075" s="72"/>
      <c r="AL1075" s="72"/>
      <c r="AM1075" s="72"/>
      <c r="AN1075" s="72"/>
      <c r="AO1075" s="72"/>
      <c r="AP1075" s="72"/>
      <c r="AQ1075" s="72"/>
      <c r="AR1075" s="72"/>
      <c r="AS1075" s="72"/>
      <c r="AT1075" s="72"/>
      <c r="AU1075" s="72"/>
      <c r="AV1075" s="72"/>
      <c r="AW1075" s="72"/>
      <c r="AX1075" s="72"/>
      <c r="AY1075" s="72"/>
      <c r="AZ1075" s="72"/>
      <c r="BA1075" s="72"/>
      <c r="BB1075" s="72"/>
      <c r="BC1075" s="72"/>
      <c r="BD1075" s="72"/>
      <c r="BE1075" s="72"/>
      <c r="BF1075" s="72"/>
    </row>
    <row r="1076">
      <c r="A1076" s="72"/>
      <c r="B1076" s="72"/>
      <c r="C1076" s="71"/>
      <c r="D1076" s="71"/>
      <c r="E1076" s="72"/>
      <c r="F1076" s="72"/>
      <c r="G1076" s="72"/>
      <c r="H1076" s="72"/>
      <c r="I1076" s="72"/>
      <c r="J1076" s="72"/>
      <c r="K1076" s="72"/>
      <c r="L1076" s="72"/>
      <c r="M1076" s="72"/>
      <c r="N1076" s="72"/>
      <c r="O1076" s="72"/>
      <c r="P1076" s="72"/>
      <c r="Q1076" s="72"/>
      <c r="R1076" s="72"/>
      <c r="S1076" s="72"/>
      <c r="T1076" s="72"/>
      <c r="U1076" s="72"/>
      <c r="V1076" s="72"/>
      <c r="W1076" s="72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  <c r="AI1076" s="72"/>
      <c r="AJ1076" s="72"/>
      <c r="AK1076" s="72"/>
      <c r="AL1076" s="72"/>
      <c r="AM1076" s="72"/>
      <c r="AN1076" s="72"/>
      <c r="AO1076" s="72"/>
      <c r="AP1076" s="72"/>
      <c r="AQ1076" s="72"/>
      <c r="AR1076" s="72"/>
      <c r="AS1076" s="72"/>
      <c r="AT1076" s="72"/>
      <c r="AU1076" s="72"/>
      <c r="AV1076" s="72"/>
      <c r="AW1076" s="72"/>
      <c r="AX1076" s="72"/>
      <c r="AY1076" s="72"/>
      <c r="AZ1076" s="72"/>
      <c r="BA1076" s="72"/>
      <c r="BB1076" s="72"/>
      <c r="BC1076" s="72"/>
      <c r="BD1076" s="72"/>
      <c r="BE1076" s="72"/>
      <c r="BF1076" s="72"/>
    </row>
    <row r="1077">
      <c r="A1077" s="72"/>
      <c r="B1077" s="72"/>
      <c r="C1077" s="71"/>
      <c r="D1077" s="71"/>
      <c r="E1077" s="72"/>
      <c r="F1077" s="72"/>
      <c r="G1077" s="72"/>
      <c r="H1077" s="72"/>
      <c r="I1077" s="72"/>
      <c r="J1077" s="72"/>
      <c r="K1077" s="72"/>
      <c r="L1077" s="72"/>
      <c r="M1077" s="72"/>
      <c r="N1077" s="72"/>
      <c r="O1077" s="72"/>
      <c r="P1077" s="72"/>
      <c r="Q1077" s="72"/>
      <c r="R1077" s="72"/>
      <c r="S1077" s="72"/>
      <c r="T1077" s="72"/>
      <c r="U1077" s="72"/>
      <c r="V1077" s="72"/>
      <c r="W1077" s="72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  <c r="AI1077" s="72"/>
      <c r="AJ1077" s="72"/>
      <c r="AK1077" s="72"/>
      <c r="AL1077" s="72"/>
      <c r="AM1077" s="72"/>
      <c r="AN1077" s="72"/>
      <c r="AO1077" s="72"/>
      <c r="AP1077" s="72"/>
      <c r="AQ1077" s="72"/>
      <c r="AR1077" s="72"/>
      <c r="AS1077" s="72"/>
      <c r="AT1077" s="72"/>
      <c r="AU1077" s="72"/>
      <c r="AV1077" s="72"/>
      <c r="AW1077" s="72"/>
      <c r="AX1077" s="72"/>
      <c r="AY1077" s="72"/>
      <c r="AZ1077" s="72"/>
      <c r="BA1077" s="72"/>
      <c r="BB1077" s="72"/>
      <c r="BC1077" s="72"/>
      <c r="BD1077" s="72"/>
      <c r="BE1077" s="72"/>
      <c r="BF1077" s="72"/>
    </row>
    <row r="1078">
      <c r="A1078" s="72"/>
      <c r="B1078" s="72"/>
      <c r="C1078" s="71"/>
      <c r="D1078" s="71"/>
      <c r="E1078" s="72"/>
      <c r="F1078" s="72"/>
      <c r="G1078" s="72"/>
      <c r="H1078" s="72"/>
      <c r="I1078" s="72"/>
      <c r="J1078" s="72"/>
      <c r="K1078" s="72"/>
      <c r="L1078" s="72"/>
      <c r="M1078" s="72"/>
      <c r="N1078" s="72"/>
      <c r="O1078" s="72"/>
      <c r="P1078" s="72"/>
      <c r="Q1078" s="72"/>
      <c r="R1078" s="72"/>
      <c r="S1078" s="72"/>
      <c r="T1078" s="72"/>
      <c r="U1078" s="72"/>
      <c r="V1078" s="72"/>
      <c r="W1078" s="72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  <c r="AI1078" s="72"/>
      <c r="AJ1078" s="72"/>
      <c r="AK1078" s="72"/>
      <c r="AL1078" s="72"/>
      <c r="AM1078" s="72"/>
      <c r="AN1078" s="72"/>
      <c r="AO1078" s="72"/>
      <c r="AP1078" s="72"/>
      <c r="AQ1078" s="72"/>
      <c r="AR1078" s="72"/>
      <c r="AS1078" s="72"/>
      <c r="AT1078" s="72"/>
      <c r="AU1078" s="72"/>
      <c r="AV1078" s="72"/>
      <c r="AW1078" s="72"/>
      <c r="AX1078" s="72"/>
      <c r="AY1078" s="72"/>
      <c r="AZ1078" s="72"/>
      <c r="BA1078" s="72"/>
      <c r="BB1078" s="72"/>
      <c r="BC1078" s="72"/>
      <c r="BD1078" s="72"/>
      <c r="BE1078" s="72"/>
      <c r="BF1078" s="72"/>
    </row>
    <row r="1079">
      <c r="A1079" s="72"/>
      <c r="B1079" s="72"/>
      <c r="C1079" s="71"/>
      <c r="D1079" s="71"/>
      <c r="E1079" s="72"/>
      <c r="F1079" s="72"/>
      <c r="G1079" s="72"/>
      <c r="H1079" s="72"/>
      <c r="I1079" s="72"/>
      <c r="J1079" s="72"/>
      <c r="K1079" s="72"/>
      <c r="L1079" s="72"/>
      <c r="M1079" s="72"/>
      <c r="N1079" s="72"/>
      <c r="O1079" s="72"/>
      <c r="P1079" s="72"/>
      <c r="Q1079" s="72"/>
      <c r="R1079" s="72"/>
      <c r="S1079" s="72"/>
      <c r="T1079" s="72"/>
      <c r="U1079" s="72"/>
      <c r="V1079" s="72"/>
      <c r="W1079" s="72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  <c r="AI1079" s="72"/>
      <c r="AJ1079" s="72"/>
      <c r="AK1079" s="72"/>
      <c r="AL1079" s="72"/>
      <c r="AM1079" s="72"/>
      <c r="AN1079" s="72"/>
      <c r="AO1079" s="72"/>
      <c r="AP1079" s="72"/>
      <c r="AQ1079" s="72"/>
      <c r="AR1079" s="72"/>
      <c r="AS1079" s="72"/>
      <c r="AT1079" s="72"/>
      <c r="AU1079" s="72"/>
      <c r="AV1079" s="72"/>
      <c r="AW1079" s="72"/>
      <c r="AX1079" s="72"/>
      <c r="AY1079" s="72"/>
      <c r="AZ1079" s="72"/>
      <c r="BA1079" s="72"/>
      <c r="BB1079" s="72"/>
      <c r="BC1079" s="72"/>
      <c r="BD1079" s="72"/>
      <c r="BE1079" s="72"/>
      <c r="BF1079" s="72"/>
    </row>
    <row r="1080">
      <c r="A1080" s="72"/>
      <c r="B1080" s="72"/>
      <c r="C1080" s="71"/>
      <c r="D1080" s="71"/>
      <c r="E1080" s="72"/>
      <c r="F1080" s="72"/>
      <c r="G1080" s="72"/>
      <c r="H1080" s="72"/>
      <c r="I1080" s="72"/>
      <c r="J1080" s="72"/>
      <c r="K1080" s="72"/>
      <c r="L1080" s="72"/>
      <c r="M1080" s="72"/>
      <c r="N1080" s="72"/>
      <c r="O1080" s="72"/>
      <c r="P1080" s="72"/>
      <c r="Q1080" s="72"/>
      <c r="R1080" s="72"/>
      <c r="S1080" s="72"/>
      <c r="T1080" s="72"/>
      <c r="U1080" s="72"/>
      <c r="V1080" s="72"/>
      <c r="W1080" s="72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  <c r="AI1080" s="72"/>
      <c r="AJ1080" s="72"/>
      <c r="AK1080" s="72"/>
      <c r="AL1080" s="72"/>
      <c r="AM1080" s="72"/>
      <c r="AN1080" s="72"/>
      <c r="AO1080" s="72"/>
      <c r="AP1080" s="72"/>
      <c r="AQ1080" s="72"/>
      <c r="AR1080" s="72"/>
      <c r="AS1080" s="72"/>
      <c r="AT1080" s="72"/>
      <c r="AU1080" s="72"/>
      <c r="AV1080" s="72"/>
      <c r="AW1080" s="72"/>
      <c r="AX1080" s="72"/>
      <c r="AY1080" s="72"/>
      <c r="AZ1080" s="72"/>
      <c r="BA1080" s="72"/>
      <c r="BB1080" s="72"/>
      <c r="BC1080" s="72"/>
      <c r="BD1080" s="72"/>
      <c r="BE1080" s="72"/>
      <c r="BF1080" s="72"/>
    </row>
    <row r="1081">
      <c r="A1081" s="72"/>
      <c r="B1081" s="72"/>
      <c r="C1081" s="71"/>
      <c r="D1081" s="71"/>
      <c r="E1081" s="72"/>
      <c r="F1081" s="72"/>
      <c r="G1081" s="72"/>
      <c r="H1081" s="72"/>
      <c r="I1081" s="72"/>
      <c r="J1081" s="72"/>
      <c r="K1081" s="72"/>
      <c r="L1081" s="72"/>
      <c r="M1081" s="72"/>
      <c r="N1081" s="72"/>
      <c r="O1081" s="72"/>
      <c r="P1081" s="72"/>
      <c r="Q1081" s="72"/>
      <c r="R1081" s="72"/>
      <c r="S1081" s="72"/>
      <c r="T1081" s="72"/>
      <c r="U1081" s="72"/>
      <c r="V1081" s="72"/>
      <c r="W1081" s="72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  <c r="AI1081" s="72"/>
      <c r="AJ1081" s="72"/>
      <c r="AK1081" s="72"/>
      <c r="AL1081" s="72"/>
      <c r="AM1081" s="72"/>
      <c r="AN1081" s="72"/>
      <c r="AO1081" s="72"/>
      <c r="AP1081" s="72"/>
      <c r="AQ1081" s="72"/>
      <c r="AR1081" s="72"/>
      <c r="AS1081" s="72"/>
      <c r="AT1081" s="72"/>
      <c r="AU1081" s="72"/>
      <c r="AV1081" s="72"/>
      <c r="AW1081" s="72"/>
      <c r="AX1081" s="72"/>
      <c r="AY1081" s="72"/>
      <c r="AZ1081" s="72"/>
      <c r="BA1081" s="72"/>
      <c r="BB1081" s="72"/>
      <c r="BC1081" s="72"/>
      <c r="BD1081" s="72"/>
      <c r="BE1081" s="72"/>
      <c r="BF1081" s="72"/>
    </row>
    <row r="1082">
      <c r="A1082" s="72"/>
      <c r="B1082" s="72"/>
      <c r="C1082" s="71"/>
      <c r="D1082" s="71"/>
      <c r="E1082" s="72"/>
      <c r="F1082" s="72"/>
      <c r="G1082" s="72"/>
      <c r="H1082" s="72"/>
      <c r="I1082" s="72"/>
      <c r="J1082" s="72"/>
      <c r="K1082" s="72"/>
      <c r="L1082" s="72"/>
      <c r="M1082" s="72"/>
      <c r="N1082" s="72"/>
      <c r="O1082" s="72"/>
      <c r="P1082" s="72"/>
      <c r="Q1082" s="72"/>
      <c r="R1082" s="72"/>
      <c r="S1082" s="72"/>
      <c r="T1082" s="72"/>
      <c r="U1082" s="72"/>
      <c r="V1082" s="72"/>
      <c r="W1082" s="72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  <c r="AI1082" s="72"/>
      <c r="AJ1082" s="72"/>
      <c r="AK1082" s="72"/>
      <c r="AL1082" s="72"/>
      <c r="AM1082" s="72"/>
      <c r="AN1082" s="72"/>
      <c r="AO1082" s="72"/>
      <c r="AP1082" s="72"/>
      <c r="AQ1082" s="72"/>
      <c r="AR1082" s="72"/>
      <c r="AS1082" s="72"/>
      <c r="AT1082" s="72"/>
      <c r="AU1082" s="72"/>
      <c r="AV1082" s="72"/>
      <c r="AW1082" s="72"/>
      <c r="AX1082" s="72"/>
      <c r="AY1082" s="72"/>
      <c r="AZ1082" s="72"/>
      <c r="BA1082" s="72"/>
      <c r="BB1082" s="72"/>
      <c r="BC1082" s="72"/>
      <c r="BD1082" s="72"/>
      <c r="BE1082" s="72"/>
      <c r="BF1082" s="72"/>
    </row>
    <row r="1083">
      <c r="A1083" s="72"/>
      <c r="B1083" s="72"/>
      <c r="C1083" s="71"/>
      <c r="D1083" s="71"/>
      <c r="E1083" s="72"/>
      <c r="F1083" s="72"/>
      <c r="G1083" s="72"/>
      <c r="H1083" s="72"/>
      <c r="I1083" s="72"/>
      <c r="J1083" s="72"/>
      <c r="K1083" s="72"/>
      <c r="L1083" s="72"/>
      <c r="M1083" s="72"/>
      <c r="N1083" s="72"/>
      <c r="O1083" s="72"/>
      <c r="P1083" s="72"/>
      <c r="Q1083" s="72"/>
      <c r="R1083" s="72"/>
      <c r="S1083" s="72"/>
      <c r="T1083" s="72"/>
      <c r="U1083" s="72"/>
      <c r="V1083" s="72"/>
      <c r="W1083" s="72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  <c r="AI1083" s="72"/>
      <c r="AJ1083" s="72"/>
      <c r="AK1083" s="72"/>
      <c r="AL1083" s="72"/>
      <c r="AM1083" s="72"/>
      <c r="AN1083" s="72"/>
      <c r="AO1083" s="72"/>
      <c r="AP1083" s="72"/>
      <c r="AQ1083" s="72"/>
      <c r="AR1083" s="72"/>
      <c r="AS1083" s="72"/>
      <c r="AT1083" s="72"/>
      <c r="AU1083" s="72"/>
      <c r="AV1083" s="72"/>
      <c r="AW1083" s="72"/>
      <c r="AX1083" s="72"/>
      <c r="AY1083" s="72"/>
      <c r="AZ1083" s="72"/>
      <c r="BA1083" s="72"/>
      <c r="BB1083" s="72"/>
      <c r="BC1083" s="72"/>
      <c r="BD1083" s="72"/>
      <c r="BE1083" s="72"/>
      <c r="BF1083" s="72"/>
    </row>
    <row r="1084">
      <c r="A1084" s="72"/>
      <c r="B1084" s="72"/>
      <c r="C1084" s="71"/>
      <c r="D1084" s="71"/>
      <c r="E1084" s="72"/>
      <c r="F1084" s="72"/>
      <c r="G1084" s="72"/>
      <c r="H1084" s="72"/>
      <c r="I1084" s="72"/>
      <c r="J1084" s="72"/>
      <c r="K1084" s="72"/>
      <c r="L1084" s="72"/>
      <c r="M1084" s="72"/>
      <c r="N1084" s="72"/>
      <c r="O1084" s="72"/>
      <c r="P1084" s="72"/>
      <c r="Q1084" s="72"/>
      <c r="R1084" s="72"/>
      <c r="S1084" s="72"/>
      <c r="T1084" s="72"/>
      <c r="U1084" s="72"/>
      <c r="V1084" s="72"/>
      <c r="W1084" s="72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  <c r="AI1084" s="72"/>
      <c r="AJ1084" s="72"/>
      <c r="AK1084" s="72"/>
      <c r="AL1084" s="72"/>
      <c r="AM1084" s="72"/>
      <c r="AN1084" s="72"/>
      <c r="AO1084" s="72"/>
      <c r="AP1084" s="72"/>
      <c r="AQ1084" s="72"/>
      <c r="AR1084" s="72"/>
      <c r="AS1084" s="72"/>
      <c r="AT1084" s="72"/>
      <c r="AU1084" s="72"/>
      <c r="AV1084" s="72"/>
      <c r="AW1084" s="72"/>
      <c r="AX1084" s="72"/>
      <c r="AY1084" s="72"/>
      <c r="AZ1084" s="72"/>
      <c r="BA1084" s="72"/>
      <c r="BB1084" s="72"/>
      <c r="BC1084" s="72"/>
      <c r="BD1084" s="72"/>
      <c r="BE1084" s="72"/>
      <c r="BF1084" s="72"/>
    </row>
    <row r="1085">
      <c r="A1085" s="72"/>
      <c r="B1085" s="72"/>
      <c r="C1085" s="71"/>
      <c r="D1085" s="71"/>
      <c r="E1085" s="72"/>
      <c r="F1085" s="72"/>
      <c r="G1085" s="72"/>
      <c r="H1085" s="72"/>
      <c r="I1085" s="72"/>
      <c r="J1085" s="72"/>
      <c r="K1085" s="72"/>
      <c r="L1085" s="72"/>
      <c r="M1085" s="72"/>
      <c r="N1085" s="72"/>
      <c r="O1085" s="72"/>
      <c r="P1085" s="72"/>
      <c r="Q1085" s="72"/>
      <c r="R1085" s="72"/>
      <c r="S1085" s="72"/>
      <c r="T1085" s="72"/>
      <c r="U1085" s="72"/>
      <c r="V1085" s="72"/>
      <c r="W1085" s="72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  <c r="AI1085" s="72"/>
      <c r="AJ1085" s="72"/>
      <c r="AK1085" s="72"/>
      <c r="AL1085" s="72"/>
      <c r="AM1085" s="72"/>
      <c r="AN1085" s="72"/>
      <c r="AO1085" s="72"/>
      <c r="AP1085" s="72"/>
      <c r="AQ1085" s="72"/>
      <c r="AR1085" s="72"/>
      <c r="AS1085" s="72"/>
      <c r="AT1085" s="72"/>
      <c r="AU1085" s="72"/>
      <c r="AV1085" s="72"/>
      <c r="AW1085" s="72"/>
      <c r="AX1085" s="72"/>
      <c r="AY1085" s="72"/>
      <c r="AZ1085" s="72"/>
      <c r="BA1085" s="72"/>
      <c r="BB1085" s="72"/>
      <c r="BC1085" s="72"/>
      <c r="BD1085" s="72"/>
      <c r="BE1085" s="72"/>
      <c r="BF1085" s="72"/>
    </row>
    <row r="1086">
      <c r="A1086" s="72"/>
      <c r="B1086" s="72"/>
      <c r="C1086" s="71"/>
      <c r="D1086" s="71"/>
      <c r="E1086" s="72"/>
      <c r="F1086" s="72"/>
      <c r="G1086" s="72"/>
      <c r="H1086" s="72"/>
      <c r="I1086" s="72"/>
      <c r="J1086" s="72"/>
      <c r="K1086" s="72"/>
      <c r="L1086" s="72"/>
      <c r="M1086" s="72"/>
      <c r="N1086" s="72"/>
      <c r="O1086" s="72"/>
      <c r="P1086" s="72"/>
      <c r="Q1086" s="72"/>
      <c r="R1086" s="72"/>
      <c r="S1086" s="72"/>
      <c r="T1086" s="72"/>
      <c r="U1086" s="72"/>
      <c r="V1086" s="72"/>
      <c r="W1086" s="72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  <c r="AI1086" s="72"/>
      <c r="AJ1086" s="72"/>
      <c r="AK1086" s="72"/>
      <c r="AL1086" s="72"/>
      <c r="AM1086" s="72"/>
      <c r="AN1086" s="72"/>
      <c r="AO1086" s="72"/>
      <c r="AP1086" s="72"/>
      <c r="AQ1086" s="72"/>
      <c r="AR1086" s="72"/>
      <c r="AS1086" s="72"/>
      <c r="AT1086" s="72"/>
      <c r="AU1086" s="72"/>
      <c r="AV1086" s="72"/>
      <c r="AW1086" s="72"/>
      <c r="AX1086" s="72"/>
      <c r="AY1086" s="72"/>
      <c r="AZ1086" s="72"/>
      <c r="BA1086" s="72"/>
      <c r="BB1086" s="72"/>
      <c r="BC1086" s="72"/>
      <c r="BD1086" s="72"/>
      <c r="BE1086" s="72"/>
      <c r="BF1086" s="72"/>
    </row>
    <row r="1087">
      <c r="A1087" s="72"/>
      <c r="B1087" s="72"/>
      <c r="C1087" s="71"/>
      <c r="D1087" s="71"/>
      <c r="E1087" s="72"/>
      <c r="F1087" s="72"/>
      <c r="G1087" s="72"/>
      <c r="H1087" s="72"/>
      <c r="I1087" s="72"/>
      <c r="J1087" s="72"/>
      <c r="K1087" s="72"/>
      <c r="L1087" s="72"/>
      <c r="M1087" s="72"/>
      <c r="N1087" s="72"/>
      <c r="O1087" s="72"/>
      <c r="P1087" s="72"/>
      <c r="Q1087" s="72"/>
      <c r="R1087" s="72"/>
      <c r="S1087" s="72"/>
      <c r="T1087" s="72"/>
      <c r="U1087" s="72"/>
      <c r="V1087" s="72"/>
      <c r="W1087" s="72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  <c r="AI1087" s="72"/>
      <c r="AJ1087" s="72"/>
      <c r="AK1087" s="72"/>
      <c r="AL1087" s="72"/>
      <c r="AM1087" s="72"/>
      <c r="AN1087" s="72"/>
      <c r="AO1087" s="72"/>
      <c r="AP1087" s="72"/>
      <c r="AQ1087" s="72"/>
      <c r="AR1087" s="72"/>
      <c r="AS1087" s="72"/>
      <c r="AT1087" s="72"/>
      <c r="AU1087" s="72"/>
      <c r="AV1087" s="72"/>
      <c r="AW1087" s="72"/>
      <c r="AX1087" s="72"/>
      <c r="AY1087" s="72"/>
      <c r="AZ1087" s="72"/>
      <c r="BA1087" s="72"/>
      <c r="BB1087" s="72"/>
      <c r="BC1087" s="72"/>
      <c r="BD1087" s="72"/>
      <c r="BE1087" s="72"/>
      <c r="BF1087" s="72"/>
    </row>
    <row r="1088">
      <c r="A1088" s="72"/>
      <c r="B1088" s="72"/>
      <c r="C1088" s="71"/>
      <c r="D1088" s="71"/>
      <c r="E1088" s="72"/>
      <c r="F1088" s="72"/>
      <c r="G1088" s="72"/>
      <c r="H1088" s="72"/>
      <c r="I1088" s="72"/>
      <c r="J1088" s="72"/>
      <c r="K1088" s="72"/>
      <c r="L1088" s="72"/>
      <c r="M1088" s="72"/>
      <c r="N1088" s="72"/>
      <c r="O1088" s="72"/>
      <c r="P1088" s="72"/>
      <c r="Q1088" s="72"/>
      <c r="R1088" s="72"/>
      <c r="S1088" s="72"/>
      <c r="T1088" s="72"/>
      <c r="U1088" s="72"/>
      <c r="V1088" s="72"/>
      <c r="W1088" s="72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  <c r="AI1088" s="72"/>
      <c r="AJ1088" s="72"/>
      <c r="AK1088" s="72"/>
      <c r="AL1088" s="72"/>
      <c r="AM1088" s="72"/>
      <c r="AN1088" s="72"/>
      <c r="AO1088" s="72"/>
      <c r="AP1088" s="72"/>
      <c r="AQ1088" s="72"/>
      <c r="AR1088" s="72"/>
      <c r="AS1088" s="72"/>
      <c r="AT1088" s="72"/>
      <c r="AU1088" s="72"/>
      <c r="AV1088" s="72"/>
      <c r="AW1088" s="72"/>
      <c r="AX1088" s="72"/>
      <c r="AY1088" s="72"/>
      <c r="AZ1088" s="72"/>
      <c r="BA1088" s="72"/>
      <c r="BB1088" s="72"/>
      <c r="BC1088" s="72"/>
      <c r="BD1088" s="72"/>
      <c r="BE1088" s="72"/>
      <c r="BF1088" s="72"/>
    </row>
    <row r="1089">
      <c r="A1089" s="72"/>
      <c r="B1089" s="72"/>
      <c r="C1089" s="71"/>
      <c r="D1089" s="71"/>
      <c r="E1089" s="72"/>
      <c r="F1089" s="72"/>
      <c r="G1089" s="72"/>
      <c r="H1089" s="72"/>
      <c r="I1089" s="72"/>
      <c r="J1089" s="72"/>
      <c r="K1089" s="72"/>
      <c r="L1089" s="72"/>
      <c r="M1089" s="72"/>
      <c r="N1089" s="72"/>
      <c r="O1089" s="72"/>
      <c r="P1089" s="72"/>
      <c r="Q1089" s="72"/>
      <c r="R1089" s="72"/>
      <c r="S1089" s="72"/>
      <c r="T1089" s="72"/>
      <c r="U1089" s="72"/>
      <c r="V1089" s="72"/>
      <c r="W1089" s="72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  <c r="AI1089" s="72"/>
      <c r="AJ1089" s="72"/>
      <c r="AK1089" s="72"/>
      <c r="AL1089" s="72"/>
      <c r="AM1089" s="72"/>
      <c r="AN1089" s="72"/>
      <c r="AO1089" s="72"/>
      <c r="AP1089" s="72"/>
      <c r="AQ1089" s="72"/>
      <c r="AR1089" s="72"/>
      <c r="AS1089" s="72"/>
      <c r="AT1089" s="72"/>
      <c r="AU1089" s="72"/>
      <c r="AV1089" s="72"/>
      <c r="AW1089" s="72"/>
      <c r="AX1089" s="72"/>
      <c r="AY1089" s="72"/>
      <c r="AZ1089" s="72"/>
      <c r="BA1089" s="72"/>
      <c r="BB1089" s="72"/>
      <c r="BC1089" s="72"/>
      <c r="BD1089" s="72"/>
      <c r="BE1089" s="72"/>
      <c r="BF1089" s="72"/>
    </row>
    <row r="1090">
      <c r="A1090" s="72"/>
      <c r="B1090" s="72"/>
      <c r="C1090" s="71"/>
      <c r="D1090" s="71"/>
      <c r="E1090" s="72"/>
      <c r="F1090" s="72"/>
      <c r="G1090" s="72"/>
      <c r="H1090" s="72"/>
      <c r="I1090" s="72"/>
      <c r="J1090" s="72"/>
      <c r="K1090" s="72"/>
      <c r="L1090" s="72"/>
      <c r="M1090" s="72"/>
      <c r="N1090" s="72"/>
      <c r="O1090" s="72"/>
      <c r="P1090" s="72"/>
      <c r="Q1090" s="72"/>
      <c r="R1090" s="72"/>
      <c r="S1090" s="72"/>
      <c r="T1090" s="72"/>
      <c r="U1090" s="72"/>
      <c r="V1090" s="72"/>
      <c r="W1090" s="72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  <c r="AI1090" s="72"/>
      <c r="AJ1090" s="72"/>
      <c r="AK1090" s="72"/>
      <c r="AL1090" s="72"/>
      <c r="AM1090" s="72"/>
      <c r="AN1090" s="72"/>
      <c r="AO1090" s="72"/>
      <c r="AP1090" s="72"/>
      <c r="AQ1090" s="72"/>
      <c r="AR1090" s="72"/>
      <c r="AS1090" s="72"/>
      <c r="AT1090" s="72"/>
      <c r="AU1090" s="72"/>
      <c r="AV1090" s="72"/>
      <c r="AW1090" s="72"/>
      <c r="AX1090" s="72"/>
      <c r="AY1090" s="72"/>
      <c r="AZ1090" s="72"/>
      <c r="BA1090" s="72"/>
      <c r="BB1090" s="72"/>
      <c r="BC1090" s="72"/>
      <c r="BD1090" s="72"/>
      <c r="BE1090" s="72"/>
      <c r="BF1090" s="72"/>
    </row>
    <row r="1091">
      <c r="A1091" s="72"/>
      <c r="B1091" s="72"/>
      <c r="C1091" s="71"/>
      <c r="D1091" s="71"/>
      <c r="E1091" s="72"/>
      <c r="F1091" s="72"/>
      <c r="G1091" s="72"/>
      <c r="H1091" s="72"/>
      <c r="I1091" s="72"/>
      <c r="J1091" s="72"/>
      <c r="K1091" s="72"/>
      <c r="L1091" s="72"/>
      <c r="M1091" s="72"/>
      <c r="N1091" s="72"/>
      <c r="O1091" s="72"/>
      <c r="P1091" s="72"/>
      <c r="Q1091" s="72"/>
      <c r="R1091" s="72"/>
      <c r="S1091" s="72"/>
      <c r="T1091" s="72"/>
      <c r="U1091" s="72"/>
      <c r="V1091" s="72"/>
      <c r="W1091" s="72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  <c r="AI1091" s="72"/>
      <c r="AJ1091" s="72"/>
      <c r="AK1091" s="72"/>
      <c r="AL1091" s="72"/>
      <c r="AM1091" s="72"/>
      <c r="AN1091" s="72"/>
      <c r="AO1091" s="72"/>
      <c r="AP1091" s="72"/>
      <c r="AQ1091" s="72"/>
      <c r="AR1091" s="72"/>
      <c r="AS1091" s="72"/>
      <c r="AT1091" s="72"/>
      <c r="AU1091" s="72"/>
      <c r="AV1091" s="72"/>
      <c r="AW1091" s="72"/>
      <c r="AX1091" s="72"/>
      <c r="AY1091" s="72"/>
      <c r="AZ1091" s="72"/>
      <c r="BA1091" s="72"/>
      <c r="BB1091" s="72"/>
      <c r="BC1091" s="72"/>
      <c r="BD1091" s="72"/>
      <c r="BE1091" s="72"/>
      <c r="BF1091" s="72"/>
    </row>
    <row r="1092">
      <c r="A1092" s="72"/>
      <c r="B1092" s="72"/>
      <c r="C1092" s="71"/>
      <c r="D1092" s="71"/>
      <c r="E1092" s="72"/>
      <c r="F1092" s="72"/>
      <c r="G1092" s="72"/>
      <c r="H1092" s="72"/>
      <c r="I1092" s="72"/>
      <c r="J1092" s="72"/>
      <c r="K1092" s="72"/>
      <c r="L1092" s="72"/>
      <c r="M1092" s="72"/>
      <c r="N1092" s="72"/>
      <c r="O1092" s="72"/>
      <c r="P1092" s="72"/>
      <c r="Q1092" s="72"/>
      <c r="R1092" s="72"/>
      <c r="S1092" s="72"/>
      <c r="T1092" s="72"/>
      <c r="U1092" s="72"/>
      <c r="V1092" s="72"/>
      <c r="W1092" s="72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  <c r="AI1092" s="72"/>
      <c r="AJ1092" s="72"/>
      <c r="AK1092" s="72"/>
      <c r="AL1092" s="72"/>
      <c r="AM1092" s="72"/>
      <c r="AN1092" s="72"/>
      <c r="AO1092" s="72"/>
      <c r="AP1092" s="72"/>
      <c r="AQ1092" s="72"/>
      <c r="AR1092" s="72"/>
      <c r="AS1092" s="72"/>
      <c r="AT1092" s="72"/>
      <c r="AU1092" s="72"/>
      <c r="AV1092" s="72"/>
      <c r="AW1092" s="72"/>
      <c r="AX1092" s="72"/>
      <c r="AY1092" s="72"/>
      <c r="AZ1092" s="72"/>
      <c r="BA1092" s="72"/>
      <c r="BB1092" s="72"/>
      <c r="BC1092" s="72"/>
      <c r="BD1092" s="72"/>
      <c r="BE1092" s="72"/>
      <c r="BF1092" s="72"/>
    </row>
    <row r="1093">
      <c r="A1093" s="72"/>
      <c r="B1093" s="72"/>
      <c r="C1093" s="71"/>
      <c r="D1093" s="71"/>
      <c r="E1093" s="72"/>
      <c r="F1093" s="72"/>
      <c r="G1093" s="72"/>
      <c r="H1093" s="72"/>
      <c r="I1093" s="72"/>
      <c r="J1093" s="72"/>
      <c r="K1093" s="72"/>
      <c r="L1093" s="72"/>
      <c r="M1093" s="72"/>
      <c r="N1093" s="72"/>
      <c r="O1093" s="72"/>
      <c r="P1093" s="72"/>
      <c r="Q1093" s="72"/>
      <c r="R1093" s="72"/>
      <c r="S1093" s="72"/>
      <c r="T1093" s="72"/>
      <c r="U1093" s="72"/>
      <c r="V1093" s="72"/>
      <c r="W1093" s="72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  <c r="AI1093" s="72"/>
      <c r="AJ1093" s="72"/>
      <c r="AK1093" s="72"/>
      <c r="AL1093" s="72"/>
      <c r="AM1093" s="72"/>
      <c r="AN1093" s="72"/>
      <c r="AO1093" s="72"/>
      <c r="AP1093" s="72"/>
      <c r="AQ1093" s="72"/>
      <c r="AR1093" s="72"/>
      <c r="AS1093" s="72"/>
      <c r="AT1093" s="72"/>
      <c r="AU1093" s="72"/>
      <c r="AV1093" s="72"/>
      <c r="AW1093" s="72"/>
      <c r="AX1093" s="72"/>
      <c r="AY1093" s="72"/>
      <c r="AZ1093" s="72"/>
      <c r="BA1093" s="72"/>
      <c r="BB1093" s="72"/>
      <c r="BC1093" s="72"/>
      <c r="BD1093" s="72"/>
      <c r="BE1093" s="72"/>
      <c r="BF1093" s="72"/>
    </row>
  </sheetData>
  <mergeCells count="34">
    <mergeCell ref="AA4:AF4"/>
    <mergeCell ref="X6:X8"/>
    <mergeCell ref="Y6:Y8"/>
    <mergeCell ref="Z6:Z8"/>
    <mergeCell ref="K7:L7"/>
    <mergeCell ref="M7:N7"/>
    <mergeCell ref="O7:P7"/>
    <mergeCell ref="Q7:R7"/>
    <mergeCell ref="S7:T7"/>
    <mergeCell ref="U7:V7"/>
    <mergeCell ref="A1:B1"/>
    <mergeCell ref="A4:A8"/>
    <mergeCell ref="B4:B8"/>
    <mergeCell ref="C4:Z4"/>
    <mergeCell ref="AG4:AJ4"/>
    <mergeCell ref="AK4:AK8"/>
    <mergeCell ref="AI5:AJ7"/>
    <mergeCell ref="C5:J5"/>
    <mergeCell ref="K5:N6"/>
    <mergeCell ref="C6:F6"/>
    <mergeCell ref="G6:J6"/>
    <mergeCell ref="O5:R6"/>
    <mergeCell ref="S5:V6"/>
    <mergeCell ref="W5:W7"/>
    <mergeCell ref="X5:Z5"/>
    <mergeCell ref="AA5:AB7"/>
    <mergeCell ref="AC5:AD7"/>
    <mergeCell ref="AE5:AF7"/>
    <mergeCell ref="AG5:AH7"/>
    <mergeCell ref="C7:D7"/>
    <mergeCell ref="E7:F7"/>
    <mergeCell ref="C24:G24"/>
    <mergeCell ref="G7:H7"/>
    <mergeCell ref="I7:J7"/>
  </mergeCell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2.13"/>
    <col customWidth="1" min="3" max="3" width="21.75"/>
    <col customWidth="1" min="4" max="4" width="25.63"/>
    <col customWidth="1" min="5" max="16" width="6.75"/>
  </cols>
  <sheetData>
    <row r="1">
      <c r="A1" s="127" t="s">
        <v>153</v>
      </c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>
      <c r="A2" s="127" t="s">
        <v>154</v>
      </c>
      <c r="B2" s="129" t="s">
        <v>155</v>
      </c>
      <c r="C2" s="71"/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27" t="s">
        <v>156</v>
      </c>
      <c r="B3" s="127">
        <v>2025.0</v>
      </c>
      <c r="C3" s="130"/>
      <c r="D3" s="71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31"/>
      <c r="B4" s="80"/>
      <c r="C4" s="130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27" t="s">
        <v>157</v>
      </c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46" t="s">
        <v>3</v>
      </c>
      <c r="B6" s="132"/>
      <c r="C6" s="90"/>
      <c r="D6" s="90"/>
      <c r="E6" s="133" t="s">
        <v>157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11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49"/>
      <c r="B7" s="134" t="s">
        <v>158</v>
      </c>
      <c r="C7" s="134" t="s">
        <v>159</v>
      </c>
      <c r="D7" s="134" t="s">
        <v>160</v>
      </c>
      <c r="E7" s="134" t="s">
        <v>161</v>
      </c>
      <c r="F7" s="134" t="s">
        <v>162</v>
      </c>
      <c r="G7" s="134" t="s">
        <v>163</v>
      </c>
      <c r="H7" s="134" t="s">
        <v>164</v>
      </c>
      <c r="I7" s="134" t="s">
        <v>145</v>
      </c>
      <c r="J7" s="134" t="s">
        <v>165</v>
      </c>
      <c r="K7" s="134" t="s">
        <v>166</v>
      </c>
      <c r="L7" s="134" t="s">
        <v>167</v>
      </c>
      <c r="M7" s="134" t="s">
        <v>168</v>
      </c>
      <c r="N7" s="134" t="s">
        <v>169</v>
      </c>
      <c r="O7" s="134" t="s">
        <v>170</v>
      </c>
      <c r="P7" s="134" t="s">
        <v>171</v>
      </c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35">
        <v>1.0</v>
      </c>
      <c r="B8" s="135">
        <v>2.0</v>
      </c>
      <c r="C8" s="135">
        <v>3.0</v>
      </c>
      <c r="D8" s="135">
        <v>4.0</v>
      </c>
      <c r="E8" s="135">
        <v>5.0</v>
      </c>
      <c r="F8" s="135">
        <v>6.0</v>
      </c>
      <c r="G8" s="135">
        <v>7.0</v>
      </c>
      <c r="H8" s="135">
        <v>8.0</v>
      </c>
      <c r="I8" s="135">
        <v>9.0</v>
      </c>
      <c r="J8" s="135">
        <v>10.0</v>
      </c>
      <c r="K8" s="135">
        <v>11.0</v>
      </c>
      <c r="L8" s="135">
        <v>12.0</v>
      </c>
      <c r="M8" s="135">
        <v>13.0</v>
      </c>
      <c r="N8" s="135">
        <v>14.0</v>
      </c>
      <c r="O8" s="135">
        <v>15.0</v>
      </c>
      <c r="P8" s="135">
        <v>16.0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25">
        <v>1.0</v>
      </c>
      <c r="B9" s="136" t="s">
        <v>172</v>
      </c>
      <c r="C9" s="137" t="s">
        <v>173</v>
      </c>
      <c r="D9" s="115" t="s">
        <v>25</v>
      </c>
      <c r="E9" s="115" t="s">
        <v>25</v>
      </c>
      <c r="F9" s="115" t="s">
        <v>25</v>
      </c>
      <c r="G9" s="115" t="s">
        <v>25</v>
      </c>
      <c r="H9" s="115" t="s">
        <v>25</v>
      </c>
      <c r="I9" s="115" t="s">
        <v>25</v>
      </c>
      <c r="J9" s="115" t="s">
        <v>25</v>
      </c>
      <c r="K9" s="115" t="s">
        <v>25</v>
      </c>
      <c r="L9" s="115" t="s">
        <v>25</v>
      </c>
      <c r="M9" s="115" t="s">
        <v>25</v>
      </c>
      <c r="N9" s="115" t="s">
        <v>25</v>
      </c>
      <c r="O9" s="115" t="s">
        <v>25</v>
      </c>
      <c r="P9" s="115" t="s">
        <v>25</v>
      </c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64">
        <v>2.0</v>
      </c>
      <c r="B10" s="136" t="s">
        <v>174</v>
      </c>
      <c r="C10" s="138" t="s">
        <v>175</v>
      </c>
      <c r="D10" s="115" t="s">
        <v>25</v>
      </c>
      <c r="E10" s="115" t="s">
        <v>25</v>
      </c>
      <c r="F10" s="115" t="s">
        <v>25</v>
      </c>
      <c r="G10" s="115" t="s">
        <v>25</v>
      </c>
      <c r="H10" s="115" t="s">
        <v>25</v>
      </c>
      <c r="I10" s="115" t="s">
        <v>25</v>
      </c>
      <c r="J10" s="115" t="s">
        <v>25</v>
      </c>
      <c r="K10" s="115" t="s">
        <v>25</v>
      </c>
      <c r="L10" s="115" t="s">
        <v>25</v>
      </c>
      <c r="M10" s="115" t="s">
        <v>25</v>
      </c>
      <c r="N10" s="115" t="s">
        <v>25</v>
      </c>
      <c r="O10" s="115" t="s">
        <v>25</v>
      </c>
      <c r="P10" s="115" t="s">
        <v>25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64">
        <v>3.0</v>
      </c>
      <c r="B11" s="136" t="s">
        <v>176</v>
      </c>
      <c r="C11" s="138" t="s">
        <v>177</v>
      </c>
      <c r="D11" s="115" t="s">
        <v>25</v>
      </c>
      <c r="E11" s="115" t="s">
        <v>25</v>
      </c>
      <c r="F11" s="115" t="s">
        <v>25</v>
      </c>
      <c r="G11" s="115" t="s">
        <v>25</v>
      </c>
      <c r="H11" s="115" t="s">
        <v>25</v>
      </c>
      <c r="I11" s="115" t="s">
        <v>25</v>
      </c>
      <c r="J11" s="115" t="s">
        <v>25</v>
      </c>
      <c r="K11" s="115" t="s">
        <v>25</v>
      </c>
      <c r="L11" s="115" t="s">
        <v>25</v>
      </c>
      <c r="M11" s="115" t="s">
        <v>25</v>
      </c>
      <c r="N11" s="115" t="s">
        <v>25</v>
      </c>
      <c r="O11" s="115" t="s">
        <v>25</v>
      </c>
      <c r="P11" s="115" t="s">
        <v>25</v>
      </c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64">
        <v>4.0</v>
      </c>
      <c r="B12" s="136" t="s">
        <v>178</v>
      </c>
      <c r="C12" s="138" t="s">
        <v>179</v>
      </c>
      <c r="D12" s="115" t="s">
        <v>25</v>
      </c>
      <c r="E12" s="115" t="s">
        <v>25</v>
      </c>
      <c r="F12" s="115" t="s">
        <v>25</v>
      </c>
      <c r="G12" s="115" t="s">
        <v>25</v>
      </c>
      <c r="H12" s="115" t="s">
        <v>25</v>
      </c>
      <c r="I12" s="115" t="s">
        <v>25</v>
      </c>
      <c r="J12" s="115" t="s">
        <v>25</v>
      </c>
      <c r="K12" s="115" t="s">
        <v>25</v>
      </c>
      <c r="L12" s="34" t="s">
        <v>180</v>
      </c>
      <c r="M12" s="34" t="s">
        <v>180</v>
      </c>
      <c r="N12" s="34" t="s">
        <v>180</v>
      </c>
      <c r="O12" s="34" t="s">
        <v>180</v>
      </c>
      <c r="P12" s="34" t="s">
        <v>180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>
      <c r="A13" s="64">
        <v>5.0</v>
      </c>
      <c r="B13" s="136" t="s">
        <v>181</v>
      </c>
      <c r="C13" s="138" t="s">
        <v>182</v>
      </c>
      <c r="D13" s="115" t="s">
        <v>25</v>
      </c>
      <c r="E13" s="115" t="s">
        <v>25</v>
      </c>
      <c r="F13" s="115" t="s">
        <v>25</v>
      </c>
      <c r="G13" s="115" t="s">
        <v>25</v>
      </c>
      <c r="H13" s="115" t="s">
        <v>25</v>
      </c>
      <c r="I13" s="115" t="s">
        <v>25</v>
      </c>
      <c r="J13" s="115" t="s">
        <v>25</v>
      </c>
      <c r="K13" s="115" t="s">
        <v>25</v>
      </c>
      <c r="L13" s="115" t="s">
        <v>25</v>
      </c>
      <c r="M13" s="115" t="s">
        <v>25</v>
      </c>
      <c r="N13" s="115" t="s">
        <v>25</v>
      </c>
      <c r="O13" s="115" t="s">
        <v>25</v>
      </c>
      <c r="P13" s="115" t="s">
        <v>25</v>
      </c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64">
        <v>6.0</v>
      </c>
      <c r="B14" s="136" t="s">
        <v>183</v>
      </c>
      <c r="C14" s="138" t="s">
        <v>184</v>
      </c>
      <c r="D14" s="115" t="s">
        <v>25</v>
      </c>
      <c r="E14" s="115" t="s">
        <v>25</v>
      </c>
      <c r="F14" s="115" t="s">
        <v>25</v>
      </c>
      <c r="G14" s="115" t="s">
        <v>25</v>
      </c>
      <c r="H14" s="115" t="s">
        <v>25</v>
      </c>
      <c r="I14" s="115" t="s">
        <v>25</v>
      </c>
      <c r="J14" s="115" t="s">
        <v>25</v>
      </c>
      <c r="K14" s="115" t="s">
        <v>25</v>
      </c>
      <c r="L14" s="115" t="s">
        <v>25</v>
      </c>
      <c r="M14" s="115" t="s">
        <v>25</v>
      </c>
      <c r="N14" s="115" t="s">
        <v>25</v>
      </c>
      <c r="O14" s="115" t="s">
        <v>25</v>
      </c>
      <c r="P14" s="115" t="s">
        <v>25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>
      <c r="A15" s="64">
        <v>7.0</v>
      </c>
      <c r="B15" s="136" t="s">
        <v>185</v>
      </c>
      <c r="C15" s="138" t="s">
        <v>186</v>
      </c>
      <c r="D15" s="115" t="s">
        <v>25</v>
      </c>
      <c r="E15" s="115" t="s">
        <v>25</v>
      </c>
      <c r="F15" s="115" t="s">
        <v>25</v>
      </c>
      <c r="G15" s="115" t="s">
        <v>25</v>
      </c>
      <c r="H15" s="115" t="s">
        <v>25</v>
      </c>
      <c r="I15" s="115" t="s">
        <v>25</v>
      </c>
      <c r="J15" s="115" t="s">
        <v>25</v>
      </c>
      <c r="K15" s="115" t="s">
        <v>25</v>
      </c>
      <c r="L15" s="115" t="s">
        <v>25</v>
      </c>
      <c r="M15" s="115" t="s">
        <v>25</v>
      </c>
      <c r="N15" s="115" t="s">
        <v>25</v>
      </c>
      <c r="O15" s="115" t="s">
        <v>25</v>
      </c>
      <c r="P15" s="115" t="s">
        <v>25</v>
      </c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64">
        <v>8.0</v>
      </c>
      <c r="B16" s="30" t="s">
        <v>187</v>
      </c>
      <c r="C16" s="138" t="s">
        <v>188</v>
      </c>
      <c r="D16" s="138" t="s">
        <v>189</v>
      </c>
      <c r="E16" s="34" t="s">
        <v>180</v>
      </c>
      <c r="F16" s="34" t="s">
        <v>180</v>
      </c>
      <c r="G16" s="34" t="s">
        <v>180</v>
      </c>
      <c r="H16" s="34" t="s">
        <v>180</v>
      </c>
      <c r="I16" s="34" t="s">
        <v>180</v>
      </c>
      <c r="J16" s="34" t="s">
        <v>180</v>
      </c>
      <c r="K16" s="34" t="s">
        <v>180</v>
      </c>
      <c r="L16" s="34" t="s">
        <v>180</v>
      </c>
      <c r="M16" s="34" t="s">
        <v>180</v>
      </c>
      <c r="N16" s="34" t="s">
        <v>180</v>
      </c>
      <c r="O16" s="34" t="s">
        <v>180</v>
      </c>
      <c r="P16" s="34" t="s">
        <v>180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>
      <c r="A17" s="64">
        <v>9.0</v>
      </c>
      <c r="B17" s="30" t="s">
        <v>190</v>
      </c>
      <c r="C17" s="138" t="s">
        <v>184</v>
      </c>
      <c r="D17" s="138" t="s">
        <v>191</v>
      </c>
      <c r="E17" s="34" t="s">
        <v>25</v>
      </c>
      <c r="F17" s="34" t="s">
        <v>25</v>
      </c>
      <c r="G17" s="34" t="s">
        <v>25</v>
      </c>
      <c r="H17" s="34" t="s">
        <v>25</v>
      </c>
      <c r="I17" s="34" t="s">
        <v>25</v>
      </c>
      <c r="J17" s="34" t="s">
        <v>25</v>
      </c>
      <c r="K17" s="34" t="s">
        <v>25</v>
      </c>
      <c r="L17" s="34" t="s">
        <v>25</v>
      </c>
      <c r="M17" s="34" t="s">
        <v>25</v>
      </c>
      <c r="N17" s="34" t="s">
        <v>25</v>
      </c>
      <c r="O17" s="34" t="s">
        <v>25</v>
      </c>
      <c r="P17" s="34" t="s">
        <v>180</v>
      </c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>
      <c r="A18" s="64">
        <v>10.0</v>
      </c>
      <c r="B18" s="30" t="s">
        <v>192</v>
      </c>
      <c r="C18" s="138" t="s">
        <v>193</v>
      </c>
      <c r="D18" s="138" t="s">
        <v>194</v>
      </c>
      <c r="E18" s="34" t="s">
        <v>180</v>
      </c>
      <c r="F18" s="34" t="s">
        <v>180</v>
      </c>
      <c r="G18" s="139"/>
      <c r="H18" s="34" t="s">
        <v>180</v>
      </c>
      <c r="I18" s="139"/>
      <c r="J18" s="34" t="s">
        <v>180</v>
      </c>
      <c r="K18" s="34" t="s">
        <v>180</v>
      </c>
      <c r="L18" s="139"/>
      <c r="M18" s="34" t="s">
        <v>180</v>
      </c>
      <c r="N18" s="34" t="s">
        <v>180</v>
      </c>
      <c r="O18" s="34" t="s">
        <v>180</v>
      </c>
      <c r="P18" s="34" t="s">
        <v>180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>
      <c r="A19" s="64">
        <v>11.0</v>
      </c>
      <c r="B19" s="30" t="s">
        <v>195</v>
      </c>
      <c r="C19" s="138" t="s">
        <v>196</v>
      </c>
      <c r="D19" s="138" t="s">
        <v>197</v>
      </c>
      <c r="E19" s="34" t="s">
        <v>180</v>
      </c>
      <c r="F19" s="34" t="s">
        <v>180</v>
      </c>
      <c r="G19" s="34" t="s">
        <v>180</v>
      </c>
      <c r="H19" s="34" t="s">
        <v>180</v>
      </c>
      <c r="I19" s="34" t="s">
        <v>180</v>
      </c>
      <c r="J19" s="34" t="s">
        <v>180</v>
      </c>
      <c r="K19" s="34" t="s">
        <v>180</v>
      </c>
      <c r="L19" s="34" t="s">
        <v>180</v>
      </c>
      <c r="M19" s="34" t="s">
        <v>180</v>
      </c>
      <c r="N19" s="34" t="s">
        <v>180</v>
      </c>
      <c r="O19" s="34" t="s">
        <v>180</v>
      </c>
      <c r="P19" s="34" t="s">
        <v>180</v>
      </c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64">
        <v>12.0</v>
      </c>
      <c r="B20" s="30" t="s">
        <v>198</v>
      </c>
      <c r="C20" s="138" t="s">
        <v>199</v>
      </c>
      <c r="D20" s="138" t="s">
        <v>200</v>
      </c>
      <c r="E20" s="34" t="s">
        <v>25</v>
      </c>
      <c r="F20" s="34" t="s">
        <v>25</v>
      </c>
      <c r="G20" s="34" t="s">
        <v>25</v>
      </c>
      <c r="H20" s="34" t="s">
        <v>25</v>
      </c>
      <c r="I20" s="34" t="s">
        <v>25</v>
      </c>
      <c r="J20" s="34" t="s">
        <v>25</v>
      </c>
      <c r="K20" s="34" t="s">
        <v>25</v>
      </c>
      <c r="L20" s="34" t="s">
        <v>25</v>
      </c>
      <c r="M20" s="34" t="s">
        <v>25</v>
      </c>
      <c r="N20" s="34" t="s">
        <v>25</v>
      </c>
      <c r="O20" s="34" t="s">
        <v>25</v>
      </c>
      <c r="P20" s="34" t="s">
        <v>180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>
      <c r="A21" s="140"/>
      <c r="B21" s="141" t="s">
        <v>201</v>
      </c>
      <c r="C21" s="142"/>
      <c r="D21" s="142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>
      <c r="A22" s="64">
        <v>13.0</v>
      </c>
      <c r="B22" s="144" t="s">
        <v>202</v>
      </c>
      <c r="C22" s="30" t="s">
        <v>203</v>
      </c>
      <c r="D22" s="145" t="s">
        <v>25</v>
      </c>
      <c r="E22" s="34" t="s">
        <v>25</v>
      </c>
      <c r="F22" s="34" t="s">
        <v>25</v>
      </c>
      <c r="G22" s="34" t="s">
        <v>25</v>
      </c>
      <c r="H22" s="34" t="s">
        <v>25</v>
      </c>
      <c r="I22" s="145" t="s">
        <v>180</v>
      </c>
      <c r="J22" s="145" t="s">
        <v>180</v>
      </c>
      <c r="K22" s="145" t="s">
        <v>180</v>
      </c>
      <c r="L22" s="145" t="s">
        <v>180</v>
      </c>
      <c r="M22" s="145" t="s">
        <v>180</v>
      </c>
      <c r="N22" s="145" t="s">
        <v>180</v>
      </c>
      <c r="O22" s="145" t="s">
        <v>180</v>
      </c>
      <c r="P22" s="145" t="s">
        <v>25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>
      <c r="A23" s="64">
        <v>14.0</v>
      </c>
      <c r="B23" s="144" t="s">
        <v>204</v>
      </c>
      <c r="C23" s="30" t="s">
        <v>205</v>
      </c>
      <c r="D23" s="145" t="s">
        <v>25</v>
      </c>
      <c r="E23" s="34" t="s">
        <v>25</v>
      </c>
      <c r="F23" s="34" t="s">
        <v>25</v>
      </c>
      <c r="G23" s="34" t="s">
        <v>25</v>
      </c>
      <c r="H23" s="34" t="s">
        <v>25</v>
      </c>
      <c r="I23" s="34" t="s">
        <v>25</v>
      </c>
      <c r="J23" s="34" t="s">
        <v>25</v>
      </c>
      <c r="K23" s="34" t="s">
        <v>25</v>
      </c>
      <c r="L23" s="145" t="s">
        <v>180</v>
      </c>
      <c r="M23" s="145" t="s">
        <v>180</v>
      </c>
      <c r="N23" s="145" t="s">
        <v>25</v>
      </c>
      <c r="O23" s="145" t="s">
        <v>25</v>
      </c>
      <c r="P23" s="145" t="s">
        <v>25</v>
      </c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>
      <c r="A24" s="64">
        <v>15.0</v>
      </c>
      <c r="B24" s="144" t="s">
        <v>206</v>
      </c>
      <c r="C24" s="30" t="s">
        <v>207</v>
      </c>
      <c r="D24" s="145" t="s">
        <v>25</v>
      </c>
      <c r="E24" s="34" t="s">
        <v>25</v>
      </c>
      <c r="F24" s="34" t="s">
        <v>25</v>
      </c>
      <c r="G24" s="34" t="s">
        <v>25</v>
      </c>
      <c r="H24" s="34" t="s">
        <v>25</v>
      </c>
      <c r="I24" s="34" t="s">
        <v>25</v>
      </c>
      <c r="J24" s="34" t="s">
        <v>25</v>
      </c>
      <c r="K24" s="34" t="s">
        <v>25</v>
      </c>
      <c r="L24" s="34" t="s">
        <v>25</v>
      </c>
      <c r="M24" s="34" t="s">
        <v>25</v>
      </c>
      <c r="N24" s="34" t="s">
        <v>25</v>
      </c>
      <c r="O24" s="34" t="s">
        <v>25</v>
      </c>
      <c r="P24" s="34" t="s">
        <v>25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>
      <c r="A25" s="64">
        <v>16.0</v>
      </c>
      <c r="B25" s="144" t="s">
        <v>208</v>
      </c>
      <c r="C25" s="30" t="s">
        <v>209</v>
      </c>
      <c r="D25" s="145" t="s">
        <v>25</v>
      </c>
      <c r="E25" s="34" t="s">
        <v>25</v>
      </c>
      <c r="F25" s="34" t="s">
        <v>25</v>
      </c>
      <c r="G25" s="34" t="s">
        <v>25</v>
      </c>
      <c r="H25" s="34" t="s">
        <v>25</v>
      </c>
      <c r="I25" s="34" t="s">
        <v>25</v>
      </c>
      <c r="J25" s="145" t="s">
        <v>180</v>
      </c>
      <c r="K25" s="145" t="s">
        <v>180</v>
      </c>
      <c r="L25" s="145" t="s">
        <v>25</v>
      </c>
      <c r="M25" s="145" t="s">
        <v>180</v>
      </c>
      <c r="N25" s="145" t="s">
        <v>25</v>
      </c>
      <c r="O25" s="145" t="s">
        <v>25</v>
      </c>
      <c r="P25" s="34" t="s">
        <v>25</v>
      </c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>
      <c r="A26" s="64">
        <v>17.0</v>
      </c>
      <c r="B26" s="144" t="s">
        <v>210</v>
      </c>
      <c r="C26" s="30" t="s">
        <v>211</v>
      </c>
      <c r="D26" s="145" t="s">
        <v>25</v>
      </c>
      <c r="E26" s="34" t="s">
        <v>25</v>
      </c>
      <c r="F26" s="34" t="s">
        <v>25</v>
      </c>
      <c r="G26" s="34" t="s">
        <v>25</v>
      </c>
      <c r="H26" s="34" t="s">
        <v>25</v>
      </c>
      <c r="I26" s="34" t="s">
        <v>25</v>
      </c>
      <c r="J26" s="34" t="s">
        <v>25</v>
      </c>
      <c r="K26" s="145" t="s">
        <v>180</v>
      </c>
      <c r="L26" s="145" t="s">
        <v>180</v>
      </c>
      <c r="M26" s="145" t="s">
        <v>180</v>
      </c>
      <c r="N26" s="145" t="s">
        <v>25</v>
      </c>
      <c r="O26" s="145" t="s">
        <v>25</v>
      </c>
      <c r="P26" s="145" t="s">
        <v>180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>
      <c r="A27" s="64">
        <v>18.0</v>
      </c>
      <c r="B27" s="144" t="s">
        <v>212</v>
      </c>
      <c r="C27" s="30" t="s">
        <v>213</v>
      </c>
      <c r="D27" s="145" t="s">
        <v>25</v>
      </c>
      <c r="E27" s="34" t="s">
        <v>25</v>
      </c>
      <c r="F27" s="34" t="s">
        <v>25</v>
      </c>
      <c r="G27" s="34" t="s">
        <v>25</v>
      </c>
      <c r="H27" s="34" t="s">
        <v>25</v>
      </c>
      <c r="I27" s="34" t="s">
        <v>25</v>
      </c>
      <c r="J27" s="34" t="s">
        <v>25</v>
      </c>
      <c r="K27" s="34" t="s">
        <v>25</v>
      </c>
      <c r="L27" s="34" t="s">
        <v>25</v>
      </c>
      <c r="M27" s="34" t="s">
        <v>25</v>
      </c>
      <c r="N27" s="145" t="s">
        <v>25</v>
      </c>
      <c r="O27" s="145" t="s">
        <v>25</v>
      </c>
      <c r="P27" s="145" t="s">
        <v>25</v>
      </c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>
      <c r="A28" s="64">
        <v>19.0</v>
      </c>
      <c r="B28" s="144" t="s">
        <v>214</v>
      </c>
      <c r="C28" s="30" t="s">
        <v>215</v>
      </c>
      <c r="D28" s="145" t="s">
        <v>25</v>
      </c>
      <c r="E28" s="34" t="s">
        <v>25</v>
      </c>
      <c r="F28" s="34" t="s">
        <v>25</v>
      </c>
      <c r="G28" s="34" t="s">
        <v>25</v>
      </c>
      <c r="H28" s="34" t="s">
        <v>25</v>
      </c>
      <c r="I28" s="34" t="s">
        <v>25</v>
      </c>
      <c r="J28" s="34" t="s">
        <v>25</v>
      </c>
      <c r="K28" s="34" t="s">
        <v>25</v>
      </c>
      <c r="L28" s="34" t="s">
        <v>25</v>
      </c>
      <c r="M28" s="34" t="s">
        <v>25</v>
      </c>
      <c r="N28" s="145" t="s">
        <v>25</v>
      </c>
      <c r="O28" s="145" t="s">
        <v>25</v>
      </c>
      <c r="P28" s="145" t="s">
        <v>25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>
      <c r="A29" s="143"/>
      <c r="B29" s="141" t="s">
        <v>216</v>
      </c>
      <c r="C29" s="142"/>
      <c r="D29" s="142"/>
      <c r="E29" s="143"/>
      <c r="F29" s="143"/>
      <c r="G29" s="143"/>
      <c r="H29" s="143"/>
      <c r="I29" s="143"/>
      <c r="J29" s="143"/>
      <c r="K29" s="143"/>
      <c r="L29" s="143"/>
      <c r="M29" s="143"/>
      <c r="N29" s="146"/>
      <c r="O29" s="146"/>
      <c r="P29" s="146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>
      <c r="A30" s="64">
        <v>21.0</v>
      </c>
      <c r="B30" s="30" t="s">
        <v>212</v>
      </c>
      <c r="C30" s="147" t="s">
        <v>217</v>
      </c>
      <c r="D30" s="147" t="s">
        <v>218</v>
      </c>
      <c r="E30" s="34" t="s">
        <v>25</v>
      </c>
      <c r="F30" s="34" t="s">
        <v>25</v>
      </c>
      <c r="G30" s="34" t="s">
        <v>25</v>
      </c>
      <c r="H30" s="34" t="s">
        <v>25</v>
      </c>
      <c r="I30" s="34" t="s">
        <v>25</v>
      </c>
      <c r="J30" s="34" t="s">
        <v>25</v>
      </c>
      <c r="K30" s="34" t="s">
        <v>25</v>
      </c>
      <c r="L30" s="34" t="s">
        <v>25</v>
      </c>
      <c r="M30" s="34" t="s">
        <v>25</v>
      </c>
      <c r="N30" s="145" t="s">
        <v>25</v>
      </c>
      <c r="O30" s="145" t="s">
        <v>25</v>
      </c>
      <c r="P30" s="145" t="s">
        <v>25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>
      <c r="A31" s="64">
        <v>22.0</v>
      </c>
      <c r="B31" s="30" t="s">
        <v>219</v>
      </c>
      <c r="C31" s="147" t="s">
        <v>220</v>
      </c>
      <c r="D31" s="147" t="s">
        <v>221</v>
      </c>
      <c r="E31" s="34" t="s">
        <v>25</v>
      </c>
      <c r="F31" s="34" t="s">
        <v>25</v>
      </c>
      <c r="G31" s="34" t="s">
        <v>25</v>
      </c>
      <c r="H31" s="34" t="s">
        <v>25</v>
      </c>
      <c r="I31" s="34" t="s">
        <v>25</v>
      </c>
      <c r="J31" s="34" t="s">
        <v>25</v>
      </c>
      <c r="K31" s="34" t="s">
        <v>25</v>
      </c>
      <c r="L31" s="34" t="s">
        <v>25</v>
      </c>
      <c r="M31" s="145" t="s">
        <v>180</v>
      </c>
      <c r="N31" s="145" t="s">
        <v>180</v>
      </c>
      <c r="O31" s="145" t="s">
        <v>180</v>
      </c>
      <c r="P31" s="145" t="s">
        <v>180</v>
      </c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>
      <c r="A32" s="143"/>
      <c r="B32" s="141" t="s">
        <v>222</v>
      </c>
      <c r="C32" s="146"/>
      <c r="D32" s="142" t="s">
        <v>223</v>
      </c>
      <c r="E32" s="143"/>
      <c r="F32" s="143"/>
      <c r="G32" s="143"/>
      <c r="H32" s="143"/>
      <c r="I32" s="143"/>
      <c r="J32" s="143"/>
      <c r="K32" s="143"/>
      <c r="L32" s="143"/>
      <c r="M32" s="148"/>
      <c r="N32" s="148"/>
      <c r="O32" s="148"/>
      <c r="P32" s="14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>
      <c r="A33" s="25">
        <v>23.0</v>
      </c>
      <c r="B33" s="30" t="s">
        <v>224</v>
      </c>
      <c r="C33" s="145" t="s">
        <v>25</v>
      </c>
      <c r="D33" s="147" t="s">
        <v>225</v>
      </c>
      <c r="E33" s="34" t="s">
        <v>25</v>
      </c>
      <c r="F33" s="145" t="s">
        <v>180</v>
      </c>
      <c r="G33" s="145" t="s">
        <v>180</v>
      </c>
      <c r="H33" s="145" t="s">
        <v>180</v>
      </c>
      <c r="I33" s="145" t="s">
        <v>180</v>
      </c>
      <c r="J33" s="145" t="s">
        <v>180</v>
      </c>
      <c r="K33" s="145" t="s">
        <v>180</v>
      </c>
      <c r="L33" s="149"/>
      <c r="M33" s="145" t="s">
        <v>180</v>
      </c>
      <c r="N33" s="145" t="s">
        <v>180</v>
      </c>
      <c r="O33" s="145" t="s">
        <v>180</v>
      </c>
      <c r="P33" s="145" t="s">
        <v>180</v>
      </c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>
      <c r="A34" s="64">
        <v>24.0</v>
      </c>
      <c r="B34" s="30" t="s">
        <v>226</v>
      </c>
      <c r="C34" s="145" t="s">
        <v>25</v>
      </c>
      <c r="D34" s="147" t="s">
        <v>227</v>
      </c>
      <c r="E34" s="34" t="s">
        <v>25</v>
      </c>
      <c r="F34" s="145" t="s">
        <v>25</v>
      </c>
      <c r="G34" s="145" t="s">
        <v>25</v>
      </c>
      <c r="H34" s="145" t="s">
        <v>180</v>
      </c>
      <c r="I34" s="145" t="s">
        <v>180</v>
      </c>
      <c r="J34" s="145" t="s">
        <v>180</v>
      </c>
      <c r="K34" s="145" t="s">
        <v>180</v>
      </c>
      <c r="L34" s="145" t="s">
        <v>180</v>
      </c>
      <c r="M34" s="145" t="s">
        <v>180</v>
      </c>
      <c r="N34" s="145" t="s">
        <v>180</v>
      </c>
      <c r="O34" s="145" t="s">
        <v>180</v>
      </c>
      <c r="P34" s="145" t="s">
        <v>180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>
      <c r="A35" s="64">
        <v>25.0</v>
      </c>
      <c r="B35" s="30" t="s">
        <v>228</v>
      </c>
      <c r="C35" s="145" t="s">
        <v>25</v>
      </c>
      <c r="D35" s="147" t="s">
        <v>229</v>
      </c>
      <c r="E35" s="34" t="s">
        <v>25</v>
      </c>
      <c r="F35" s="145" t="s">
        <v>25</v>
      </c>
      <c r="G35" s="145" t="s">
        <v>25</v>
      </c>
      <c r="H35" s="145" t="s">
        <v>25</v>
      </c>
      <c r="I35" s="145" t="s">
        <v>25</v>
      </c>
      <c r="J35" s="145" t="s">
        <v>25</v>
      </c>
      <c r="K35" s="145" t="s">
        <v>25</v>
      </c>
      <c r="L35" s="145" t="s">
        <v>25</v>
      </c>
      <c r="M35" s="145" t="s">
        <v>25</v>
      </c>
      <c r="N35" s="145" t="s">
        <v>25</v>
      </c>
      <c r="O35" s="145" t="s">
        <v>25</v>
      </c>
      <c r="P35" s="145" t="s">
        <v>25</v>
      </c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25">
        <v>26.0</v>
      </c>
      <c r="B36" s="30" t="s">
        <v>230</v>
      </c>
      <c r="C36" s="145" t="s">
        <v>25</v>
      </c>
      <c r="D36" s="147" t="s">
        <v>231</v>
      </c>
      <c r="E36" s="34" t="s">
        <v>25</v>
      </c>
      <c r="F36" s="34" t="s">
        <v>25</v>
      </c>
      <c r="G36" s="34" t="s">
        <v>25</v>
      </c>
      <c r="H36" s="34" t="s">
        <v>25</v>
      </c>
      <c r="I36" s="34" t="s">
        <v>25</v>
      </c>
      <c r="J36" s="34" t="s">
        <v>25</v>
      </c>
      <c r="K36" s="34" t="s">
        <v>25</v>
      </c>
      <c r="L36" s="34" t="s">
        <v>25</v>
      </c>
      <c r="M36" s="145" t="s">
        <v>180</v>
      </c>
      <c r="N36" s="145" t="s">
        <v>180</v>
      </c>
      <c r="O36" s="145" t="s">
        <v>25</v>
      </c>
      <c r="P36" s="145" t="s">
        <v>180</v>
      </c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>
      <c r="A37" s="64">
        <v>27.0</v>
      </c>
      <c r="B37" s="30" t="s">
        <v>232</v>
      </c>
      <c r="C37" s="145" t="s">
        <v>25</v>
      </c>
      <c r="D37" s="147" t="s">
        <v>233</v>
      </c>
      <c r="E37" s="150" t="s">
        <v>25</v>
      </c>
      <c r="F37" s="34" t="s">
        <v>25</v>
      </c>
      <c r="G37" s="34" t="s">
        <v>25</v>
      </c>
      <c r="H37" s="34" t="s">
        <v>25</v>
      </c>
      <c r="I37" s="34" t="s">
        <v>25</v>
      </c>
      <c r="J37" s="34" t="s">
        <v>25</v>
      </c>
      <c r="K37" s="34" t="s">
        <v>25</v>
      </c>
      <c r="L37" s="34" t="s">
        <v>25</v>
      </c>
      <c r="M37" s="145" t="s">
        <v>25</v>
      </c>
      <c r="N37" s="145" t="s">
        <v>25</v>
      </c>
      <c r="O37" s="145" t="s">
        <v>180</v>
      </c>
      <c r="P37" s="145" t="s">
        <v>180</v>
      </c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>
      <c r="A38" s="64">
        <v>28.0</v>
      </c>
      <c r="B38" s="30" t="s">
        <v>212</v>
      </c>
      <c r="C38" s="147" t="s">
        <v>217</v>
      </c>
      <c r="D38" s="147" t="s">
        <v>218</v>
      </c>
      <c r="E38" s="34" t="s">
        <v>25</v>
      </c>
      <c r="F38" s="34" t="s">
        <v>25</v>
      </c>
      <c r="G38" s="34" t="s">
        <v>25</v>
      </c>
      <c r="H38" s="34" t="s">
        <v>25</v>
      </c>
      <c r="I38" s="34" t="s">
        <v>25</v>
      </c>
      <c r="J38" s="34" t="s">
        <v>25</v>
      </c>
      <c r="K38" s="34" t="s">
        <v>25</v>
      </c>
      <c r="L38" s="34" t="s">
        <v>25</v>
      </c>
      <c r="M38" s="145" t="s">
        <v>25</v>
      </c>
      <c r="N38" s="145" t="s">
        <v>25</v>
      </c>
      <c r="O38" s="145" t="s">
        <v>25</v>
      </c>
      <c r="P38" s="145" t="s">
        <v>25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>
      <c r="A39" s="25">
        <v>29.0</v>
      </c>
      <c r="B39" s="30" t="s">
        <v>219</v>
      </c>
      <c r="C39" s="147" t="s">
        <v>220</v>
      </c>
      <c r="D39" s="147" t="s">
        <v>221</v>
      </c>
      <c r="E39" s="34" t="s">
        <v>25</v>
      </c>
      <c r="F39" s="34" t="s">
        <v>25</v>
      </c>
      <c r="G39" s="34" t="s">
        <v>25</v>
      </c>
      <c r="H39" s="34" t="s">
        <v>25</v>
      </c>
      <c r="I39" s="34" t="s">
        <v>25</v>
      </c>
      <c r="J39" s="34" t="s">
        <v>25</v>
      </c>
      <c r="K39" s="34" t="s">
        <v>25</v>
      </c>
      <c r="L39" s="34" t="s">
        <v>25</v>
      </c>
      <c r="M39" s="145" t="s">
        <v>180</v>
      </c>
      <c r="N39" s="145" t="s">
        <v>180</v>
      </c>
      <c r="O39" s="145" t="s">
        <v>180</v>
      </c>
      <c r="P39" s="145" t="s">
        <v>180</v>
      </c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>
      <c r="A40" s="143"/>
      <c r="B40" s="141" t="s">
        <v>32</v>
      </c>
      <c r="C40" s="142" t="s">
        <v>223</v>
      </c>
      <c r="D40" s="142"/>
      <c r="E40" s="143"/>
      <c r="F40" s="143"/>
      <c r="G40" s="143"/>
      <c r="H40" s="143"/>
      <c r="I40" s="143"/>
      <c r="J40" s="143"/>
      <c r="K40" s="143"/>
      <c r="L40" s="143"/>
      <c r="M40" s="146"/>
      <c r="N40" s="146"/>
      <c r="O40" s="146"/>
      <c r="P40" s="146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>
      <c r="A41" s="64">
        <v>30.0</v>
      </c>
      <c r="B41" s="30" t="s">
        <v>234</v>
      </c>
      <c r="C41" s="147" t="s">
        <v>235</v>
      </c>
      <c r="D41" s="147" t="s">
        <v>236</v>
      </c>
      <c r="E41" s="34" t="s">
        <v>25</v>
      </c>
      <c r="F41" s="145" t="s">
        <v>180</v>
      </c>
      <c r="G41" s="145" t="s">
        <v>180</v>
      </c>
      <c r="H41" s="145" t="s">
        <v>180</v>
      </c>
      <c r="I41" s="145" t="s">
        <v>180</v>
      </c>
      <c r="J41" s="145" t="s">
        <v>180</v>
      </c>
      <c r="K41" s="145" t="s">
        <v>180</v>
      </c>
      <c r="L41" s="145" t="s">
        <v>180</v>
      </c>
      <c r="M41" s="145" t="s">
        <v>180</v>
      </c>
      <c r="N41" s="145" t="s">
        <v>180</v>
      </c>
      <c r="O41" s="145" t="s">
        <v>180</v>
      </c>
      <c r="P41" s="145" t="s">
        <v>180</v>
      </c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>
      <c r="A42" s="25">
        <v>31.0</v>
      </c>
      <c r="B42" s="30" t="s">
        <v>237</v>
      </c>
      <c r="C42" s="147" t="s">
        <v>238</v>
      </c>
      <c r="D42" s="147" t="s">
        <v>239</v>
      </c>
      <c r="E42" s="34" t="s">
        <v>25</v>
      </c>
      <c r="F42" s="145" t="s">
        <v>180</v>
      </c>
      <c r="G42" s="145" t="s">
        <v>180</v>
      </c>
      <c r="H42" s="145" t="s">
        <v>180</v>
      </c>
      <c r="I42" s="145" t="s">
        <v>180</v>
      </c>
      <c r="J42" s="145" t="s">
        <v>180</v>
      </c>
      <c r="K42" s="145" t="s">
        <v>180</v>
      </c>
      <c r="L42" s="145" t="s">
        <v>180</v>
      </c>
      <c r="M42" s="145" t="s">
        <v>180</v>
      </c>
      <c r="N42" s="145" t="s">
        <v>180</v>
      </c>
      <c r="O42" s="145" t="s">
        <v>180</v>
      </c>
      <c r="P42" s="145" t="s">
        <v>180</v>
      </c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>
      <c r="A43" s="64">
        <v>32.0</v>
      </c>
      <c r="B43" s="30" t="s">
        <v>240</v>
      </c>
      <c r="C43" s="147" t="s">
        <v>241</v>
      </c>
      <c r="D43" s="147" t="s">
        <v>242</v>
      </c>
      <c r="E43" s="34" t="s">
        <v>25</v>
      </c>
      <c r="F43" s="145" t="s">
        <v>180</v>
      </c>
      <c r="G43" s="145" t="s">
        <v>180</v>
      </c>
      <c r="H43" s="145" t="s">
        <v>180</v>
      </c>
      <c r="I43" s="145" t="s">
        <v>180</v>
      </c>
      <c r="J43" s="145" t="s">
        <v>180</v>
      </c>
      <c r="K43" s="145" t="s">
        <v>180</v>
      </c>
      <c r="L43" s="145" t="s">
        <v>180</v>
      </c>
      <c r="M43" s="145" t="s">
        <v>180</v>
      </c>
      <c r="N43" s="145" t="s">
        <v>180</v>
      </c>
      <c r="O43" s="145" t="s">
        <v>180</v>
      </c>
      <c r="P43" s="145" t="s">
        <v>180</v>
      </c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>
      <c r="A44" s="25">
        <v>33.0</v>
      </c>
      <c r="B44" s="30" t="s">
        <v>243</v>
      </c>
      <c r="C44" s="147" t="s">
        <v>244</v>
      </c>
      <c r="D44" s="147" t="s">
        <v>245</v>
      </c>
      <c r="E44" s="34" t="s">
        <v>25</v>
      </c>
      <c r="F44" s="145" t="s">
        <v>180</v>
      </c>
      <c r="G44" s="145" t="s">
        <v>180</v>
      </c>
      <c r="H44" s="145" t="s">
        <v>180</v>
      </c>
      <c r="I44" s="145" t="s">
        <v>180</v>
      </c>
      <c r="J44" s="145" t="s">
        <v>180</v>
      </c>
      <c r="K44" s="145" t="s">
        <v>180</v>
      </c>
      <c r="L44" s="145" t="s">
        <v>180</v>
      </c>
      <c r="M44" s="145" t="s">
        <v>180</v>
      </c>
      <c r="N44" s="145" t="s">
        <v>180</v>
      </c>
      <c r="O44" s="145" t="s">
        <v>180</v>
      </c>
      <c r="P44" s="145" t="s">
        <v>180</v>
      </c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>
      <c r="A45" s="64">
        <v>34.0</v>
      </c>
      <c r="B45" s="30" t="s">
        <v>246</v>
      </c>
      <c r="C45" s="147" t="s">
        <v>247</v>
      </c>
      <c r="D45" s="147" t="s">
        <v>248</v>
      </c>
      <c r="E45" s="34" t="s">
        <v>25</v>
      </c>
      <c r="F45" s="145" t="s">
        <v>180</v>
      </c>
      <c r="G45" s="145" t="s">
        <v>180</v>
      </c>
      <c r="H45" s="145" t="s">
        <v>180</v>
      </c>
      <c r="I45" s="145" t="s">
        <v>180</v>
      </c>
      <c r="J45" s="145" t="s">
        <v>180</v>
      </c>
      <c r="K45" s="145" t="s">
        <v>180</v>
      </c>
      <c r="L45" s="145" t="s">
        <v>180</v>
      </c>
      <c r="M45" s="145" t="s">
        <v>180</v>
      </c>
      <c r="N45" s="145" t="s">
        <v>180</v>
      </c>
      <c r="O45" s="145" t="s">
        <v>180</v>
      </c>
      <c r="P45" s="145" t="s">
        <v>180</v>
      </c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>
      <c r="A46" s="25">
        <v>35.0</v>
      </c>
      <c r="B46" s="30" t="s">
        <v>249</v>
      </c>
      <c r="C46" s="147" t="s">
        <v>250</v>
      </c>
      <c r="D46" s="147" t="s">
        <v>251</v>
      </c>
      <c r="E46" s="34" t="s">
        <v>25</v>
      </c>
      <c r="F46" s="145" t="s">
        <v>180</v>
      </c>
      <c r="G46" s="145" t="s">
        <v>180</v>
      </c>
      <c r="H46" s="145" t="s">
        <v>180</v>
      </c>
      <c r="I46" s="145" t="s">
        <v>180</v>
      </c>
      <c r="J46" s="145" t="s">
        <v>180</v>
      </c>
      <c r="K46" s="145" t="s">
        <v>180</v>
      </c>
      <c r="L46" s="145" t="s">
        <v>180</v>
      </c>
      <c r="M46" s="145" t="s">
        <v>180</v>
      </c>
      <c r="N46" s="145" t="s">
        <v>180</v>
      </c>
      <c r="O46" s="145" t="s">
        <v>180</v>
      </c>
      <c r="P46" s="145" t="s">
        <v>180</v>
      </c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64">
        <v>36.0</v>
      </c>
      <c r="B47" s="30" t="s">
        <v>252</v>
      </c>
      <c r="C47" s="147" t="s">
        <v>253</v>
      </c>
      <c r="D47" s="145" t="s">
        <v>25</v>
      </c>
      <c r="E47" s="145" t="s">
        <v>25</v>
      </c>
      <c r="F47" s="145" t="s">
        <v>25</v>
      </c>
      <c r="G47" s="145" t="s">
        <v>25</v>
      </c>
      <c r="H47" s="145" t="s">
        <v>25</v>
      </c>
      <c r="I47" s="145" t="s">
        <v>25</v>
      </c>
      <c r="J47" s="145" t="s">
        <v>25</v>
      </c>
      <c r="K47" s="145" t="s">
        <v>25</v>
      </c>
      <c r="L47" s="145" t="s">
        <v>25</v>
      </c>
      <c r="M47" s="145" t="s">
        <v>25</v>
      </c>
      <c r="N47" s="145" t="s">
        <v>180</v>
      </c>
      <c r="O47" s="145" t="s">
        <v>180</v>
      </c>
      <c r="P47" s="145" t="s">
        <v>180</v>
      </c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>
      <c r="A48" s="25">
        <v>37.0</v>
      </c>
      <c r="B48" s="30" t="s">
        <v>254</v>
      </c>
      <c r="C48" s="147" t="s">
        <v>255</v>
      </c>
      <c r="D48" s="145" t="s">
        <v>25</v>
      </c>
      <c r="E48" s="145" t="s">
        <v>25</v>
      </c>
      <c r="F48" s="145" t="s">
        <v>25</v>
      </c>
      <c r="G48" s="145" t="s">
        <v>25</v>
      </c>
      <c r="H48" s="145" t="s">
        <v>25</v>
      </c>
      <c r="I48" s="145" t="s">
        <v>25</v>
      </c>
      <c r="J48" s="145" t="s">
        <v>25</v>
      </c>
      <c r="K48" s="145" t="s">
        <v>180</v>
      </c>
      <c r="L48" s="145" t="s">
        <v>180</v>
      </c>
      <c r="M48" s="145" t="s">
        <v>180</v>
      </c>
      <c r="N48" s="145" t="s">
        <v>180</v>
      </c>
      <c r="O48" s="145" t="s">
        <v>180</v>
      </c>
      <c r="P48" s="145" t="s">
        <v>180</v>
      </c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>
      <c r="A49" s="64">
        <v>38.0</v>
      </c>
      <c r="B49" s="30" t="s">
        <v>256</v>
      </c>
      <c r="C49" s="147" t="s">
        <v>257</v>
      </c>
      <c r="D49" s="145" t="s">
        <v>25</v>
      </c>
      <c r="E49" s="145" t="s">
        <v>25</v>
      </c>
      <c r="F49" s="145" t="s">
        <v>25</v>
      </c>
      <c r="G49" s="145" t="s">
        <v>25</v>
      </c>
      <c r="H49" s="145" t="s">
        <v>25</v>
      </c>
      <c r="I49" s="145" t="s">
        <v>25</v>
      </c>
      <c r="J49" s="145" t="s">
        <v>25</v>
      </c>
      <c r="K49" s="145" t="s">
        <v>25</v>
      </c>
      <c r="L49" s="145" t="s">
        <v>25</v>
      </c>
      <c r="M49" s="145" t="s">
        <v>180</v>
      </c>
      <c r="N49" s="145" t="s">
        <v>180</v>
      </c>
      <c r="O49" s="145" t="s">
        <v>180</v>
      </c>
      <c r="P49" s="145" t="s">
        <v>180</v>
      </c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>
      <c r="A50" s="25">
        <v>39.0</v>
      </c>
      <c r="B50" s="30" t="s">
        <v>258</v>
      </c>
      <c r="C50" s="147" t="s">
        <v>259</v>
      </c>
      <c r="D50" s="145" t="s">
        <v>25</v>
      </c>
      <c r="E50" s="145" t="s">
        <v>25</v>
      </c>
      <c r="F50" s="145" t="s">
        <v>25</v>
      </c>
      <c r="G50" s="145" t="s">
        <v>25</v>
      </c>
      <c r="H50" s="145" t="s">
        <v>25</v>
      </c>
      <c r="I50" s="145" t="s">
        <v>25</v>
      </c>
      <c r="J50" s="145" t="s">
        <v>25</v>
      </c>
      <c r="K50" s="145" t="s">
        <v>25</v>
      </c>
      <c r="L50" s="145" t="s">
        <v>25</v>
      </c>
      <c r="M50" s="145" t="s">
        <v>180</v>
      </c>
      <c r="N50" s="145" t="s">
        <v>180</v>
      </c>
      <c r="O50" s="145" t="s">
        <v>180</v>
      </c>
      <c r="P50" s="145" t="s">
        <v>180</v>
      </c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>
      <c r="A51" s="64">
        <v>40.0</v>
      </c>
      <c r="B51" s="30" t="s">
        <v>184</v>
      </c>
      <c r="C51" s="147" t="s">
        <v>260</v>
      </c>
      <c r="D51" s="145" t="s">
        <v>25</v>
      </c>
      <c r="E51" s="145" t="s">
        <v>25</v>
      </c>
      <c r="F51" s="145" t="s">
        <v>25</v>
      </c>
      <c r="G51" s="145" t="s">
        <v>25</v>
      </c>
      <c r="H51" s="145" t="s">
        <v>25</v>
      </c>
      <c r="I51" s="145" t="s">
        <v>25</v>
      </c>
      <c r="J51" s="145" t="s">
        <v>25</v>
      </c>
      <c r="K51" s="145" t="s">
        <v>25</v>
      </c>
      <c r="L51" s="145" t="s">
        <v>25</v>
      </c>
      <c r="M51" s="145" t="s">
        <v>25</v>
      </c>
      <c r="N51" s="145" t="s">
        <v>180</v>
      </c>
      <c r="O51" s="145" t="s">
        <v>180</v>
      </c>
      <c r="P51" s="145" t="s">
        <v>180</v>
      </c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>
      <c r="A52" s="25">
        <v>41.0</v>
      </c>
      <c r="B52" s="30" t="s">
        <v>261</v>
      </c>
      <c r="C52" s="147" t="s">
        <v>262</v>
      </c>
      <c r="D52" s="145" t="s">
        <v>25</v>
      </c>
      <c r="E52" s="145" t="s">
        <v>25</v>
      </c>
      <c r="F52" s="145" t="s">
        <v>25</v>
      </c>
      <c r="G52" s="145" t="s">
        <v>25</v>
      </c>
      <c r="H52" s="145" t="s">
        <v>25</v>
      </c>
      <c r="I52" s="145" t="s">
        <v>25</v>
      </c>
      <c r="J52" s="145" t="s">
        <v>25</v>
      </c>
      <c r="K52" s="145" t="s">
        <v>25</v>
      </c>
      <c r="L52" s="145" t="s">
        <v>25</v>
      </c>
      <c r="M52" s="145" t="s">
        <v>25</v>
      </c>
      <c r="N52" s="145" t="s">
        <v>25</v>
      </c>
      <c r="O52" s="145" t="s">
        <v>25</v>
      </c>
      <c r="P52" s="145" t="s">
        <v>180</v>
      </c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>
      <c r="A53" s="64">
        <v>42.0</v>
      </c>
      <c r="B53" s="30" t="s">
        <v>263</v>
      </c>
      <c r="C53" s="147" t="s">
        <v>264</v>
      </c>
      <c r="D53" s="145" t="s">
        <v>25</v>
      </c>
      <c r="E53" s="145" t="s">
        <v>25</v>
      </c>
      <c r="F53" s="145" t="s">
        <v>25</v>
      </c>
      <c r="G53" s="145" t="s">
        <v>25</v>
      </c>
      <c r="H53" s="145" t="s">
        <v>25</v>
      </c>
      <c r="I53" s="145" t="s">
        <v>25</v>
      </c>
      <c r="J53" s="145" t="s">
        <v>25</v>
      </c>
      <c r="K53" s="145" t="s">
        <v>25</v>
      </c>
      <c r="L53" s="34" t="s">
        <v>180</v>
      </c>
      <c r="M53" s="34" t="s">
        <v>180</v>
      </c>
      <c r="N53" s="34" t="s">
        <v>180</v>
      </c>
      <c r="O53" s="34" t="s">
        <v>180</v>
      </c>
      <c r="P53" s="34" t="s">
        <v>180</v>
      </c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25">
        <v>43.0</v>
      </c>
      <c r="B54" s="136" t="s">
        <v>265</v>
      </c>
      <c r="C54" s="147" t="s">
        <v>186</v>
      </c>
      <c r="D54" s="145" t="s">
        <v>25</v>
      </c>
      <c r="E54" s="145" t="s">
        <v>25</v>
      </c>
      <c r="F54" s="145" t="s">
        <v>25</v>
      </c>
      <c r="G54" s="145" t="s">
        <v>25</v>
      </c>
      <c r="H54" s="145" t="s">
        <v>25</v>
      </c>
      <c r="I54" s="145" t="s">
        <v>25</v>
      </c>
      <c r="J54" s="145" t="s">
        <v>25</v>
      </c>
      <c r="K54" s="145" t="s">
        <v>25</v>
      </c>
      <c r="L54" s="34" t="s">
        <v>180</v>
      </c>
      <c r="M54" s="34" t="s">
        <v>180</v>
      </c>
      <c r="N54" s="34" t="s">
        <v>180</v>
      </c>
      <c r="O54" s="34" t="s">
        <v>180</v>
      </c>
      <c r="P54" s="34" t="s">
        <v>180</v>
      </c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>
      <c r="A55" s="64">
        <v>44.0</v>
      </c>
      <c r="B55" s="136" t="s">
        <v>266</v>
      </c>
      <c r="C55" s="147" t="s">
        <v>267</v>
      </c>
      <c r="D55" s="145" t="s">
        <v>25</v>
      </c>
      <c r="E55" s="145" t="s">
        <v>25</v>
      </c>
      <c r="F55" s="145" t="s">
        <v>25</v>
      </c>
      <c r="G55" s="145" t="s">
        <v>25</v>
      </c>
      <c r="H55" s="145" t="s">
        <v>25</v>
      </c>
      <c r="I55" s="145" t="s">
        <v>25</v>
      </c>
      <c r="J55" s="145" t="s">
        <v>25</v>
      </c>
      <c r="K55" s="145" t="s">
        <v>25</v>
      </c>
      <c r="L55" s="34" t="s">
        <v>180</v>
      </c>
      <c r="M55" s="34" t="s">
        <v>180</v>
      </c>
      <c r="N55" s="34" t="s">
        <v>180</v>
      </c>
      <c r="O55" s="34" t="s">
        <v>180</v>
      </c>
      <c r="P55" s="34" t="s">
        <v>180</v>
      </c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>
      <c r="A56" s="25">
        <v>45.0</v>
      </c>
      <c r="B56" s="136" t="s">
        <v>268</v>
      </c>
      <c r="C56" s="147" t="s">
        <v>269</v>
      </c>
      <c r="D56" s="147" t="s">
        <v>270</v>
      </c>
      <c r="E56" s="145" t="s">
        <v>25</v>
      </c>
      <c r="F56" s="145" t="s">
        <v>25</v>
      </c>
      <c r="G56" s="145" t="s">
        <v>25</v>
      </c>
      <c r="H56" s="145" t="s">
        <v>25</v>
      </c>
      <c r="I56" s="145" t="s">
        <v>25</v>
      </c>
      <c r="J56" s="145" t="s">
        <v>25</v>
      </c>
      <c r="K56" s="145" t="s">
        <v>25</v>
      </c>
      <c r="L56" s="34" t="s">
        <v>180</v>
      </c>
      <c r="M56" s="34" t="s">
        <v>180</v>
      </c>
      <c r="N56" s="34" t="s">
        <v>180</v>
      </c>
      <c r="O56" s="34" t="s">
        <v>180</v>
      </c>
      <c r="P56" s="34" t="s">
        <v>180</v>
      </c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>
      <c r="A57" s="64">
        <v>46.0</v>
      </c>
      <c r="B57" s="136" t="s">
        <v>271</v>
      </c>
      <c r="C57" s="147" t="s">
        <v>272</v>
      </c>
      <c r="D57" s="147" t="s">
        <v>273</v>
      </c>
      <c r="E57" s="145" t="s">
        <v>25</v>
      </c>
      <c r="F57" s="145" t="s">
        <v>25</v>
      </c>
      <c r="G57" s="145" t="s">
        <v>25</v>
      </c>
      <c r="H57" s="145" t="s">
        <v>25</v>
      </c>
      <c r="I57" s="145" t="s">
        <v>25</v>
      </c>
      <c r="J57" s="145" t="s">
        <v>25</v>
      </c>
      <c r="K57" s="145" t="s">
        <v>25</v>
      </c>
      <c r="L57" s="34" t="s">
        <v>180</v>
      </c>
      <c r="M57" s="34" t="s">
        <v>180</v>
      </c>
      <c r="N57" s="34" t="s">
        <v>180</v>
      </c>
      <c r="O57" s="34" t="s">
        <v>180</v>
      </c>
      <c r="P57" s="34" t="s">
        <v>180</v>
      </c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>
      <c r="A58" s="25">
        <v>47.0</v>
      </c>
      <c r="B58" s="136" t="s">
        <v>274</v>
      </c>
      <c r="C58" s="147" t="s">
        <v>275</v>
      </c>
      <c r="D58" s="147" t="s">
        <v>276</v>
      </c>
      <c r="E58" s="145" t="s">
        <v>25</v>
      </c>
      <c r="F58" s="145" t="s">
        <v>25</v>
      </c>
      <c r="G58" s="145" t="s">
        <v>25</v>
      </c>
      <c r="H58" s="145" t="s">
        <v>25</v>
      </c>
      <c r="I58" s="145" t="s">
        <v>25</v>
      </c>
      <c r="J58" s="145" t="s">
        <v>25</v>
      </c>
      <c r="K58" s="145" t="s">
        <v>25</v>
      </c>
      <c r="L58" s="34" t="s">
        <v>180</v>
      </c>
      <c r="M58" s="34" t="s">
        <v>180</v>
      </c>
      <c r="N58" s="34" t="s">
        <v>180</v>
      </c>
      <c r="O58" s="34" t="s">
        <v>180</v>
      </c>
      <c r="P58" s="34" t="s">
        <v>180</v>
      </c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>
      <c r="A59" s="64">
        <v>48.0</v>
      </c>
      <c r="B59" s="136" t="s">
        <v>277</v>
      </c>
      <c r="C59" s="151"/>
      <c r="D59" s="151"/>
      <c r="E59" s="145" t="s">
        <v>25</v>
      </c>
      <c r="F59" s="145" t="s">
        <v>25</v>
      </c>
      <c r="G59" s="145" t="s">
        <v>25</v>
      </c>
      <c r="H59" s="145" t="s">
        <v>25</v>
      </c>
      <c r="I59" s="145" t="s">
        <v>25</v>
      </c>
      <c r="J59" s="145" t="s">
        <v>25</v>
      </c>
      <c r="K59" s="145" t="s">
        <v>25</v>
      </c>
      <c r="L59" s="145" t="s">
        <v>25</v>
      </c>
      <c r="M59" s="145" t="s">
        <v>25</v>
      </c>
      <c r="N59" s="145" t="s">
        <v>25</v>
      </c>
      <c r="O59" s="145" t="s">
        <v>25</v>
      </c>
      <c r="P59" s="145" t="s">
        <v>25</v>
      </c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>
      <c r="A60" s="152"/>
      <c r="B60" s="153" t="s">
        <v>278</v>
      </c>
      <c r="C60" s="154"/>
      <c r="D60" s="155"/>
      <c r="E60" s="156"/>
      <c r="F60" s="156"/>
      <c r="G60" s="156"/>
      <c r="H60" s="156"/>
      <c r="I60" s="156"/>
      <c r="J60" s="156"/>
      <c r="K60" s="156"/>
      <c r="L60" s="157"/>
      <c r="M60" s="157"/>
      <c r="N60" s="157"/>
      <c r="O60" s="157"/>
      <c r="P60" s="157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>
      <c r="A61" s="64">
        <v>49.0</v>
      </c>
      <c r="B61" s="69" t="s">
        <v>279</v>
      </c>
      <c r="C61" s="69" t="s">
        <v>280</v>
      </c>
      <c r="D61" s="69" t="s">
        <v>281</v>
      </c>
      <c r="E61" s="145" t="s">
        <v>25</v>
      </c>
      <c r="F61" s="145" t="s">
        <v>180</v>
      </c>
      <c r="G61" s="149"/>
      <c r="H61" s="149"/>
      <c r="I61" s="149"/>
      <c r="J61" s="149"/>
      <c r="K61" s="149"/>
      <c r="L61" s="145" t="s">
        <v>25</v>
      </c>
      <c r="M61" s="145" t="s">
        <v>25</v>
      </c>
      <c r="N61" s="145" t="s">
        <v>25</v>
      </c>
      <c r="O61" s="145" t="s">
        <v>25</v>
      </c>
      <c r="P61" s="145" t="s">
        <v>25</v>
      </c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>
      <c r="A62" s="25">
        <v>50.0</v>
      </c>
      <c r="B62" s="69" t="s">
        <v>261</v>
      </c>
      <c r="C62" s="69" t="s">
        <v>282</v>
      </c>
      <c r="D62" s="69" t="s">
        <v>283</v>
      </c>
      <c r="E62" s="145" t="s">
        <v>25</v>
      </c>
      <c r="F62" s="145" t="s">
        <v>25</v>
      </c>
      <c r="G62" s="145" t="s">
        <v>25</v>
      </c>
      <c r="H62" s="145" t="s">
        <v>25</v>
      </c>
      <c r="I62" s="145" t="s">
        <v>180</v>
      </c>
      <c r="J62" s="149"/>
      <c r="K62" s="149"/>
      <c r="L62" s="145" t="s">
        <v>25</v>
      </c>
      <c r="M62" s="145" t="s">
        <v>25</v>
      </c>
      <c r="N62" s="145" t="s">
        <v>25</v>
      </c>
      <c r="O62" s="145" t="s">
        <v>25</v>
      </c>
      <c r="P62" s="145" t="s">
        <v>25</v>
      </c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>
      <c r="A63" s="64">
        <v>51.0</v>
      </c>
      <c r="B63" s="69" t="s">
        <v>284</v>
      </c>
      <c r="C63" s="69" t="s">
        <v>285</v>
      </c>
      <c r="D63" s="69" t="s">
        <v>286</v>
      </c>
      <c r="E63" s="145" t="s">
        <v>25</v>
      </c>
      <c r="F63" s="145" t="s">
        <v>25</v>
      </c>
      <c r="G63" s="145" t="s">
        <v>25</v>
      </c>
      <c r="H63" s="145" t="s">
        <v>25</v>
      </c>
      <c r="I63" s="145" t="s">
        <v>25</v>
      </c>
      <c r="J63" s="145" t="s">
        <v>25</v>
      </c>
      <c r="K63" s="145" t="s">
        <v>25</v>
      </c>
      <c r="L63" s="145" t="s">
        <v>25</v>
      </c>
      <c r="M63" s="145" t="s">
        <v>180</v>
      </c>
      <c r="N63" s="145" t="s">
        <v>25</v>
      </c>
      <c r="O63" s="145" t="s">
        <v>25</v>
      </c>
      <c r="P63" s="145" t="s">
        <v>25</v>
      </c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>
      <c r="A64" s="25">
        <v>52.0</v>
      </c>
      <c r="B64" s="69" t="s">
        <v>287</v>
      </c>
      <c r="C64" s="69" t="s">
        <v>288</v>
      </c>
      <c r="D64" s="69" t="s">
        <v>289</v>
      </c>
      <c r="E64" s="145" t="s">
        <v>25</v>
      </c>
      <c r="F64" s="145" t="s">
        <v>25</v>
      </c>
      <c r="G64" s="145" t="s">
        <v>25</v>
      </c>
      <c r="H64" s="145" t="s">
        <v>25</v>
      </c>
      <c r="I64" s="145" t="s">
        <v>25</v>
      </c>
      <c r="J64" s="145" t="s">
        <v>25</v>
      </c>
      <c r="K64" s="145" t="s">
        <v>25</v>
      </c>
      <c r="L64" s="145" t="s">
        <v>25</v>
      </c>
      <c r="M64" s="145" t="s">
        <v>180</v>
      </c>
      <c r="N64" s="145" t="s">
        <v>25</v>
      </c>
      <c r="O64" s="145" t="s">
        <v>25</v>
      </c>
      <c r="P64" s="145" t="s">
        <v>25</v>
      </c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>
      <c r="A65" s="64">
        <v>53.0</v>
      </c>
      <c r="B65" s="69" t="s">
        <v>290</v>
      </c>
      <c r="C65" s="69" t="s">
        <v>291</v>
      </c>
      <c r="D65" s="69" t="s">
        <v>292</v>
      </c>
      <c r="E65" s="145" t="s">
        <v>25</v>
      </c>
      <c r="F65" s="145" t="s">
        <v>25</v>
      </c>
      <c r="G65" s="145" t="s">
        <v>25</v>
      </c>
      <c r="H65" s="145" t="s">
        <v>25</v>
      </c>
      <c r="I65" s="145" t="s">
        <v>25</v>
      </c>
      <c r="J65" s="145" t="s">
        <v>25</v>
      </c>
      <c r="K65" s="145" t="s">
        <v>25</v>
      </c>
      <c r="L65" s="145" t="s">
        <v>25</v>
      </c>
      <c r="M65" s="145" t="s">
        <v>25</v>
      </c>
      <c r="N65" s="145" t="s">
        <v>180</v>
      </c>
      <c r="O65" s="145" t="s">
        <v>25</v>
      </c>
      <c r="P65" s="145" t="s">
        <v>25</v>
      </c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>
      <c r="A66" s="25">
        <v>54.0</v>
      </c>
      <c r="B66" s="69" t="s">
        <v>293</v>
      </c>
      <c r="C66" s="69" t="s">
        <v>294</v>
      </c>
      <c r="D66" s="69" t="s">
        <v>295</v>
      </c>
      <c r="E66" s="145" t="s">
        <v>25</v>
      </c>
      <c r="F66" s="145" t="s">
        <v>25</v>
      </c>
      <c r="G66" s="145" t="s">
        <v>25</v>
      </c>
      <c r="H66" s="145" t="s">
        <v>25</v>
      </c>
      <c r="I66" s="145" t="s">
        <v>25</v>
      </c>
      <c r="J66" s="145" t="s">
        <v>25</v>
      </c>
      <c r="K66" s="145" t="s">
        <v>25</v>
      </c>
      <c r="L66" s="145" t="s">
        <v>25</v>
      </c>
      <c r="M66" s="145" t="s">
        <v>25</v>
      </c>
      <c r="N66" s="145" t="s">
        <v>180</v>
      </c>
      <c r="O66" s="145" t="s">
        <v>25</v>
      </c>
      <c r="P66" s="145" t="s">
        <v>25</v>
      </c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>
      <c r="A67" s="64">
        <v>55.0</v>
      </c>
      <c r="B67" s="69" t="s">
        <v>296</v>
      </c>
      <c r="C67" s="69" t="s">
        <v>297</v>
      </c>
      <c r="D67" s="69" t="s">
        <v>298</v>
      </c>
      <c r="E67" s="145" t="s">
        <v>25</v>
      </c>
      <c r="F67" s="145" t="s">
        <v>25</v>
      </c>
      <c r="G67" s="145" t="s">
        <v>25</v>
      </c>
      <c r="H67" s="145" t="s">
        <v>25</v>
      </c>
      <c r="I67" s="145" t="s">
        <v>25</v>
      </c>
      <c r="J67" s="145" t="s">
        <v>25</v>
      </c>
      <c r="K67" s="145" t="s">
        <v>25</v>
      </c>
      <c r="L67" s="145" t="s">
        <v>25</v>
      </c>
      <c r="M67" s="145" t="s">
        <v>25</v>
      </c>
      <c r="N67" s="145" t="s">
        <v>180</v>
      </c>
      <c r="O67" s="145" t="s">
        <v>25</v>
      </c>
      <c r="P67" s="145" t="s">
        <v>25</v>
      </c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>
      <c r="A68" s="25">
        <v>56.0</v>
      </c>
      <c r="B68" s="69" t="s">
        <v>299</v>
      </c>
      <c r="C68" s="69" t="s">
        <v>300</v>
      </c>
      <c r="D68" s="69" t="s">
        <v>301</v>
      </c>
      <c r="E68" s="145" t="s">
        <v>25</v>
      </c>
      <c r="F68" s="145" t="s">
        <v>25</v>
      </c>
      <c r="G68" s="145" t="s">
        <v>25</v>
      </c>
      <c r="H68" s="145" t="s">
        <v>25</v>
      </c>
      <c r="I68" s="145" t="s">
        <v>25</v>
      </c>
      <c r="J68" s="145" t="s">
        <v>25</v>
      </c>
      <c r="K68" s="145" t="s">
        <v>25</v>
      </c>
      <c r="L68" s="145" t="s">
        <v>25</v>
      </c>
      <c r="M68" s="145" t="s">
        <v>25</v>
      </c>
      <c r="N68" s="145" t="s">
        <v>25</v>
      </c>
      <c r="O68" s="145" t="s">
        <v>25</v>
      </c>
      <c r="P68" s="145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>
      <c r="A69" s="157"/>
      <c r="B69" s="158" t="s">
        <v>302</v>
      </c>
      <c r="C69" s="11"/>
      <c r="D69" s="159"/>
      <c r="E69" s="160" t="str">
        <f>UPPER((D69))</f>
        <v/>
      </c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>
      <c r="A70" s="25">
        <v>57.0</v>
      </c>
      <c r="B70" s="69" t="s">
        <v>303</v>
      </c>
      <c r="C70" s="69" t="s">
        <v>304</v>
      </c>
      <c r="D70" s="161"/>
      <c r="E70" s="145" t="s">
        <v>180</v>
      </c>
      <c r="F70" s="145" t="s">
        <v>180</v>
      </c>
      <c r="G70" s="145" t="s">
        <v>180</v>
      </c>
      <c r="H70" s="145" t="s">
        <v>180</v>
      </c>
      <c r="I70" s="145" t="s">
        <v>180</v>
      </c>
      <c r="J70" s="145" t="s">
        <v>180</v>
      </c>
      <c r="K70" s="145" t="s">
        <v>180</v>
      </c>
      <c r="L70" s="145" t="s">
        <v>25</v>
      </c>
      <c r="M70" s="145" t="s">
        <v>25</v>
      </c>
      <c r="N70" s="145" t="s">
        <v>25</v>
      </c>
      <c r="O70" s="145" t="s">
        <v>25</v>
      </c>
      <c r="P70" s="145" t="s">
        <v>25</v>
      </c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>
      <c r="A71" s="64">
        <v>58.0</v>
      </c>
      <c r="B71" s="69" t="s">
        <v>305</v>
      </c>
      <c r="C71" s="69" t="s">
        <v>306</v>
      </c>
      <c r="D71" s="161"/>
      <c r="E71" s="145" t="s">
        <v>180</v>
      </c>
      <c r="F71" s="145" t="s">
        <v>180</v>
      </c>
      <c r="G71" s="145" t="s">
        <v>180</v>
      </c>
      <c r="H71" s="145" t="s">
        <v>180</v>
      </c>
      <c r="I71" s="145" t="s">
        <v>180</v>
      </c>
      <c r="J71" s="145" t="s">
        <v>180</v>
      </c>
      <c r="K71" s="145" t="s">
        <v>180</v>
      </c>
      <c r="L71" s="145" t="s">
        <v>25</v>
      </c>
      <c r="M71" s="145" t="s">
        <v>25</v>
      </c>
      <c r="N71" s="145" t="s">
        <v>25</v>
      </c>
      <c r="O71" s="145" t="s">
        <v>25</v>
      </c>
      <c r="P71" s="145" t="s">
        <v>25</v>
      </c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>
      <c r="A72" s="25">
        <v>59.0</v>
      </c>
      <c r="B72" s="69" t="s">
        <v>307</v>
      </c>
      <c r="C72" s="69" t="s">
        <v>308</v>
      </c>
      <c r="D72" s="161"/>
      <c r="E72" s="145" t="s">
        <v>180</v>
      </c>
      <c r="F72" s="145" t="s">
        <v>180</v>
      </c>
      <c r="G72" s="145" t="s">
        <v>180</v>
      </c>
      <c r="H72" s="145" t="s">
        <v>180</v>
      </c>
      <c r="I72" s="145" t="s">
        <v>180</v>
      </c>
      <c r="J72" s="145" t="s">
        <v>25</v>
      </c>
      <c r="K72" s="145" t="s">
        <v>25</v>
      </c>
      <c r="L72" s="145" t="s">
        <v>25</v>
      </c>
      <c r="M72" s="145" t="s">
        <v>25</v>
      </c>
      <c r="N72" s="145" t="s">
        <v>25</v>
      </c>
      <c r="O72" s="145" t="s">
        <v>25</v>
      </c>
      <c r="P72" s="145" t="s">
        <v>25</v>
      </c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>
      <c r="A73" s="64">
        <v>60.0</v>
      </c>
      <c r="B73" s="69" t="s">
        <v>309</v>
      </c>
      <c r="C73" s="69" t="s">
        <v>310</v>
      </c>
      <c r="D73" s="161"/>
      <c r="E73" s="145" t="s">
        <v>25</v>
      </c>
      <c r="F73" s="145" t="s">
        <v>180</v>
      </c>
      <c r="G73" s="145" t="s">
        <v>180</v>
      </c>
      <c r="H73" s="145" t="s">
        <v>180</v>
      </c>
      <c r="I73" s="145" t="s">
        <v>180</v>
      </c>
      <c r="J73" s="145" t="s">
        <v>25</v>
      </c>
      <c r="K73" s="145" t="s">
        <v>25</v>
      </c>
      <c r="L73" s="145" t="s">
        <v>25</v>
      </c>
      <c r="M73" s="145" t="s">
        <v>25</v>
      </c>
      <c r="N73" s="145" t="s">
        <v>25</v>
      </c>
      <c r="O73" s="145" t="s">
        <v>25</v>
      </c>
      <c r="P73" s="145" t="s">
        <v>25</v>
      </c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>
      <c r="A74" s="25">
        <v>61.0</v>
      </c>
      <c r="B74" s="69" t="s">
        <v>311</v>
      </c>
      <c r="C74" s="69" t="s">
        <v>312</v>
      </c>
      <c r="D74" s="161"/>
      <c r="E74" s="145" t="s">
        <v>25</v>
      </c>
      <c r="F74" s="145" t="s">
        <v>180</v>
      </c>
      <c r="G74" s="145" t="s">
        <v>180</v>
      </c>
      <c r="H74" s="145" t="s">
        <v>180</v>
      </c>
      <c r="I74" s="145" t="s">
        <v>180</v>
      </c>
      <c r="J74" s="145" t="s">
        <v>180</v>
      </c>
      <c r="K74" s="145" t="s">
        <v>180</v>
      </c>
      <c r="L74" s="145" t="s">
        <v>180</v>
      </c>
      <c r="M74" s="145" t="s">
        <v>180</v>
      </c>
      <c r="N74" s="145" t="s">
        <v>180</v>
      </c>
      <c r="O74" s="145" t="s">
        <v>180</v>
      </c>
      <c r="P74" s="145" t="s">
        <v>180</v>
      </c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>
      <c r="A75" s="64">
        <v>62.0</v>
      </c>
      <c r="B75" s="69" t="s">
        <v>313</v>
      </c>
      <c r="C75" s="69" t="s">
        <v>314</v>
      </c>
      <c r="D75" s="161"/>
      <c r="E75" s="145" t="s">
        <v>25</v>
      </c>
      <c r="F75" s="145" t="s">
        <v>25</v>
      </c>
      <c r="G75" s="145" t="s">
        <v>25</v>
      </c>
      <c r="H75" s="145" t="s">
        <v>180</v>
      </c>
      <c r="I75" s="145" t="s">
        <v>180</v>
      </c>
      <c r="J75" s="145" t="s">
        <v>180</v>
      </c>
      <c r="K75" s="145" t="s">
        <v>180</v>
      </c>
      <c r="L75" s="145" t="s">
        <v>180</v>
      </c>
      <c r="M75" s="145" t="s">
        <v>180</v>
      </c>
      <c r="N75" s="145" t="s">
        <v>180</v>
      </c>
      <c r="O75" s="145" t="s">
        <v>25</v>
      </c>
      <c r="P75" s="145" t="s">
        <v>25</v>
      </c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>
      <c r="A76" s="25">
        <v>63.0</v>
      </c>
      <c r="B76" s="69" t="s">
        <v>315</v>
      </c>
      <c r="C76" s="69" t="s">
        <v>316</v>
      </c>
      <c r="D76" s="161"/>
      <c r="E76" s="145" t="s">
        <v>25</v>
      </c>
      <c r="F76" s="145" t="s">
        <v>25</v>
      </c>
      <c r="G76" s="145" t="s">
        <v>25</v>
      </c>
      <c r="H76" s="145" t="s">
        <v>25</v>
      </c>
      <c r="I76" s="145" t="s">
        <v>25</v>
      </c>
      <c r="J76" s="145" t="s">
        <v>25</v>
      </c>
      <c r="K76" s="145" t="s">
        <v>25</v>
      </c>
      <c r="L76" s="145" t="s">
        <v>25</v>
      </c>
      <c r="M76" s="145" t="s">
        <v>25</v>
      </c>
      <c r="N76" s="145" t="s">
        <v>25</v>
      </c>
      <c r="O76" s="145" t="s">
        <v>180</v>
      </c>
      <c r="P76" s="145" t="s">
        <v>180</v>
      </c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>
      <c r="A77" s="64">
        <v>64.0</v>
      </c>
      <c r="B77" s="69" t="s">
        <v>212</v>
      </c>
      <c r="C77" s="69" t="s">
        <v>317</v>
      </c>
      <c r="D77" s="161"/>
      <c r="E77" s="145" t="s">
        <v>25</v>
      </c>
      <c r="F77" s="145" t="s">
        <v>25</v>
      </c>
      <c r="G77" s="145" t="s">
        <v>25</v>
      </c>
      <c r="H77" s="145" t="s">
        <v>25</v>
      </c>
      <c r="I77" s="145" t="s">
        <v>25</v>
      </c>
      <c r="J77" s="145" t="s">
        <v>25</v>
      </c>
      <c r="K77" s="145" t="s">
        <v>25</v>
      </c>
      <c r="L77" s="145" t="s">
        <v>25</v>
      </c>
      <c r="M77" s="145" t="s">
        <v>25</v>
      </c>
      <c r="N77" s="145" t="s">
        <v>25</v>
      </c>
      <c r="O77" s="145" t="s">
        <v>180</v>
      </c>
      <c r="P77" s="145" t="s">
        <v>180</v>
      </c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>
      <c r="A78" s="152"/>
      <c r="B78" s="158" t="s">
        <v>318</v>
      </c>
      <c r="C78" s="11"/>
      <c r="D78" s="159"/>
      <c r="E78" s="160" t="str">
        <f>UPPER((D78))</f>
        <v/>
      </c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>
      <c r="A79" s="64">
        <v>65.0</v>
      </c>
      <c r="B79" s="69" t="s">
        <v>319</v>
      </c>
      <c r="C79" s="69" t="s">
        <v>320</v>
      </c>
      <c r="D79" s="161"/>
      <c r="E79" s="145" t="s">
        <v>25</v>
      </c>
      <c r="F79" s="145" t="s">
        <v>180</v>
      </c>
      <c r="G79" s="145" t="s">
        <v>25</v>
      </c>
      <c r="H79" s="145" t="s">
        <v>25</v>
      </c>
      <c r="I79" s="145" t="s">
        <v>25</v>
      </c>
      <c r="J79" s="145" t="s">
        <v>25</v>
      </c>
      <c r="K79" s="145" t="s">
        <v>25</v>
      </c>
      <c r="L79" s="145" t="s">
        <v>25</v>
      </c>
      <c r="M79" s="145" t="s">
        <v>25</v>
      </c>
      <c r="N79" s="145" t="s">
        <v>25</v>
      </c>
      <c r="O79" s="145" t="s">
        <v>25</v>
      </c>
      <c r="P79" s="145" t="s">
        <v>25</v>
      </c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>
      <c r="A80" s="25">
        <v>66.0</v>
      </c>
      <c r="B80" s="69" t="s">
        <v>309</v>
      </c>
      <c r="C80" s="69" t="s">
        <v>310</v>
      </c>
      <c r="D80" s="161"/>
      <c r="E80" s="145" t="s">
        <v>25</v>
      </c>
      <c r="F80" s="145" t="s">
        <v>25</v>
      </c>
      <c r="G80" s="145" t="s">
        <v>25</v>
      </c>
      <c r="H80" s="145" t="s">
        <v>25</v>
      </c>
      <c r="I80" s="145" t="s">
        <v>25</v>
      </c>
      <c r="J80" s="145" t="s">
        <v>180</v>
      </c>
      <c r="K80" s="145" t="s">
        <v>25</v>
      </c>
      <c r="L80" s="145" t="s">
        <v>25</v>
      </c>
      <c r="M80" s="145" t="s">
        <v>25</v>
      </c>
      <c r="N80" s="145" t="s">
        <v>25</v>
      </c>
      <c r="O80" s="145" t="s">
        <v>25</v>
      </c>
      <c r="P80" s="145" t="s">
        <v>25</v>
      </c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>
      <c r="A81" s="64">
        <v>67.0</v>
      </c>
      <c r="B81" s="69" t="s">
        <v>321</v>
      </c>
      <c r="C81" s="69" t="s">
        <v>322</v>
      </c>
      <c r="D81" s="161"/>
      <c r="E81" s="145" t="s">
        <v>25</v>
      </c>
      <c r="F81" s="145" t="s">
        <v>25</v>
      </c>
      <c r="G81" s="145" t="s">
        <v>25</v>
      </c>
      <c r="H81" s="145" t="s">
        <v>25</v>
      </c>
      <c r="I81" s="145" t="s">
        <v>25</v>
      </c>
      <c r="J81" s="145" t="s">
        <v>180</v>
      </c>
      <c r="K81" s="145" t="s">
        <v>25</v>
      </c>
      <c r="L81" s="145" t="s">
        <v>25</v>
      </c>
      <c r="M81" s="145" t="s">
        <v>25</v>
      </c>
      <c r="N81" s="145" t="s">
        <v>25</v>
      </c>
      <c r="O81" s="145" t="s">
        <v>25</v>
      </c>
      <c r="P81" s="145" t="s">
        <v>25</v>
      </c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>
      <c r="A82" s="25">
        <v>68.0</v>
      </c>
      <c r="B82" s="69" t="s">
        <v>323</v>
      </c>
      <c r="C82" s="69" t="s">
        <v>324</v>
      </c>
      <c r="D82" s="161"/>
      <c r="E82" s="145" t="s">
        <v>25</v>
      </c>
      <c r="F82" s="145" t="s">
        <v>25</v>
      </c>
      <c r="G82" s="145" t="s">
        <v>25</v>
      </c>
      <c r="H82" s="145" t="s">
        <v>25</v>
      </c>
      <c r="I82" s="145" t="s">
        <v>25</v>
      </c>
      <c r="J82" s="145" t="s">
        <v>180</v>
      </c>
      <c r="K82" s="145" t="s">
        <v>25</v>
      </c>
      <c r="L82" s="145" t="s">
        <v>25</v>
      </c>
      <c r="M82" s="145" t="s">
        <v>25</v>
      </c>
      <c r="N82" s="145" t="s">
        <v>25</v>
      </c>
      <c r="O82" s="145" t="s">
        <v>25</v>
      </c>
      <c r="P82" s="145" t="s">
        <v>25</v>
      </c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>
      <c r="A83" s="64">
        <v>69.0</v>
      </c>
      <c r="B83" s="69" t="s">
        <v>305</v>
      </c>
      <c r="C83" s="69" t="s">
        <v>306</v>
      </c>
      <c r="D83" s="161"/>
      <c r="E83" s="145" t="s">
        <v>25</v>
      </c>
      <c r="F83" s="145" t="s">
        <v>25</v>
      </c>
      <c r="G83" s="145" t="s">
        <v>25</v>
      </c>
      <c r="H83" s="145" t="s">
        <v>25</v>
      </c>
      <c r="I83" s="145" t="s">
        <v>25</v>
      </c>
      <c r="J83" s="145" t="s">
        <v>25</v>
      </c>
      <c r="K83" s="145" t="s">
        <v>25</v>
      </c>
      <c r="L83" s="145" t="s">
        <v>180</v>
      </c>
      <c r="M83" s="145" t="s">
        <v>25</v>
      </c>
      <c r="N83" s="145" t="s">
        <v>25</v>
      </c>
      <c r="O83" s="145" t="s">
        <v>25</v>
      </c>
      <c r="P83" s="145" t="s">
        <v>25</v>
      </c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>
      <c r="A84" s="25">
        <v>70.0</v>
      </c>
      <c r="B84" s="69" t="s">
        <v>325</v>
      </c>
      <c r="C84" s="69" t="s">
        <v>304</v>
      </c>
      <c r="D84" s="161"/>
      <c r="E84" s="145" t="s">
        <v>25</v>
      </c>
      <c r="F84" s="145" t="s">
        <v>25</v>
      </c>
      <c r="G84" s="145" t="s">
        <v>25</v>
      </c>
      <c r="H84" s="145" t="s">
        <v>25</v>
      </c>
      <c r="I84" s="145" t="s">
        <v>25</v>
      </c>
      <c r="J84" s="145" t="s">
        <v>25</v>
      </c>
      <c r="K84" s="145" t="s">
        <v>25</v>
      </c>
      <c r="L84" s="145" t="s">
        <v>180</v>
      </c>
      <c r="M84" s="145" t="s">
        <v>25</v>
      </c>
      <c r="N84" s="145" t="s">
        <v>25</v>
      </c>
      <c r="O84" s="145" t="s">
        <v>25</v>
      </c>
      <c r="P84" s="145" t="s">
        <v>25</v>
      </c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>
      <c r="A85" s="64">
        <v>71.0</v>
      </c>
      <c r="B85" s="69" t="s">
        <v>313</v>
      </c>
      <c r="C85" s="69" t="s">
        <v>314</v>
      </c>
      <c r="D85" s="161"/>
      <c r="E85" s="145" t="s">
        <v>25</v>
      </c>
      <c r="F85" s="145" t="s">
        <v>25</v>
      </c>
      <c r="G85" s="145" t="s">
        <v>25</v>
      </c>
      <c r="H85" s="145" t="s">
        <v>25</v>
      </c>
      <c r="I85" s="145" t="s">
        <v>25</v>
      </c>
      <c r="J85" s="145" t="s">
        <v>25</v>
      </c>
      <c r="K85" s="145" t="s">
        <v>25</v>
      </c>
      <c r="L85" s="145" t="s">
        <v>25</v>
      </c>
      <c r="M85" s="145" t="s">
        <v>25</v>
      </c>
      <c r="N85" s="145" t="s">
        <v>25</v>
      </c>
      <c r="O85" s="145" t="s">
        <v>180</v>
      </c>
      <c r="P85" s="145" t="s">
        <v>25</v>
      </c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>
      <c r="A86" s="152"/>
      <c r="B86" s="158" t="s">
        <v>326</v>
      </c>
      <c r="C86" s="11"/>
      <c r="D86" s="159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A87" s="64">
        <v>72.0</v>
      </c>
      <c r="B87" s="69" t="s">
        <v>327</v>
      </c>
      <c r="C87" s="69" t="s">
        <v>297</v>
      </c>
      <c r="D87" s="69" t="s">
        <v>328</v>
      </c>
      <c r="E87" s="145" t="s">
        <v>180</v>
      </c>
      <c r="F87" s="145" t="s">
        <v>180</v>
      </c>
      <c r="G87" s="145" t="s">
        <v>180</v>
      </c>
      <c r="H87" s="145" t="s">
        <v>180</v>
      </c>
      <c r="I87" s="145" t="s">
        <v>25</v>
      </c>
      <c r="J87" s="145" t="s">
        <v>25</v>
      </c>
      <c r="K87" s="145" t="s">
        <v>25</v>
      </c>
      <c r="L87" s="145" t="s">
        <v>25</v>
      </c>
      <c r="M87" s="145" t="s">
        <v>25</v>
      </c>
      <c r="N87" s="145" t="s">
        <v>25</v>
      </c>
      <c r="O87" s="145" t="s">
        <v>25</v>
      </c>
      <c r="P87" s="145" t="s">
        <v>25</v>
      </c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A88" s="25">
        <v>73.0</v>
      </c>
      <c r="B88" s="69" t="s">
        <v>329</v>
      </c>
      <c r="C88" s="69" t="s">
        <v>330</v>
      </c>
      <c r="D88" s="69" t="s">
        <v>331</v>
      </c>
      <c r="E88" s="145" t="s">
        <v>180</v>
      </c>
      <c r="F88" s="145" t="s">
        <v>180</v>
      </c>
      <c r="G88" s="145" t="s">
        <v>180</v>
      </c>
      <c r="H88" s="145" t="s">
        <v>180</v>
      </c>
      <c r="I88" s="145" t="s">
        <v>25</v>
      </c>
      <c r="J88" s="145" t="s">
        <v>25</v>
      </c>
      <c r="K88" s="145" t="s">
        <v>25</v>
      </c>
      <c r="L88" s="145" t="s">
        <v>25</v>
      </c>
      <c r="M88" s="145" t="s">
        <v>25</v>
      </c>
      <c r="N88" s="145" t="s">
        <v>25</v>
      </c>
      <c r="O88" s="145" t="s">
        <v>25</v>
      </c>
      <c r="P88" s="145" t="s">
        <v>25</v>
      </c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A89" s="64">
        <v>74.0</v>
      </c>
      <c r="B89" s="69" t="s">
        <v>261</v>
      </c>
      <c r="C89" s="69" t="s">
        <v>332</v>
      </c>
      <c r="D89" s="69" t="s">
        <v>333</v>
      </c>
      <c r="E89" s="145" t="s">
        <v>25</v>
      </c>
      <c r="F89" s="145" t="s">
        <v>25</v>
      </c>
      <c r="G89" s="145" t="s">
        <v>180</v>
      </c>
      <c r="H89" s="145" t="s">
        <v>180</v>
      </c>
      <c r="I89" s="145" t="s">
        <v>25</v>
      </c>
      <c r="J89" s="145" t="s">
        <v>25</v>
      </c>
      <c r="K89" s="145" t="s">
        <v>25</v>
      </c>
      <c r="L89" s="145" t="s">
        <v>25</v>
      </c>
      <c r="M89" s="145" t="s">
        <v>25</v>
      </c>
      <c r="N89" s="145" t="s">
        <v>25</v>
      </c>
      <c r="O89" s="145" t="s">
        <v>25</v>
      </c>
      <c r="P89" s="145" t="s">
        <v>25</v>
      </c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>
      <c r="A90" s="25">
        <v>75.0</v>
      </c>
      <c r="B90" s="69" t="s">
        <v>334</v>
      </c>
      <c r="C90" s="69" t="s">
        <v>335</v>
      </c>
      <c r="D90" s="69" t="s">
        <v>336</v>
      </c>
      <c r="E90" s="145" t="s">
        <v>25</v>
      </c>
      <c r="F90" s="145" t="s">
        <v>25</v>
      </c>
      <c r="G90" s="145" t="s">
        <v>180</v>
      </c>
      <c r="H90" s="145" t="s">
        <v>180</v>
      </c>
      <c r="I90" s="145" t="s">
        <v>25</v>
      </c>
      <c r="J90" s="145" t="s">
        <v>25</v>
      </c>
      <c r="K90" s="145" t="s">
        <v>25</v>
      </c>
      <c r="L90" s="145" t="s">
        <v>25</v>
      </c>
      <c r="M90" s="145" t="s">
        <v>25</v>
      </c>
      <c r="N90" s="145" t="s">
        <v>25</v>
      </c>
      <c r="O90" s="145" t="s">
        <v>25</v>
      </c>
      <c r="P90" s="145" t="s">
        <v>25</v>
      </c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A91" s="64">
        <v>76.0</v>
      </c>
      <c r="B91" s="69" t="s">
        <v>337</v>
      </c>
      <c r="C91" s="69" t="s">
        <v>338</v>
      </c>
      <c r="D91" s="69" t="s">
        <v>339</v>
      </c>
      <c r="E91" s="145" t="s">
        <v>25</v>
      </c>
      <c r="F91" s="145" t="s">
        <v>25</v>
      </c>
      <c r="G91" s="145" t="s">
        <v>25</v>
      </c>
      <c r="H91" s="145" t="s">
        <v>180</v>
      </c>
      <c r="I91" s="145" t="s">
        <v>25</v>
      </c>
      <c r="J91" s="145" t="s">
        <v>25</v>
      </c>
      <c r="K91" s="145" t="s">
        <v>25</v>
      </c>
      <c r="L91" s="145" t="s">
        <v>25</v>
      </c>
      <c r="M91" s="145" t="s">
        <v>25</v>
      </c>
      <c r="N91" s="145" t="s">
        <v>25</v>
      </c>
      <c r="O91" s="145" t="s">
        <v>25</v>
      </c>
      <c r="P91" s="145" t="s">
        <v>25</v>
      </c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A92" s="152"/>
      <c r="B92" s="162" t="s">
        <v>340</v>
      </c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>
      <c r="A93" s="25">
        <v>77.0</v>
      </c>
      <c r="B93" s="68" t="s">
        <v>341</v>
      </c>
      <c r="C93" s="68" t="s">
        <v>342</v>
      </c>
      <c r="D93" s="161"/>
      <c r="E93" s="145" t="s">
        <v>25</v>
      </c>
      <c r="F93" s="145" t="s">
        <v>25</v>
      </c>
      <c r="G93" s="145" t="s">
        <v>25</v>
      </c>
      <c r="H93" s="145" t="s">
        <v>25</v>
      </c>
      <c r="I93" s="145" t="s">
        <v>25</v>
      </c>
      <c r="J93" s="145" t="s">
        <v>25</v>
      </c>
      <c r="K93" s="145" t="s">
        <v>25</v>
      </c>
      <c r="L93" s="145" t="s">
        <v>25</v>
      </c>
      <c r="M93" s="145" t="s">
        <v>25</v>
      </c>
      <c r="N93" s="145" t="s">
        <v>180</v>
      </c>
      <c r="O93" s="145" t="s">
        <v>180</v>
      </c>
      <c r="P93" s="145" t="s">
        <v>180</v>
      </c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A94" s="64">
        <v>78.0</v>
      </c>
      <c r="B94" s="68" t="s">
        <v>343</v>
      </c>
      <c r="C94" s="68" t="s">
        <v>344</v>
      </c>
      <c r="D94" s="161"/>
      <c r="E94" s="145" t="s">
        <v>25</v>
      </c>
      <c r="F94" s="145" t="s">
        <v>25</v>
      </c>
      <c r="G94" s="145" t="s">
        <v>25</v>
      </c>
      <c r="H94" s="145" t="s">
        <v>25</v>
      </c>
      <c r="I94" s="145" t="s">
        <v>25</v>
      </c>
      <c r="J94" s="145" t="s">
        <v>25</v>
      </c>
      <c r="K94" s="145" t="s">
        <v>25</v>
      </c>
      <c r="L94" s="145" t="s">
        <v>25</v>
      </c>
      <c r="M94" s="145" t="s">
        <v>25</v>
      </c>
      <c r="N94" s="145" t="s">
        <v>180</v>
      </c>
      <c r="O94" s="145" t="s">
        <v>180</v>
      </c>
      <c r="P94" s="145" t="s">
        <v>180</v>
      </c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A95" s="152"/>
      <c r="B95" s="164" t="s">
        <v>345</v>
      </c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>
      <c r="A96" s="25">
        <v>79.0</v>
      </c>
      <c r="B96" s="68" t="s">
        <v>346</v>
      </c>
      <c r="C96" s="68" t="s">
        <v>347</v>
      </c>
      <c r="D96" s="68" t="s">
        <v>348</v>
      </c>
      <c r="E96" s="145" t="s">
        <v>180</v>
      </c>
      <c r="F96" s="145" t="s">
        <v>25</v>
      </c>
      <c r="G96" s="145" t="s">
        <v>25</v>
      </c>
      <c r="H96" s="145" t="s">
        <v>180</v>
      </c>
      <c r="I96" s="145" t="s">
        <v>180</v>
      </c>
      <c r="J96" s="145" t="s">
        <v>180</v>
      </c>
      <c r="K96" s="145" t="s">
        <v>180</v>
      </c>
      <c r="L96" s="145" t="s">
        <v>180</v>
      </c>
      <c r="M96" s="145" t="s">
        <v>180</v>
      </c>
      <c r="N96" s="145" t="s">
        <v>180</v>
      </c>
      <c r="O96" s="145" t="s">
        <v>180</v>
      </c>
      <c r="P96" s="145" t="s">
        <v>180</v>
      </c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A97" s="64">
        <v>80.0</v>
      </c>
      <c r="B97" s="68" t="s">
        <v>349</v>
      </c>
      <c r="C97" s="68" t="s">
        <v>350</v>
      </c>
      <c r="D97" s="68" t="s">
        <v>351</v>
      </c>
      <c r="E97" s="145" t="s">
        <v>25</v>
      </c>
      <c r="F97" s="145" t="s">
        <v>25</v>
      </c>
      <c r="G97" s="145" t="s">
        <v>180</v>
      </c>
      <c r="H97" s="145" t="s">
        <v>25</v>
      </c>
      <c r="I97" s="145" t="s">
        <v>25</v>
      </c>
      <c r="J97" s="145" t="s">
        <v>25</v>
      </c>
      <c r="K97" s="145" t="s">
        <v>25</v>
      </c>
      <c r="L97" s="145" t="s">
        <v>25</v>
      </c>
      <c r="M97" s="145" t="s">
        <v>25</v>
      </c>
      <c r="N97" s="145" t="s">
        <v>25</v>
      </c>
      <c r="O97" s="145" t="s">
        <v>25</v>
      </c>
      <c r="P97" s="145" t="s">
        <v>25</v>
      </c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25">
        <v>81.0</v>
      </c>
      <c r="B98" s="68" t="s">
        <v>352</v>
      </c>
      <c r="C98" s="68" t="s">
        <v>353</v>
      </c>
      <c r="D98" s="68" t="s">
        <v>354</v>
      </c>
      <c r="E98" s="145" t="s">
        <v>25</v>
      </c>
      <c r="F98" s="145" t="s">
        <v>25</v>
      </c>
      <c r="G98" s="145" t="s">
        <v>180</v>
      </c>
      <c r="H98" s="145" t="s">
        <v>25</v>
      </c>
      <c r="I98" s="145" t="s">
        <v>180</v>
      </c>
      <c r="J98" s="145" t="s">
        <v>180</v>
      </c>
      <c r="K98" s="145" t="s">
        <v>180</v>
      </c>
      <c r="L98" s="145" t="s">
        <v>180</v>
      </c>
      <c r="M98" s="145" t="s">
        <v>180</v>
      </c>
      <c r="N98" s="145" t="s">
        <v>180</v>
      </c>
      <c r="O98" s="145" t="s">
        <v>180</v>
      </c>
      <c r="P98" s="145" t="s">
        <v>180</v>
      </c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A99" s="64">
        <v>82.0</v>
      </c>
      <c r="B99" s="68" t="s">
        <v>355</v>
      </c>
      <c r="C99" s="68" t="s">
        <v>356</v>
      </c>
      <c r="D99" s="68" t="s">
        <v>357</v>
      </c>
      <c r="E99" s="145" t="s">
        <v>25</v>
      </c>
      <c r="F99" s="145" t="s">
        <v>25</v>
      </c>
      <c r="G99" s="145" t="s">
        <v>180</v>
      </c>
      <c r="H99" s="145" t="s">
        <v>25</v>
      </c>
      <c r="I99" s="145" t="s">
        <v>180</v>
      </c>
      <c r="J99" s="145" t="s">
        <v>180</v>
      </c>
      <c r="K99" s="145" t="s">
        <v>180</v>
      </c>
      <c r="L99" s="145" t="s">
        <v>180</v>
      </c>
      <c r="M99" s="145" t="s">
        <v>180</v>
      </c>
      <c r="N99" s="145" t="s">
        <v>180</v>
      </c>
      <c r="O99" s="145" t="s">
        <v>180</v>
      </c>
      <c r="P99" s="145" t="s">
        <v>180</v>
      </c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>
      <c r="A100" s="25">
        <v>83.0</v>
      </c>
      <c r="B100" s="68" t="s">
        <v>358</v>
      </c>
      <c r="C100" s="68" t="s">
        <v>359</v>
      </c>
      <c r="D100" s="68" t="s">
        <v>360</v>
      </c>
      <c r="E100" s="145" t="s">
        <v>25</v>
      </c>
      <c r="F100" s="145" t="s">
        <v>25</v>
      </c>
      <c r="G100" s="145" t="s">
        <v>180</v>
      </c>
      <c r="H100" s="145" t="s">
        <v>25</v>
      </c>
      <c r="I100" s="145" t="s">
        <v>25</v>
      </c>
      <c r="J100" s="145" t="s">
        <v>25</v>
      </c>
      <c r="K100" s="145" t="s">
        <v>25</v>
      </c>
      <c r="L100" s="145" t="s">
        <v>25</v>
      </c>
      <c r="M100" s="145" t="s">
        <v>25</v>
      </c>
      <c r="N100" s="145" t="s">
        <v>25</v>
      </c>
      <c r="O100" s="145" t="s">
        <v>25</v>
      </c>
      <c r="P100" s="145" t="s">
        <v>25</v>
      </c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A101" s="64">
        <v>84.0</v>
      </c>
      <c r="B101" s="68" t="s">
        <v>361</v>
      </c>
      <c r="C101" s="68" t="s">
        <v>362</v>
      </c>
      <c r="D101" s="68" t="s">
        <v>363</v>
      </c>
      <c r="E101" s="145" t="s">
        <v>25</v>
      </c>
      <c r="F101" s="145" t="s">
        <v>25</v>
      </c>
      <c r="G101" s="145" t="s">
        <v>180</v>
      </c>
      <c r="H101" s="145" t="s">
        <v>25</v>
      </c>
      <c r="I101" s="145" t="s">
        <v>25</v>
      </c>
      <c r="J101" s="145" t="s">
        <v>25</v>
      </c>
      <c r="K101" s="145" t="s">
        <v>25</v>
      </c>
      <c r="L101" s="145" t="s">
        <v>25</v>
      </c>
      <c r="M101" s="145" t="s">
        <v>25</v>
      </c>
      <c r="N101" s="145" t="s">
        <v>25</v>
      </c>
      <c r="O101" s="145" t="s">
        <v>25</v>
      </c>
      <c r="P101" s="145" t="s">
        <v>25</v>
      </c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A102" s="25">
        <v>85.0</v>
      </c>
      <c r="B102" s="68" t="s">
        <v>364</v>
      </c>
      <c r="C102" s="68" t="s">
        <v>365</v>
      </c>
      <c r="D102" s="68" t="s">
        <v>366</v>
      </c>
      <c r="E102" s="145" t="s">
        <v>25</v>
      </c>
      <c r="F102" s="145" t="s">
        <v>25</v>
      </c>
      <c r="G102" s="145" t="s">
        <v>180</v>
      </c>
      <c r="H102" s="145" t="s">
        <v>25</v>
      </c>
      <c r="I102" s="145" t="s">
        <v>180</v>
      </c>
      <c r="J102" s="145" t="s">
        <v>180</v>
      </c>
      <c r="K102" s="145" t="s">
        <v>180</v>
      </c>
      <c r="L102" s="145" t="s">
        <v>180</v>
      </c>
      <c r="M102" s="145" t="s">
        <v>180</v>
      </c>
      <c r="N102" s="145" t="s">
        <v>180</v>
      </c>
      <c r="O102" s="145" t="s">
        <v>180</v>
      </c>
      <c r="P102" s="145" t="s">
        <v>180</v>
      </c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A103" s="64">
        <v>86.0</v>
      </c>
      <c r="B103" s="68" t="s">
        <v>367</v>
      </c>
      <c r="C103" s="68" t="s">
        <v>368</v>
      </c>
      <c r="D103" s="68" t="s">
        <v>369</v>
      </c>
      <c r="E103" s="145" t="s">
        <v>25</v>
      </c>
      <c r="F103" s="145" t="s">
        <v>25</v>
      </c>
      <c r="G103" s="145" t="s">
        <v>25</v>
      </c>
      <c r="H103" s="145" t="s">
        <v>25</v>
      </c>
      <c r="I103" s="145" t="s">
        <v>25</v>
      </c>
      <c r="J103" s="145" t="s">
        <v>25</v>
      </c>
      <c r="K103" s="145" t="s">
        <v>25</v>
      </c>
      <c r="L103" s="145" t="s">
        <v>25</v>
      </c>
      <c r="M103" s="145" t="s">
        <v>25</v>
      </c>
      <c r="N103" s="145" t="s">
        <v>25</v>
      </c>
      <c r="O103" s="145" t="s">
        <v>25</v>
      </c>
      <c r="P103" s="145" t="s">
        <v>25</v>
      </c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>
      <c r="A104" s="25">
        <v>87.0</v>
      </c>
      <c r="B104" s="68" t="s">
        <v>370</v>
      </c>
      <c r="C104" s="68" t="s">
        <v>371</v>
      </c>
      <c r="D104" s="68" t="s">
        <v>372</v>
      </c>
      <c r="E104" s="145" t="s">
        <v>180</v>
      </c>
      <c r="F104" s="145" t="s">
        <v>180</v>
      </c>
      <c r="G104" s="145" t="s">
        <v>180</v>
      </c>
      <c r="H104" s="145" t="s">
        <v>180</v>
      </c>
      <c r="I104" s="145" t="s">
        <v>180</v>
      </c>
      <c r="J104" s="145" t="s">
        <v>180</v>
      </c>
      <c r="K104" s="145" t="s">
        <v>180</v>
      </c>
      <c r="L104" s="145" t="s">
        <v>180</v>
      </c>
      <c r="M104" s="145" t="s">
        <v>25</v>
      </c>
      <c r="N104" s="145" t="s">
        <v>25</v>
      </c>
      <c r="O104" s="145" t="s">
        <v>25</v>
      </c>
      <c r="P104" s="145" t="s">
        <v>25</v>
      </c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>
      <c r="A105" s="64">
        <v>88.0</v>
      </c>
      <c r="B105" s="68" t="s">
        <v>373</v>
      </c>
      <c r="C105" s="68" t="s">
        <v>374</v>
      </c>
      <c r="D105" s="68" t="s">
        <v>375</v>
      </c>
      <c r="E105" s="145" t="s">
        <v>25</v>
      </c>
      <c r="F105" s="145" t="s">
        <v>25</v>
      </c>
      <c r="G105" s="145" t="s">
        <v>25</v>
      </c>
      <c r="H105" s="145" t="s">
        <v>25</v>
      </c>
      <c r="I105" s="145" t="s">
        <v>180</v>
      </c>
      <c r="J105" s="145" t="s">
        <v>180</v>
      </c>
      <c r="K105" s="145" t="s">
        <v>180</v>
      </c>
      <c r="L105" s="145" t="s">
        <v>180</v>
      </c>
      <c r="M105" s="145" t="s">
        <v>180</v>
      </c>
      <c r="N105" s="145" t="s">
        <v>180</v>
      </c>
      <c r="O105" s="145" t="s">
        <v>180</v>
      </c>
      <c r="P105" s="145" t="s">
        <v>180</v>
      </c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>
      <c r="A106" s="165"/>
      <c r="B106" s="164" t="s">
        <v>376</v>
      </c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A107" s="25">
        <v>89.0</v>
      </c>
      <c r="B107" s="68" t="s">
        <v>279</v>
      </c>
      <c r="C107" s="68" t="s">
        <v>280</v>
      </c>
      <c r="D107" s="161"/>
      <c r="E107" s="145" t="s">
        <v>180</v>
      </c>
      <c r="F107" s="145" t="s">
        <v>25</v>
      </c>
      <c r="G107" s="145" t="s">
        <v>25</v>
      </c>
      <c r="H107" s="145" t="s">
        <v>25</v>
      </c>
      <c r="I107" s="145" t="s">
        <v>25</v>
      </c>
      <c r="J107" s="145" t="s">
        <v>25</v>
      </c>
      <c r="K107" s="145" t="s">
        <v>25</v>
      </c>
      <c r="L107" s="145" t="s">
        <v>25</v>
      </c>
      <c r="M107" s="145" t="s">
        <v>25</v>
      </c>
      <c r="N107" s="145" t="s">
        <v>25</v>
      </c>
      <c r="O107" s="145" t="s">
        <v>25</v>
      </c>
      <c r="P107" s="145" t="s">
        <v>25</v>
      </c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>
      <c r="A108" s="64">
        <v>90.0</v>
      </c>
      <c r="B108" s="68" t="s">
        <v>261</v>
      </c>
      <c r="C108" s="68" t="s">
        <v>282</v>
      </c>
      <c r="D108" s="161"/>
      <c r="E108" s="145" t="s">
        <v>180</v>
      </c>
      <c r="F108" s="145" t="s">
        <v>180</v>
      </c>
      <c r="G108" s="145" t="s">
        <v>180</v>
      </c>
      <c r="H108" s="145" t="s">
        <v>25</v>
      </c>
      <c r="I108" s="145" t="s">
        <v>25</v>
      </c>
      <c r="J108" s="145" t="s">
        <v>25</v>
      </c>
      <c r="K108" s="145" t="s">
        <v>25</v>
      </c>
      <c r="L108" s="145" t="s">
        <v>25</v>
      </c>
      <c r="M108" s="145" t="s">
        <v>25</v>
      </c>
      <c r="N108" s="145" t="s">
        <v>25</v>
      </c>
      <c r="O108" s="145" t="s">
        <v>25</v>
      </c>
      <c r="P108" s="145" t="s">
        <v>25</v>
      </c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>
      <c r="A109" s="25">
        <v>91.0</v>
      </c>
      <c r="B109" s="68" t="s">
        <v>284</v>
      </c>
      <c r="C109" s="68" t="s">
        <v>285</v>
      </c>
      <c r="D109" s="161"/>
      <c r="E109" s="166" t="s">
        <v>180</v>
      </c>
      <c r="F109" s="145" t="s">
        <v>180</v>
      </c>
      <c r="G109" s="145" t="s">
        <v>180</v>
      </c>
      <c r="H109" s="145" t="s">
        <v>180</v>
      </c>
      <c r="I109" s="145" t="s">
        <v>180</v>
      </c>
      <c r="J109" s="145" t="s">
        <v>180</v>
      </c>
      <c r="K109" s="145" t="s">
        <v>180</v>
      </c>
      <c r="L109" s="145" t="s">
        <v>25</v>
      </c>
      <c r="M109" s="145" t="s">
        <v>25</v>
      </c>
      <c r="N109" s="145" t="s">
        <v>25</v>
      </c>
      <c r="O109" s="145" t="s">
        <v>25</v>
      </c>
      <c r="P109" s="145" t="s">
        <v>25</v>
      </c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A110" s="64">
        <v>92.0</v>
      </c>
      <c r="B110" s="68" t="s">
        <v>287</v>
      </c>
      <c r="C110" s="68" t="s">
        <v>288</v>
      </c>
      <c r="D110" s="161"/>
      <c r="E110" s="145" t="s">
        <v>180</v>
      </c>
      <c r="F110" s="145" t="s">
        <v>180</v>
      </c>
      <c r="G110" s="145" t="s">
        <v>180</v>
      </c>
      <c r="H110" s="145" t="s">
        <v>180</v>
      </c>
      <c r="I110" s="145" t="s">
        <v>180</v>
      </c>
      <c r="J110" s="145" t="s">
        <v>180</v>
      </c>
      <c r="K110" s="145" t="s">
        <v>180</v>
      </c>
      <c r="L110" s="145" t="s">
        <v>25</v>
      </c>
      <c r="M110" s="145" t="s">
        <v>25</v>
      </c>
      <c r="N110" s="145" t="s">
        <v>25</v>
      </c>
      <c r="O110" s="145" t="s">
        <v>25</v>
      </c>
      <c r="P110" s="145" t="s">
        <v>25</v>
      </c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A111" s="25">
        <v>93.0</v>
      </c>
      <c r="B111" s="68" t="s">
        <v>290</v>
      </c>
      <c r="C111" s="68" t="s">
        <v>377</v>
      </c>
      <c r="D111" s="161"/>
      <c r="E111" s="145" t="s">
        <v>25</v>
      </c>
      <c r="F111" s="145" t="s">
        <v>180</v>
      </c>
      <c r="G111" s="145" t="s">
        <v>180</v>
      </c>
      <c r="H111" s="145" t="s">
        <v>180</v>
      </c>
      <c r="I111" s="145" t="s">
        <v>180</v>
      </c>
      <c r="J111" s="145" t="s">
        <v>180</v>
      </c>
      <c r="K111" s="145" t="s">
        <v>180</v>
      </c>
      <c r="L111" s="145" t="s">
        <v>180</v>
      </c>
      <c r="M111" s="145" t="s">
        <v>25</v>
      </c>
      <c r="N111" s="145" t="s">
        <v>25</v>
      </c>
      <c r="O111" s="145" t="s">
        <v>25</v>
      </c>
      <c r="P111" s="145" t="s">
        <v>25</v>
      </c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>
      <c r="A112" s="64">
        <v>94.0</v>
      </c>
      <c r="B112" s="68" t="s">
        <v>293</v>
      </c>
      <c r="C112" s="68" t="s">
        <v>294</v>
      </c>
      <c r="D112" s="161"/>
      <c r="E112" s="145" t="s">
        <v>25</v>
      </c>
      <c r="F112" s="145" t="s">
        <v>25</v>
      </c>
      <c r="G112" s="145" t="s">
        <v>25</v>
      </c>
      <c r="H112" s="145" t="s">
        <v>25</v>
      </c>
      <c r="I112" s="145" t="s">
        <v>180</v>
      </c>
      <c r="J112" s="145" t="s">
        <v>180</v>
      </c>
      <c r="K112" s="145" t="s">
        <v>180</v>
      </c>
      <c r="L112" s="145" t="s">
        <v>25</v>
      </c>
      <c r="M112" s="145" t="s">
        <v>25</v>
      </c>
      <c r="N112" s="145" t="s">
        <v>25</v>
      </c>
      <c r="O112" s="145" t="s">
        <v>25</v>
      </c>
      <c r="P112" s="145" t="s">
        <v>25</v>
      </c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>
      <c r="A113" s="25">
        <v>95.0</v>
      </c>
      <c r="B113" s="68" t="s">
        <v>296</v>
      </c>
      <c r="C113" s="68" t="s">
        <v>297</v>
      </c>
      <c r="D113" s="161"/>
      <c r="E113" s="145" t="s">
        <v>25</v>
      </c>
      <c r="F113" s="145" t="s">
        <v>25</v>
      </c>
      <c r="G113" s="145" t="s">
        <v>25</v>
      </c>
      <c r="H113" s="145" t="s">
        <v>25</v>
      </c>
      <c r="I113" s="145" t="s">
        <v>180</v>
      </c>
      <c r="J113" s="145" t="s">
        <v>180</v>
      </c>
      <c r="K113" s="145" t="s">
        <v>180</v>
      </c>
      <c r="L113" s="145" t="s">
        <v>180</v>
      </c>
      <c r="M113" s="145" t="s">
        <v>25</v>
      </c>
      <c r="N113" s="145" t="s">
        <v>25</v>
      </c>
      <c r="O113" s="145" t="s">
        <v>25</v>
      </c>
      <c r="P113" s="145" t="s">
        <v>25</v>
      </c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>
      <c r="A114" s="64">
        <v>96.0</v>
      </c>
      <c r="B114" s="68" t="s">
        <v>299</v>
      </c>
      <c r="C114" s="68" t="s">
        <v>300</v>
      </c>
      <c r="D114" s="161"/>
      <c r="E114" s="145" t="s">
        <v>25</v>
      </c>
      <c r="F114" s="145" t="s">
        <v>25</v>
      </c>
      <c r="G114" s="145" t="s">
        <v>25</v>
      </c>
      <c r="H114" s="145" t="s">
        <v>25</v>
      </c>
      <c r="I114" s="145" t="s">
        <v>25</v>
      </c>
      <c r="J114" s="145" t="s">
        <v>25</v>
      </c>
      <c r="K114" s="145" t="s">
        <v>180</v>
      </c>
      <c r="L114" s="145" t="s">
        <v>180</v>
      </c>
      <c r="M114" s="145" t="s">
        <v>180</v>
      </c>
      <c r="N114" s="145" t="s">
        <v>25</v>
      </c>
      <c r="O114" s="145" t="s">
        <v>25</v>
      </c>
      <c r="P114" s="145" t="s">
        <v>25</v>
      </c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>
      <c r="A115" s="25">
        <v>97.0</v>
      </c>
      <c r="B115" s="68" t="s">
        <v>378</v>
      </c>
      <c r="C115" s="68" t="s">
        <v>379</v>
      </c>
      <c r="D115" s="161"/>
      <c r="E115" s="145" t="s">
        <v>25</v>
      </c>
      <c r="F115" s="145" t="s">
        <v>25</v>
      </c>
      <c r="G115" s="145" t="s">
        <v>25</v>
      </c>
      <c r="H115" s="145" t="s">
        <v>25</v>
      </c>
      <c r="I115" s="145" t="s">
        <v>25</v>
      </c>
      <c r="J115" s="145" t="s">
        <v>25</v>
      </c>
      <c r="K115" s="145" t="s">
        <v>25</v>
      </c>
      <c r="L115" s="145" t="s">
        <v>25</v>
      </c>
      <c r="M115" s="145" t="s">
        <v>25</v>
      </c>
      <c r="N115" s="145" t="s">
        <v>25</v>
      </c>
      <c r="O115" s="145" t="s">
        <v>25</v>
      </c>
      <c r="P115" s="145" t="s">
        <v>180</v>
      </c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>
      <c r="A116" s="64">
        <v>98.0</v>
      </c>
      <c r="B116" s="68" t="s">
        <v>380</v>
      </c>
      <c r="C116" s="68" t="s">
        <v>381</v>
      </c>
      <c r="D116" s="161"/>
      <c r="E116" s="145" t="s">
        <v>25</v>
      </c>
      <c r="F116" s="145" t="s">
        <v>25</v>
      </c>
      <c r="G116" s="145" t="s">
        <v>25</v>
      </c>
      <c r="H116" s="145" t="s">
        <v>25</v>
      </c>
      <c r="I116" s="145" t="s">
        <v>25</v>
      </c>
      <c r="J116" s="145" t="s">
        <v>25</v>
      </c>
      <c r="K116" s="145" t="s">
        <v>25</v>
      </c>
      <c r="L116" s="145" t="s">
        <v>25</v>
      </c>
      <c r="M116" s="145" t="s">
        <v>25</v>
      </c>
      <c r="N116" s="145" t="s">
        <v>180</v>
      </c>
      <c r="O116" s="145" t="s">
        <v>180</v>
      </c>
      <c r="P116" s="145" t="s">
        <v>180</v>
      </c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A117" s="25">
        <v>99.0</v>
      </c>
      <c r="B117" s="68" t="s">
        <v>382</v>
      </c>
      <c r="C117" s="68" t="s">
        <v>383</v>
      </c>
      <c r="D117" s="161"/>
      <c r="E117" s="145" t="s">
        <v>25</v>
      </c>
      <c r="F117" s="145" t="s">
        <v>25</v>
      </c>
      <c r="G117" s="145" t="s">
        <v>25</v>
      </c>
      <c r="H117" s="145" t="s">
        <v>25</v>
      </c>
      <c r="I117" s="145" t="s">
        <v>25</v>
      </c>
      <c r="J117" s="145" t="s">
        <v>180</v>
      </c>
      <c r="K117" s="145" t="s">
        <v>180</v>
      </c>
      <c r="L117" s="145" t="s">
        <v>180</v>
      </c>
      <c r="M117" s="145" t="s">
        <v>180</v>
      </c>
      <c r="N117" s="145" t="s">
        <v>180</v>
      </c>
      <c r="O117" s="145" t="s">
        <v>180</v>
      </c>
      <c r="P117" s="145" t="s">
        <v>180</v>
      </c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>
      <c r="A118" s="157"/>
      <c r="B118" s="164" t="s">
        <v>384</v>
      </c>
      <c r="C118" s="159"/>
      <c r="D118" s="159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>
      <c r="A119" s="64">
        <v>100.0</v>
      </c>
      <c r="B119" s="68" t="s">
        <v>279</v>
      </c>
      <c r="C119" s="68" t="s">
        <v>280</v>
      </c>
      <c r="D119" s="68" t="s">
        <v>385</v>
      </c>
      <c r="E119" s="145" t="s">
        <v>180</v>
      </c>
      <c r="F119" s="145" t="s">
        <v>180</v>
      </c>
      <c r="G119" s="145" t="s">
        <v>180</v>
      </c>
      <c r="H119" s="145" t="s">
        <v>180</v>
      </c>
      <c r="I119" s="145" t="s">
        <v>180</v>
      </c>
      <c r="J119" s="145" t="s">
        <v>180</v>
      </c>
      <c r="K119" s="145" t="s">
        <v>180</v>
      </c>
      <c r="L119" s="145" t="s">
        <v>180</v>
      </c>
      <c r="M119" s="145" t="s">
        <v>180</v>
      </c>
      <c r="N119" s="145" t="s">
        <v>180</v>
      </c>
      <c r="O119" s="145" t="s">
        <v>180</v>
      </c>
      <c r="P119" s="145" t="s">
        <v>180</v>
      </c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>
      <c r="A120" s="25">
        <v>101.0</v>
      </c>
      <c r="B120" s="68" t="s">
        <v>261</v>
      </c>
      <c r="C120" s="68" t="s">
        <v>282</v>
      </c>
      <c r="D120" s="68" t="s">
        <v>283</v>
      </c>
      <c r="E120" s="145" t="s">
        <v>25</v>
      </c>
      <c r="F120" s="145" t="s">
        <v>25</v>
      </c>
      <c r="G120" s="145" t="s">
        <v>25</v>
      </c>
      <c r="H120" s="145" t="s">
        <v>180</v>
      </c>
      <c r="I120" s="145" t="s">
        <v>180</v>
      </c>
      <c r="J120" s="145" t="s">
        <v>180</v>
      </c>
      <c r="K120" s="145" t="s">
        <v>180</v>
      </c>
      <c r="L120" s="145" t="s">
        <v>180</v>
      </c>
      <c r="M120" s="145" t="s">
        <v>180</v>
      </c>
      <c r="N120" s="145" t="s">
        <v>180</v>
      </c>
      <c r="O120" s="145" t="s">
        <v>180</v>
      </c>
      <c r="P120" s="145" t="s">
        <v>180</v>
      </c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A121" s="64">
        <v>102.0</v>
      </c>
      <c r="B121" s="68" t="s">
        <v>386</v>
      </c>
      <c r="C121" s="68" t="s">
        <v>285</v>
      </c>
      <c r="D121" s="68" t="s">
        <v>286</v>
      </c>
      <c r="E121" s="145" t="s">
        <v>25</v>
      </c>
      <c r="F121" s="145" t="s">
        <v>25</v>
      </c>
      <c r="G121" s="145" t="s">
        <v>25</v>
      </c>
      <c r="H121" s="145" t="s">
        <v>25</v>
      </c>
      <c r="I121" s="145" t="s">
        <v>25</v>
      </c>
      <c r="J121" s="145" t="s">
        <v>25</v>
      </c>
      <c r="K121" s="145" t="s">
        <v>25</v>
      </c>
      <c r="L121" s="145" t="s">
        <v>180</v>
      </c>
      <c r="M121" s="145" t="s">
        <v>180</v>
      </c>
      <c r="N121" s="145" t="s">
        <v>180</v>
      </c>
      <c r="O121" s="145" t="s">
        <v>180</v>
      </c>
      <c r="P121" s="145" t="s">
        <v>180</v>
      </c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A122" s="25">
        <v>103.0</v>
      </c>
      <c r="B122" s="68" t="s">
        <v>287</v>
      </c>
      <c r="C122" s="68" t="s">
        <v>288</v>
      </c>
      <c r="D122" s="68" t="s">
        <v>289</v>
      </c>
      <c r="E122" s="145" t="s">
        <v>25</v>
      </c>
      <c r="F122" s="145" t="s">
        <v>25</v>
      </c>
      <c r="G122" s="145" t="s">
        <v>25</v>
      </c>
      <c r="H122" s="145" t="s">
        <v>25</v>
      </c>
      <c r="I122" s="145" t="s">
        <v>25</v>
      </c>
      <c r="J122" s="145" t="s">
        <v>25</v>
      </c>
      <c r="K122" s="145" t="s">
        <v>25</v>
      </c>
      <c r="L122" s="145" t="s">
        <v>180</v>
      </c>
      <c r="M122" s="145" t="s">
        <v>180</v>
      </c>
      <c r="N122" s="145" t="s">
        <v>180</v>
      </c>
      <c r="O122" s="145" t="s">
        <v>180</v>
      </c>
      <c r="P122" s="145" t="s">
        <v>180</v>
      </c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64">
        <v>104.0</v>
      </c>
      <c r="B123" s="68" t="s">
        <v>290</v>
      </c>
      <c r="C123" s="68" t="s">
        <v>291</v>
      </c>
      <c r="D123" s="68" t="s">
        <v>292</v>
      </c>
      <c r="E123" s="145" t="s">
        <v>25</v>
      </c>
      <c r="F123" s="145" t="s">
        <v>25</v>
      </c>
      <c r="G123" s="145" t="s">
        <v>25</v>
      </c>
      <c r="H123" s="145" t="s">
        <v>25</v>
      </c>
      <c r="I123" s="145" t="s">
        <v>25</v>
      </c>
      <c r="J123" s="145" t="s">
        <v>25</v>
      </c>
      <c r="K123" s="145" t="s">
        <v>25</v>
      </c>
      <c r="L123" s="145" t="s">
        <v>25</v>
      </c>
      <c r="M123" s="145" t="s">
        <v>180</v>
      </c>
      <c r="N123" s="145" t="s">
        <v>180</v>
      </c>
      <c r="O123" s="145" t="s">
        <v>180</v>
      </c>
      <c r="P123" s="145" t="s">
        <v>180</v>
      </c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A124" s="25">
        <v>105.0</v>
      </c>
      <c r="B124" s="68" t="s">
        <v>293</v>
      </c>
      <c r="C124" s="68" t="s">
        <v>294</v>
      </c>
      <c r="D124" s="68" t="s">
        <v>295</v>
      </c>
      <c r="E124" s="145" t="s">
        <v>25</v>
      </c>
      <c r="F124" s="145" t="s">
        <v>25</v>
      </c>
      <c r="G124" s="145" t="s">
        <v>25</v>
      </c>
      <c r="H124" s="145" t="s">
        <v>25</v>
      </c>
      <c r="I124" s="145" t="s">
        <v>25</v>
      </c>
      <c r="J124" s="145" t="s">
        <v>25</v>
      </c>
      <c r="K124" s="145" t="s">
        <v>25</v>
      </c>
      <c r="L124" s="145" t="s">
        <v>25</v>
      </c>
      <c r="M124" s="145" t="s">
        <v>180</v>
      </c>
      <c r="N124" s="145" t="s">
        <v>180</v>
      </c>
      <c r="O124" s="145" t="s">
        <v>180</v>
      </c>
      <c r="P124" s="145" t="s">
        <v>180</v>
      </c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A125" s="64">
        <v>106.0</v>
      </c>
      <c r="B125" s="167" t="s">
        <v>296</v>
      </c>
      <c r="C125" s="68" t="s">
        <v>297</v>
      </c>
      <c r="D125" s="68" t="s">
        <v>298</v>
      </c>
      <c r="E125" s="145" t="s">
        <v>25</v>
      </c>
      <c r="F125" s="145" t="s">
        <v>25</v>
      </c>
      <c r="G125" s="145" t="s">
        <v>25</v>
      </c>
      <c r="H125" s="145" t="s">
        <v>25</v>
      </c>
      <c r="I125" s="145" t="s">
        <v>25</v>
      </c>
      <c r="J125" s="145" t="s">
        <v>25</v>
      </c>
      <c r="K125" s="145" t="s">
        <v>25</v>
      </c>
      <c r="L125" s="145" t="s">
        <v>25</v>
      </c>
      <c r="M125" s="145" t="s">
        <v>180</v>
      </c>
      <c r="N125" s="145" t="s">
        <v>180</v>
      </c>
      <c r="O125" s="145" t="s">
        <v>180</v>
      </c>
      <c r="P125" s="145" t="s">
        <v>180</v>
      </c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A126" s="25">
        <v>107.0</v>
      </c>
      <c r="B126" s="168" t="s">
        <v>299</v>
      </c>
      <c r="C126" s="68" t="s">
        <v>300</v>
      </c>
      <c r="D126" s="68" t="s">
        <v>387</v>
      </c>
      <c r="E126" s="145" t="s">
        <v>25</v>
      </c>
      <c r="F126" s="145" t="s">
        <v>25</v>
      </c>
      <c r="G126" s="145" t="s">
        <v>25</v>
      </c>
      <c r="H126" s="145" t="s">
        <v>25</v>
      </c>
      <c r="I126" s="145" t="s">
        <v>25</v>
      </c>
      <c r="J126" s="145" t="s">
        <v>25</v>
      </c>
      <c r="K126" s="145" t="s">
        <v>25</v>
      </c>
      <c r="L126" s="145" t="s">
        <v>25</v>
      </c>
      <c r="M126" s="145" t="s">
        <v>25</v>
      </c>
      <c r="N126" s="145" t="s">
        <v>25</v>
      </c>
      <c r="O126" s="145" t="s">
        <v>180</v>
      </c>
      <c r="P126" s="145" t="s">
        <v>180</v>
      </c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A127" s="64">
        <v>108.0</v>
      </c>
      <c r="B127" s="169" t="s">
        <v>388</v>
      </c>
      <c r="C127" s="170" t="s">
        <v>389</v>
      </c>
      <c r="D127" s="170" t="s">
        <v>390</v>
      </c>
      <c r="E127" s="145" t="s">
        <v>25</v>
      </c>
      <c r="F127" s="145" t="s">
        <v>25</v>
      </c>
      <c r="G127" s="145" t="s">
        <v>180</v>
      </c>
      <c r="H127" s="145" t="s">
        <v>180</v>
      </c>
      <c r="I127" s="145" t="s">
        <v>180</v>
      </c>
      <c r="J127" s="145" t="s">
        <v>180</v>
      </c>
      <c r="K127" s="145" t="s">
        <v>180</v>
      </c>
      <c r="L127" s="145" t="s">
        <v>180</v>
      </c>
      <c r="M127" s="145" t="s">
        <v>180</v>
      </c>
      <c r="N127" s="145" t="s">
        <v>180</v>
      </c>
      <c r="O127" s="145" t="s">
        <v>180</v>
      </c>
      <c r="P127" s="145" t="s">
        <v>180</v>
      </c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A128" s="25">
        <v>109.0</v>
      </c>
      <c r="B128" s="171" t="s">
        <v>391</v>
      </c>
      <c r="C128" s="170" t="s">
        <v>392</v>
      </c>
      <c r="D128" s="170" t="s">
        <v>393</v>
      </c>
      <c r="E128" s="172" t="s">
        <v>180</v>
      </c>
      <c r="F128" s="172" t="s">
        <v>180</v>
      </c>
      <c r="G128" s="145" t="s">
        <v>25</v>
      </c>
      <c r="H128" s="145" t="s">
        <v>25</v>
      </c>
      <c r="I128" s="145" t="s">
        <v>25</v>
      </c>
      <c r="J128" s="145" t="s">
        <v>25</v>
      </c>
      <c r="K128" s="145" t="s">
        <v>25</v>
      </c>
      <c r="L128" s="145" t="s">
        <v>25</v>
      </c>
      <c r="M128" s="145" t="s">
        <v>25</v>
      </c>
      <c r="N128" s="145" t="s">
        <v>25</v>
      </c>
      <c r="O128" s="145" t="s">
        <v>25</v>
      </c>
      <c r="P128" s="145" t="s">
        <v>25</v>
      </c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A129" s="64">
        <v>110.0</v>
      </c>
      <c r="B129" s="171" t="s">
        <v>394</v>
      </c>
      <c r="C129" s="170" t="s">
        <v>395</v>
      </c>
      <c r="D129" s="173" t="s">
        <v>396</v>
      </c>
      <c r="E129" s="174" t="s">
        <v>180</v>
      </c>
      <c r="F129" s="174" t="s">
        <v>180</v>
      </c>
      <c r="G129" s="174" t="s">
        <v>180</v>
      </c>
      <c r="H129" s="174" t="s">
        <v>180</v>
      </c>
      <c r="I129" s="174" t="s">
        <v>180</v>
      </c>
      <c r="J129" s="174" t="s">
        <v>180</v>
      </c>
      <c r="K129" s="174" t="s">
        <v>180</v>
      </c>
      <c r="L129" s="174" t="s">
        <v>180</v>
      </c>
      <c r="M129" s="174" t="s">
        <v>180</v>
      </c>
      <c r="N129" s="174" t="s">
        <v>180</v>
      </c>
      <c r="O129" s="174" t="s">
        <v>180</v>
      </c>
      <c r="P129" s="174" t="s">
        <v>180</v>
      </c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A130" s="25">
        <v>111.0</v>
      </c>
      <c r="B130" s="171" t="s">
        <v>397</v>
      </c>
      <c r="C130" s="170" t="s">
        <v>398</v>
      </c>
      <c r="D130" s="173" t="s">
        <v>399</v>
      </c>
      <c r="E130" s="174" t="s">
        <v>180</v>
      </c>
      <c r="F130" s="174" t="s">
        <v>180</v>
      </c>
      <c r="G130" s="174" t="s">
        <v>180</v>
      </c>
      <c r="H130" s="174" t="s">
        <v>180</v>
      </c>
      <c r="I130" s="174" t="s">
        <v>180</v>
      </c>
      <c r="J130" s="174" t="s">
        <v>180</v>
      </c>
      <c r="K130" s="174" t="s">
        <v>180</v>
      </c>
      <c r="L130" s="174" t="s">
        <v>180</v>
      </c>
      <c r="M130" s="174" t="s">
        <v>180</v>
      </c>
      <c r="N130" s="174" t="s">
        <v>180</v>
      </c>
      <c r="O130" s="174" t="s">
        <v>180</v>
      </c>
      <c r="P130" s="174" t="s">
        <v>180</v>
      </c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>
      <c r="A131" s="64">
        <v>112.0</v>
      </c>
      <c r="B131" s="171" t="s">
        <v>400</v>
      </c>
      <c r="C131" s="170" t="s">
        <v>401</v>
      </c>
      <c r="D131" s="170" t="s">
        <v>402</v>
      </c>
      <c r="E131" s="175" t="s">
        <v>180</v>
      </c>
      <c r="F131" s="175" t="s">
        <v>180</v>
      </c>
      <c r="G131" s="145" t="s">
        <v>180</v>
      </c>
      <c r="H131" s="145" t="s">
        <v>180</v>
      </c>
      <c r="I131" s="145" t="s">
        <v>180</v>
      </c>
      <c r="J131" s="145" t="s">
        <v>180</v>
      </c>
      <c r="K131" s="145" t="s">
        <v>180</v>
      </c>
      <c r="L131" s="145" t="s">
        <v>180</v>
      </c>
      <c r="M131" s="145" t="s">
        <v>180</v>
      </c>
      <c r="N131" s="145" t="s">
        <v>180</v>
      </c>
      <c r="O131" s="145" t="s">
        <v>180</v>
      </c>
      <c r="P131" s="145" t="s">
        <v>180</v>
      </c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>
      <c r="A132" s="25">
        <v>113.0</v>
      </c>
      <c r="B132" s="171" t="s">
        <v>403</v>
      </c>
      <c r="C132" s="170" t="s">
        <v>404</v>
      </c>
      <c r="D132" s="170" t="s">
        <v>405</v>
      </c>
      <c r="E132" s="145" t="s">
        <v>180</v>
      </c>
      <c r="F132" s="145" t="s">
        <v>180</v>
      </c>
      <c r="G132" s="145" t="s">
        <v>180</v>
      </c>
      <c r="H132" s="145" t="s">
        <v>180</v>
      </c>
      <c r="I132" s="145" t="s">
        <v>180</v>
      </c>
      <c r="J132" s="145" t="s">
        <v>180</v>
      </c>
      <c r="K132" s="145" t="s">
        <v>180</v>
      </c>
      <c r="L132" s="145" t="s">
        <v>180</v>
      </c>
      <c r="M132" s="145" t="s">
        <v>180</v>
      </c>
      <c r="N132" s="145" t="s">
        <v>180</v>
      </c>
      <c r="O132" s="145" t="s">
        <v>180</v>
      </c>
      <c r="P132" s="145" t="s">
        <v>180</v>
      </c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A133" s="64">
        <v>114.0</v>
      </c>
      <c r="B133" s="171" t="s">
        <v>406</v>
      </c>
      <c r="C133" s="170" t="s">
        <v>407</v>
      </c>
      <c r="D133" s="170" t="s">
        <v>408</v>
      </c>
      <c r="E133" s="145" t="s">
        <v>180</v>
      </c>
      <c r="F133" s="145" t="s">
        <v>180</v>
      </c>
      <c r="G133" s="145" t="s">
        <v>180</v>
      </c>
      <c r="H133" s="145" t="s">
        <v>180</v>
      </c>
      <c r="I133" s="145" t="s">
        <v>180</v>
      </c>
      <c r="J133" s="145" t="s">
        <v>180</v>
      </c>
      <c r="K133" s="145" t="s">
        <v>180</v>
      </c>
      <c r="L133" s="145" t="s">
        <v>180</v>
      </c>
      <c r="M133" s="145" t="s">
        <v>180</v>
      </c>
      <c r="N133" s="145" t="s">
        <v>180</v>
      </c>
      <c r="O133" s="145" t="s">
        <v>180</v>
      </c>
      <c r="P133" s="145" t="s">
        <v>180</v>
      </c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A134" s="25">
        <v>115.0</v>
      </c>
      <c r="B134" s="171" t="s">
        <v>409</v>
      </c>
      <c r="C134" s="170" t="s">
        <v>410</v>
      </c>
      <c r="D134" s="170" t="s">
        <v>411</v>
      </c>
      <c r="E134" s="145" t="s">
        <v>180</v>
      </c>
      <c r="F134" s="145" t="s">
        <v>180</v>
      </c>
      <c r="G134" s="145" t="s">
        <v>180</v>
      </c>
      <c r="H134" s="145" t="s">
        <v>180</v>
      </c>
      <c r="I134" s="145" t="s">
        <v>180</v>
      </c>
      <c r="J134" s="145" t="s">
        <v>180</v>
      </c>
      <c r="K134" s="145" t="s">
        <v>180</v>
      </c>
      <c r="L134" s="145" t="s">
        <v>180</v>
      </c>
      <c r="M134" s="145" t="s">
        <v>180</v>
      </c>
      <c r="N134" s="145" t="s">
        <v>180</v>
      </c>
      <c r="O134" s="145" t="s">
        <v>180</v>
      </c>
      <c r="P134" s="145" t="s">
        <v>180</v>
      </c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A135" s="64">
        <v>116.0</v>
      </c>
      <c r="B135" s="171" t="s">
        <v>412</v>
      </c>
      <c r="C135" s="170" t="s">
        <v>413</v>
      </c>
      <c r="D135" s="170" t="s">
        <v>414</v>
      </c>
      <c r="E135" s="145" t="s">
        <v>180</v>
      </c>
      <c r="F135" s="145" t="s">
        <v>180</v>
      </c>
      <c r="G135" s="145" t="s">
        <v>180</v>
      </c>
      <c r="H135" s="145" t="s">
        <v>180</v>
      </c>
      <c r="I135" s="145" t="s">
        <v>180</v>
      </c>
      <c r="J135" s="145" t="s">
        <v>180</v>
      </c>
      <c r="K135" s="145" t="s">
        <v>180</v>
      </c>
      <c r="L135" s="145" t="s">
        <v>180</v>
      </c>
      <c r="M135" s="145" t="s">
        <v>180</v>
      </c>
      <c r="N135" s="145" t="s">
        <v>180</v>
      </c>
      <c r="O135" s="145" t="s">
        <v>180</v>
      </c>
      <c r="P135" s="145" t="s">
        <v>180</v>
      </c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>
      <c r="A136" s="25">
        <v>117.0</v>
      </c>
      <c r="B136" s="171" t="s">
        <v>415</v>
      </c>
      <c r="C136" s="170" t="s">
        <v>186</v>
      </c>
      <c r="D136" s="170" t="s">
        <v>416</v>
      </c>
      <c r="E136" s="145" t="s">
        <v>180</v>
      </c>
      <c r="F136" s="145" t="s">
        <v>180</v>
      </c>
      <c r="G136" s="145" t="s">
        <v>180</v>
      </c>
      <c r="H136" s="145" t="s">
        <v>180</v>
      </c>
      <c r="I136" s="145" t="s">
        <v>180</v>
      </c>
      <c r="J136" s="145" t="s">
        <v>180</v>
      </c>
      <c r="K136" s="145" t="s">
        <v>180</v>
      </c>
      <c r="L136" s="145" t="s">
        <v>180</v>
      </c>
      <c r="M136" s="145" t="s">
        <v>180</v>
      </c>
      <c r="N136" s="145" t="s">
        <v>180</v>
      </c>
      <c r="O136" s="145" t="s">
        <v>180</v>
      </c>
      <c r="P136" s="145" t="s">
        <v>180</v>
      </c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>
      <c r="A137" s="64">
        <v>118.0</v>
      </c>
      <c r="B137" s="171" t="s">
        <v>183</v>
      </c>
      <c r="C137" s="170" t="s">
        <v>407</v>
      </c>
      <c r="D137" s="170" t="s">
        <v>417</v>
      </c>
      <c r="E137" s="145" t="s">
        <v>180</v>
      </c>
      <c r="F137" s="145" t="s">
        <v>180</v>
      </c>
      <c r="G137" s="145" t="s">
        <v>180</v>
      </c>
      <c r="H137" s="145" t="s">
        <v>180</v>
      </c>
      <c r="I137" s="145" t="s">
        <v>180</v>
      </c>
      <c r="J137" s="145" t="s">
        <v>180</v>
      </c>
      <c r="K137" s="145" t="s">
        <v>180</v>
      </c>
      <c r="L137" s="145" t="s">
        <v>180</v>
      </c>
      <c r="M137" s="145" t="s">
        <v>180</v>
      </c>
      <c r="N137" s="145" t="s">
        <v>180</v>
      </c>
      <c r="O137" s="145" t="s">
        <v>180</v>
      </c>
      <c r="P137" s="145" t="s">
        <v>180</v>
      </c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>
      <c r="A138" s="160"/>
      <c r="B138" s="176" t="s">
        <v>418</v>
      </c>
      <c r="C138" s="177"/>
      <c r="D138" s="177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>
      <c r="A139" s="178">
        <v>119.0</v>
      </c>
      <c r="B139" s="171" t="s">
        <v>419</v>
      </c>
      <c r="C139" s="170" t="s">
        <v>420</v>
      </c>
      <c r="D139" s="151"/>
      <c r="E139" s="145" t="s">
        <v>25</v>
      </c>
      <c r="F139" s="145" t="s">
        <v>25</v>
      </c>
      <c r="G139" s="145" t="s">
        <v>25</v>
      </c>
      <c r="H139" s="145" t="s">
        <v>25</v>
      </c>
      <c r="I139" s="145" t="s">
        <v>25</v>
      </c>
      <c r="J139" s="145" t="s">
        <v>25</v>
      </c>
      <c r="K139" s="145" t="s">
        <v>180</v>
      </c>
      <c r="L139" s="145" t="s">
        <v>180</v>
      </c>
      <c r="M139" s="145" t="s">
        <v>25</v>
      </c>
      <c r="N139" s="145" t="s">
        <v>25</v>
      </c>
      <c r="O139" s="145" t="s">
        <v>25</v>
      </c>
      <c r="P139" s="145" t="s">
        <v>25</v>
      </c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>
      <c r="A140" s="178">
        <v>120.0</v>
      </c>
      <c r="B140" s="171" t="s">
        <v>421</v>
      </c>
      <c r="C140" s="170" t="s">
        <v>422</v>
      </c>
      <c r="D140" s="151"/>
      <c r="E140" s="145" t="s">
        <v>25</v>
      </c>
      <c r="F140" s="145" t="s">
        <v>25</v>
      </c>
      <c r="G140" s="145" t="s">
        <v>180</v>
      </c>
      <c r="H140" s="145" t="s">
        <v>180</v>
      </c>
      <c r="I140" s="145" t="s">
        <v>180</v>
      </c>
      <c r="J140" s="145" t="s">
        <v>25</v>
      </c>
      <c r="K140" s="145" t="s">
        <v>25</v>
      </c>
      <c r="L140" s="145" t="s">
        <v>25</v>
      </c>
      <c r="M140" s="145" t="s">
        <v>25</v>
      </c>
      <c r="N140" s="145" t="s">
        <v>25</v>
      </c>
      <c r="O140" s="145" t="s">
        <v>25</v>
      </c>
      <c r="P140" s="145" t="s">
        <v>25</v>
      </c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A141" s="178">
        <v>121.0</v>
      </c>
      <c r="B141" s="170" t="s">
        <v>423</v>
      </c>
      <c r="C141" s="170" t="s">
        <v>424</v>
      </c>
      <c r="D141" s="151"/>
      <c r="E141" s="145" t="s">
        <v>25</v>
      </c>
      <c r="F141" s="145" t="s">
        <v>25</v>
      </c>
      <c r="G141" s="145" t="s">
        <v>25</v>
      </c>
      <c r="H141" s="145" t="s">
        <v>25</v>
      </c>
      <c r="I141" s="145" t="s">
        <v>25</v>
      </c>
      <c r="J141" s="145" t="s">
        <v>25</v>
      </c>
      <c r="K141" s="145" t="s">
        <v>180</v>
      </c>
      <c r="L141" s="145" t="s">
        <v>180</v>
      </c>
      <c r="M141" s="145" t="s">
        <v>180</v>
      </c>
      <c r="N141" s="145" t="s">
        <v>25</v>
      </c>
      <c r="O141" s="145" t="s">
        <v>25</v>
      </c>
      <c r="P141" s="145" t="s">
        <v>25</v>
      </c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A142" s="178">
        <v>122.0</v>
      </c>
      <c r="B142" s="68" t="s">
        <v>425</v>
      </c>
      <c r="C142" s="68" t="s">
        <v>426</v>
      </c>
      <c r="D142" s="161"/>
      <c r="E142" s="145" t="s">
        <v>25</v>
      </c>
      <c r="F142" s="145" t="s">
        <v>25</v>
      </c>
      <c r="G142" s="149"/>
      <c r="H142" s="145" t="s">
        <v>180</v>
      </c>
      <c r="I142" s="145" t="s">
        <v>180</v>
      </c>
      <c r="J142" s="145" t="s">
        <v>180</v>
      </c>
      <c r="K142" s="145" t="s">
        <v>25</v>
      </c>
      <c r="L142" s="145" t="s">
        <v>25</v>
      </c>
      <c r="M142" s="145" t="s">
        <v>25</v>
      </c>
      <c r="N142" s="145" t="s">
        <v>25</v>
      </c>
      <c r="O142" s="145" t="s">
        <v>25</v>
      </c>
      <c r="P142" s="145" t="s">
        <v>25</v>
      </c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>
      <c r="A143" s="178">
        <v>123.0</v>
      </c>
      <c r="B143" s="68" t="s">
        <v>427</v>
      </c>
      <c r="C143" s="68" t="s">
        <v>205</v>
      </c>
      <c r="D143" s="161"/>
      <c r="E143" s="145" t="s">
        <v>25</v>
      </c>
      <c r="F143" s="145" t="s">
        <v>25</v>
      </c>
      <c r="G143" s="145" t="s">
        <v>180</v>
      </c>
      <c r="H143" s="145" t="s">
        <v>180</v>
      </c>
      <c r="I143" s="145" t="s">
        <v>180</v>
      </c>
      <c r="J143" s="145" t="s">
        <v>25</v>
      </c>
      <c r="K143" s="145" t="s">
        <v>25</v>
      </c>
      <c r="L143" s="145" t="s">
        <v>25</v>
      </c>
      <c r="M143" s="145" t="s">
        <v>25</v>
      </c>
      <c r="N143" s="145" t="s">
        <v>25</v>
      </c>
      <c r="O143" s="145" t="s">
        <v>25</v>
      </c>
      <c r="P143" s="145" t="s">
        <v>25</v>
      </c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>
      <c r="A144" s="178">
        <v>124.0</v>
      </c>
      <c r="B144" s="68" t="s">
        <v>428</v>
      </c>
      <c r="C144" s="68" t="s">
        <v>429</v>
      </c>
      <c r="D144" s="161"/>
      <c r="E144" s="145" t="s">
        <v>25</v>
      </c>
      <c r="F144" s="145" t="s">
        <v>25</v>
      </c>
      <c r="G144" s="145" t="s">
        <v>25</v>
      </c>
      <c r="H144" s="145" t="s">
        <v>25</v>
      </c>
      <c r="I144" s="145" t="s">
        <v>25</v>
      </c>
      <c r="J144" s="145" t="s">
        <v>25</v>
      </c>
      <c r="K144" s="145" t="s">
        <v>25</v>
      </c>
      <c r="L144" s="145" t="s">
        <v>25</v>
      </c>
      <c r="M144" s="145" t="s">
        <v>180</v>
      </c>
      <c r="N144" s="145" t="s">
        <v>180</v>
      </c>
      <c r="O144" s="145" t="s">
        <v>180</v>
      </c>
      <c r="P144" s="145" t="s">
        <v>25</v>
      </c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>
      <c r="A145" s="178">
        <v>125.0</v>
      </c>
      <c r="B145" s="68" t="s">
        <v>191</v>
      </c>
      <c r="C145" s="68" t="s">
        <v>430</v>
      </c>
      <c r="D145" s="161"/>
      <c r="E145" s="145" t="s">
        <v>25</v>
      </c>
      <c r="F145" s="145" t="s">
        <v>25</v>
      </c>
      <c r="G145" s="145" t="s">
        <v>25</v>
      </c>
      <c r="H145" s="145" t="s">
        <v>25</v>
      </c>
      <c r="I145" s="145" t="s">
        <v>25</v>
      </c>
      <c r="J145" s="145" t="s">
        <v>25</v>
      </c>
      <c r="K145" s="145" t="s">
        <v>25</v>
      </c>
      <c r="L145" s="145" t="s">
        <v>180</v>
      </c>
      <c r="M145" s="145" t="s">
        <v>180</v>
      </c>
      <c r="N145" s="145" t="s">
        <v>180</v>
      </c>
      <c r="O145" s="145" t="s">
        <v>25</v>
      </c>
      <c r="P145" s="145" t="s">
        <v>25</v>
      </c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>
      <c r="A146" s="178">
        <v>126.0</v>
      </c>
      <c r="B146" s="68" t="s">
        <v>431</v>
      </c>
      <c r="C146" s="68" t="s">
        <v>432</v>
      </c>
      <c r="D146" s="161"/>
      <c r="E146" s="145" t="s">
        <v>25</v>
      </c>
      <c r="F146" s="145" t="s">
        <v>25</v>
      </c>
      <c r="G146" s="145" t="s">
        <v>25</v>
      </c>
      <c r="H146" s="145" t="s">
        <v>25</v>
      </c>
      <c r="I146" s="145" t="s">
        <v>25</v>
      </c>
      <c r="J146" s="145" t="s">
        <v>25</v>
      </c>
      <c r="K146" s="145" t="s">
        <v>25</v>
      </c>
      <c r="L146" s="145" t="s">
        <v>25</v>
      </c>
      <c r="M146" s="149"/>
      <c r="N146" s="145" t="s">
        <v>180</v>
      </c>
      <c r="O146" s="145" t="s">
        <v>180</v>
      </c>
      <c r="P146" s="145" t="s">
        <v>180</v>
      </c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>
      <c r="A147" s="178">
        <v>127.0</v>
      </c>
      <c r="B147" s="68" t="s">
        <v>433</v>
      </c>
      <c r="C147" s="68" t="s">
        <v>434</v>
      </c>
      <c r="D147" s="161"/>
      <c r="E147" s="145" t="s">
        <v>25</v>
      </c>
      <c r="F147" s="145" t="s">
        <v>25</v>
      </c>
      <c r="G147" s="145" t="s">
        <v>25</v>
      </c>
      <c r="H147" s="145" t="s">
        <v>25</v>
      </c>
      <c r="I147" s="145" t="s">
        <v>25</v>
      </c>
      <c r="J147" s="145" t="s">
        <v>25</v>
      </c>
      <c r="K147" s="145" t="s">
        <v>25</v>
      </c>
      <c r="L147" s="145" t="s">
        <v>25</v>
      </c>
      <c r="M147" s="145" t="s">
        <v>180</v>
      </c>
      <c r="N147" s="145" t="s">
        <v>180</v>
      </c>
      <c r="O147" s="145" t="s">
        <v>180</v>
      </c>
      <c r="P147" s="145" t="s">
        <v>180</v>
      </c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>
      <c r="A148" s="156"/>
      <c r="B148" s="164" t="s">
        <v>435</v>
      </c>
      <c r="C148" s="159"/>
      <c r="D148" s="159"/>
      <c r="E148" s="160" t="str">
        <f>UPPER(D83)</f>
        <v/>
      </c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>
      <c r="A149" s="178">
        <v>128.0</v>
      </c>
      <c r="B149" s="68" t="s">
        <v>427</v>
      </c>
      <c r="C149" s="68" t="s">
        <v>205</v>
      </c>
      <c r="D149" s="161"/>
      <c r="E149" s="145" t="s">
        <v>25</v>
      </c>
      <c r="F149" s="145" t="s">
        <v>25</v>
      </c>
      <c r="G149" s="145" t="s">
        <v>25</v>
      </c>
      <c r="H149" s="145" t="s">
        <v>25</v>
      </c>
      <c r="I149" s="145" t="s">
        <v>25</v>
      </c>
      <c r="J149" s="145" t="s">
        <v>25</v>
      </c>
      <c r="K149" s="145" t="s">
        <v>25</v>
      </c>
      <c r="L149" s="145" t="s">
        <v>25</v>
      </c>
      <c r="M149" s="145" t="s">
        <v>25</v>
      </c>
      <c r="N149" s="145" t="s">
        <v>25</v>
      </c>
      <c r="O149" s="145" t="s">
        <v>25</v>
      </c>
      <c r="P149" s="145" t="s">
        <v>180</v>
      </c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>
      <c r="A150" s="178">
        <v>129.0</v>
      </c>
      <c r="B150" s="68" t="s">
        <v>428</v>
      </c>
      <c r="C150" s="68" t="s">
        <v>429</v>
      </c>
      <c r="D150" s="161"/>
      <c r="E150" s="145" t="s">
        <v>25</v>
      </c>
      <c r="F150" s="145" t="s">
        <v>25</v>
      </c>
      <c r="G150" s="145" t="s">
        <v>25</v>
      </c>
      <c r="H150" s="145" t="s">
        <v>25</v>
      </c>
      <c r="I150" s="145" t="s">
        <v>25</v>
      </c>
      <c r="J150" s="145" t="s">
        <v>25</v>
      </c>
      <c r="K150" s="145" t="s">
        <v>25</v>
      </c>
      <c r="L150" s="145" t="s">
        <v>25</v>
      </c>
      <c r="M150" s="145" t="s">
        <v>25</v>
      </c>
      <c r="N150" s="145" t="s">
        <v>25</v>
      </c>
      <c r="O150" s="145" t="s">
        <v>25</v>
      </c>
      <c r="P150" s="145" t="s">
        <v>180</v>
      </c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A151" s="156"/>
      <c r="B151" s="164" t="s">
        <v>436</v>
      </c>
      <c r="C151" s="159"/>
      <c r="D151" s="159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178">
        <v>130.0</v>
      </c>
      <c r="B152" s="68" t="s">
        <v>437</v>
      </c>
      <c r="C152" s="68" t="s">
        <v>438</v>
      </c>
      <c r="D152" s="68" t="s">
        <v>439</v>
      </c>
      <c r="E152" s="145" t="s">
        <v>180</v>
      </c>
      <c r="F152" s="145" t="s">
        <v>180</v>
      </c>
      <c r="G152" s="145" t="s">
        <v>180</v>
      </c>
      <c r="H152" s="145" t="s">
        <v>180</v>
      </c>
      <c r="I152" s="145" t="s">
        <v>180</v>
      </c>
      <c r="J152" s="145" t="s">
        <v>180</v>
      </c>
      <c r="K152" s="145" t="s">
        <v>180</v>
      </c>
      <c r="L152" s="145" t="s">
        <v>180</v>
      </c>
      <c r="M152" s="145" t="s">
        <v>25</v>
      </c>
      <c r="N152" s="145" t="s">
        <v>180</v>
      </c>
      <c r="O152" s="145" t="s">
        <v>180</v>
      </c>
      <c r="P152" s="145" t="s">
        <v>180</v>
      </c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A153" s="178">
        <v>131.0</v>
      </c>
      <c r="B153" s="68" t="s">
        <v>440</v>
      </c>
      <c r="C153" s="68" t="s">
        <v>441</v>
      </c>
      <c r="D153" s="68" t="s">
        <v>442</v>
      </c>
      <c r="E153" s="145" t="s">
        <v>180</v>
      </c>
      <c r="F153" s="145" t="s">
        <v>180</v>
      </c>
      <c r="G153" s="145" t="s">
        <v>180</v>
      </c>
      <c r="H153" s="145" t="s">
        <v>25</v>
      </c>
      <c r="I153" s="145" t="s">
        <v>180</v>
      </c>
      <c r="J153" s="145" t="s">
        <v>25</v>
      </c>
      <c r="K153" s="145" t="s">
        <v>180</v>
      </c>
      <c r="L153" s="145" t="s">
        <v>180</v>
      </c>
      <c r="M153" s="145" t="s">
        <v>180</v>
      </c>
      <c r="N153" s="145" t="s">
        <v>25</v>
      </c>
      <c r="O153" s="145" t="s">
        <v>25</v>
      </c>
      <c r="P153" s="145" t="s">
        <v>25</v>
      </c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A154" s="178">
        <v>132.0</v>
      </c>
      <c r="B154" s="68" t="s">
        <v>443</v>
      </c>
      <c r="C154" s="68" t="s">
        <v>444</v>
      </c>
      <c r="D154" s="68" t="s">
        <v>445</v>
      </c>
      <c r="E154" s="145" t="s">
        <v>180</v>
      </c>
      <c r="F154" s="145" t="s">
        <v>180</v>
      </c>
      <c r="G154" s="145" t="s">
        <v>25</v>
      </c>
      <c r="H154" s="145" t="s">
        <v>25</v>
      </c>
      <c r="I154" s="145" t="s">
        <v>180</v>
      </c>
      <c r="J154" s="145" t="s">
        <v>25</v>
      </c>
      <c r="K154" s="145" t="s">
        <v>180</v>
      </c>
      <c r="L154" s="145" t="s">
        <v>180</v>
      </c>
      <c r="M154" s="145" t="s">
        <v>180</v>
      </c>
      <c r="N154" s="145" t="s">
        <v>180</v>
      </c>
      <c r="O154" s="145" t="s">
        <v>180</v>
      </c>
      <c r="P154" s="145" t="s">
        <v>180</v>
      </c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A155" s="178">
        <v>133.0</v>
      </c>
      <c r="B155" s="68" t="s">
        <v>446</v>
      </c>
      <c r="C155" s="68" t="s">
        <v>447</v>
      </c>
      <c r="D155" s="68" t="s">
        <v>448</v>
      </c>
      <c r="E155" s="145" t="s">
        <v>180</v>
      </c>
      <c r="F155" s="145" t="s">
        <v>180</v>
      </c>
      <c r="G155" s="145" t="s">
        <v>180</v>
      </c>
      <c r="H155" s="145" t="s">
        <v>25</v>
      </c>
      <c r="I155" s="145" t="s">
        <v>180</v>
      </c>
      <c r="J155" s="145" t="s">
        <v>180</v>
      </c>
      <c r="K155" s="145" t="s">
        <v>180</v>
      </c>
      <c r="L155" s="145" t="s">
        <v>180</v>
      </c>
      <c r="M155" s="145" t="s">
        <v>180</v>
      </c>
      <c r="N155" s="145" t="s">
        <v>180</v>
      </c>
      <c r="O155" s="145" t="s">
        <v>180</v>
      </c>
      <c r="P155" s="145" t="s">
        <v>180</v>
      </c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A156" s="178">
        <v>134.0</v>
      </c>
      <c r="B156" s="68" t="s">
        <v>449</v>
      </c>
      <c r="C156" s="68" t="s">
        <v>450</v>
      </c>
      <c r="D156" s="68" t="s">
        <v>451</v>
      </c>
      <c r="E156" s="145" t="s">
        <v>180</v>
      </c>
      <c r="F156" s="145" t="s">
        <v>180</v>
      </c>
      <c r="G156" s="145" t="s">
        <v>180</v>
      </c>
      <c r="H156" s="145" t="s">
        <v>180</v>
      </c>
      <c r="I156" s="149"/>
      <c r="J156" s="145" t="s">
        <v>180</v>
      </c>
      <c r="K156" s="145" t="s">
        <v>180</v>
      </c>
      <c r="L156" s="145" t="s">
        <v>180</v>
      </c>
      <c r="M156" s="145" t="s">
        <v>25</v>
      </c>
      <c r="N156" s="145" t="s">
        <v>180</v>
      </c>
      <c r="O156" s="145" t="s">
        <v>180</v>
      </c>
      <c r="P156" s="145" t="s">
        <v>180</v>
      </c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A157" s="178">
        <v>135.0</v>
      </c>
      <c r="B157" s="68" t="s">
        <v>452</v>
      </c>
      <c r="C157" s="68" t="s">
        <v>453</v>
      </c>
      <c r="D157" s="68" t="s">
        <v>454</v>
      </c>
      <c r="E157" s="145" t="s">
        <v>180</v>
      </c>
      <c r="F157" s="145" t="s">
        <v>180</v>
      </c>
      <c r="G157" s="145" t="s">
        <v>180</v>
      </c>
      <c r="H157" s="145" t="s">
        <v>25</v>
      </c>
      <c r="I157" s="145" t="s">
        <v>180</v>
      </c>
      <c r="J157" s="145" t="s">
        <v>180</v>
      </c>
      <c r="K157" s="145" t="s">
        <v>180</v>
      </c>
      <c r="L157" s="145" t="s">
        <v>25</v>
      </c>
      <c r="M157" s="145" t="s">
        <v>180</v>
      </c>
      <c r="N157" s="145" t="s">
        <v>25</v>
      </c>
      <c r="O157" s="145" t="s">
        <v>180</v>
      </c>
      <c r="P157" s="145" t="s">
        <v>180</v>
      </c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A158" s="178">
        <v>136.0</v>
      </c>
      <c r="B158" s="68" t="s">
        <v>455</v>
      </c>
      <c r="C158" s="68" t="s">
        <v>456</v>
      </c>
      <c r="D158" s="68" t="s">
        <v>457</v>
      </c>
      <c r="E158" s="145" t="s">
        <v>180</v>
      </c>
      <c r="F158" s="145" t="s">
        <v>180</v>
      </c>
      <c r="G158" s="145" t="s">
        <v>180</v>
      </c>
      <c r="H158" s="145" t="s">
        <v>180</v>
      </c>
      <c r="I158" s="145" t="s">
        <v>180</v>
      </c>
      <c r="J158" s="145" t="s">
        <v>25</v>
      </c>
      <c r="K158" s="145" t="s">
        <v>180</v>
      </c>
      <c r="L158" s="145" t="s">
        <v>25</v>
      </c>
      <c r="M158" s="145" t="s">
        <v>180</v>
      </c>
      <c r="N158" s="145" t="s">
        <v>180</v>
      </c>
      <c r="O158" s="145" t="s">
        <v>180</v>
      </c>
      <c r="P158" s="145" t="s">
        <v>180</v>
      </c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>
      <c r="A159" s="178">
        <v>137.0</v>
      </c>
      <c r="B159" s="68" t="s">
        <v>458</v>
      </c>
      <c r="C159" s="68" t="s">
        <v>459</v>
      </c>
      <c r="D159" s="68" t="s">
        <v>460</v>
      </c>
      <c r="E159" s="145" t="s">
        <v>25</v>
      </c>
      <c r="F159" s="145" t="s">
        <v>180</v>
      </c>
      <c r="G159" s="145" t="s">
        <v>25</v>
      </c>
      <c r="H159" s="145" t="s">
        <v>180</v>
      </c>
      <c r="I159" s="145" t="s">
        <v>25</v>
      </c>
      <c r="J159" s="145" t="s">
        <v>25</v>
      </c>
      <c r="K159" s="145" t="s">
        <v>180</v>
      </c>
      <c r="L159" s="145" t="s">
        <v>25</v>
      </c>
      <c r="M159" s="145" t="s">
        <v>180</v>
      </c>
      <c r="N159" s="145" t="s">
        <v>180</v>
      </c>
      <c r="O159" s="145" t="s">
        <v>180</v>
      </c>
      <c r="P159" s="145" t="s">
        <v>180</v>
      </c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>
      <c r="A160" s="178">
        <v>138.0</v>
      </c>
      <c r="B160" s="68" t="s">
        <v>461</v>
      </c>
      <c r="C160" s="68" t="s">
        <v>462</v>
      </c>
      <c r="D160" s="68" t="s">
        <v>463</v>
      </c>
      <c r="E160" s="145" t="s">
        <v>25</v>
      </c>
      <c r="F160" s="145" t="s">
        <v>25</v>
      </c>
      <c r="G160" s="145" t="s">
        <v>25</v>
      </c>
      <c r="H160" s="145" t="s">
        <v>25</v>
      </c>
      <c r="I160" s="145" t="s">
        <v>180</v>
      </c>
      <c r="J160" s="145" t="s">
        <v>180</v>
      </c>
      <c r="K160" s="145" t="s">
        <v>180</v>
      </c>
      <c r="L160" s="145" t="s">
        <v>180</v>
      </c>
      <c r="M160" s="145" t="s">
        <v>180</v>
      </c>
      <c r="N160" s="145" t="s">
        <v>180</v>
      </c>
      <c r="O160" s="145" t="s">
        <v>180</v>
      </c>
      <c r="P160" s="145" t="s">
        <v>180</v>
      </c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>
      <c r="A161" s="178">
        <v>139.0</v>
      </c>
      <c r="B161" s="68" t="s">
        <v>464</v>
      </c>
      <c r="C161" s="68" t="s">
        <v>465</v>
      </c>
      <c r="D161" s="68" t="s">
        <v>466</v>
      </c>
      <c r="E161" s="145" t="s">
        <v>25</v>
      </c>
      <c r="F161" s="145" t="s">
        <v>25</v>
      </c>
      <c r="G161" s="145" t="s">
        <v>25</v>
      </c>
      <c r="H161" s="145" t="s">
        <v>25</v>
      </c>
      <c r="I161" s="145" t="s">
        <v>25</v>
      </c>
      <c r="J161" s="145" t="s">
        <v>180</v>
      </c>
      <c r="K161" s="145" t="s">
        <v>180</v>
      </c>
      <c r="L161" s="145" t="s">
        <v>180</v>
      </c>
      <c r="M161" s="145" t="s">
        <v>180</v>
      </c>
      <c r="N161" s="145" t="s">
        <v>180</v>
      </c>
      <c r="O161" s="145" t="s">
        <v>180</v>
      </c>
      <c r="P161" s="145" t="s">
        <v>25</v>
      </c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>
      <c r="A162" s="178">
        <v>140.0</v>
      </c>
      <c r="B162" s="68" t="s">
        <v>467</v>
      </c>
      <c r="C162" s="68" t="s">
        <v>468</v>
      </c>
      <c r="D162" s="68" t="s">
        <v>469</v>
      </c>
      <c r="E162" s="145" t="s">
        <v>25</v>
      </c>
      <c r="F162" s="145" t="s">
        <v>25</v>
      </c>
      <c r="G162" s="145" t="s">
        <v>25</v>
      </c>
      <c r="H162" s="145" t="s">
        <v>25</v>
      </c>
      <c r="I162" s="145" t="s">
        <v>25</v>
      </c>
      <c r="J162" s="145" t="s">
        <v>25</v>
      </c>
      <c r="K162" s="145" t="s">
        <v>180</v>
      </c>
      <c r="L162" s="145" t="s">
        <v>25</v>
      </c>
      <c r="M162" s="145" t="s">
        <v>180</v>
      </c>
      <c r="N162" s="145" t="s">
        <v>180</v>
      </c>
      <c r="O162" s="145" t="s">
        <v>180</v>
      </c>
      <c r="P162" s="145" t="s">
        <v>25</v>
      </c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>
      <c r="A163" s="178">
        <v>141.0</v>
      </c>
      <c r="B163" s="68" t="s">
        <v>470</v>
      </c>
      <c r="C163" s="68" t="s">
        <v>420</v>
      </c>
      <c r="D163" s="68" t="s">
        <v>471</v>
      </c>
      <c r="E163" s="145" t="s">
        <v>25</v>
      </c>
      <c r="F163" s="145" t="s">
        <v>25</v>
      </c>
      <c r="G163" s="145" t="s">
        <v>25</v>
      </c>
      <c r="H163" s="145" t="s">
        <v>25</v>
      </c>
      <c r="I163" s="145" t="s">
        <v>25</v>
      </c>
      <c r="J163" s="145" t="s">
        <v>25</v>
      </c>
      <c r="K163" s="145" t="s">
        <v>25</v>
      </c>
      <c r="L163" s="145" t="s">
        <v>25</v>
      </c>
      <c r="M163" s="145" t="s">
        <v>25</v>
      </c>
      <c r="N163" s="145" t="s">
        <v>25</v>
      </c>
      <c r="O163" s="145" t="s">
        <v>25</v>
      </c>
      <c r="P163" s="145" t="s">
        <v>180</v>
      </c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>
      <c r="A164" s="178">
        <v>142.0</v>
      </c>
      <c r="B164" s="68" t="s">
        <v>472</v>
      </c>
      <c r="C164" s="68" t="s">
        <v>422</v>
      </c>
      <c r="D164" s="68" t="s">
        <v>473</v>
      </c>
      <c r="E164" s="145" t="s">
        <v>25</v>
      </c>
      <c r="F164" s="145" t="s">
        <v>25</v>
      </c>
      <c r="G164" s="145" t="s">
        <v>25</v>
      </c>
      <c r="H164" s="145" t="s">
        <v>25</v>
      </c>
      <c r="I164" s="145" t="s">
        <v>25</v>
      </c>
      <c r="J164" s="145" t="s">
        <v>25</v>
      </c>
      <c r="K164" s="145" t="s">
        <v>25</v>
      </c>
      <c r="L164" s="145" t="s">
        <v>25</v>
      </c>
      <c r="M164" s="145" t="s">
        <v>25</v>
      </c>
      <c r="N164" s="145" t="s">
        <v>25</v>
      </c>
      <c r="O164" s="145" t="s">
        <v>180</v>
      </c>
      <c r="P164" s="145" t="s">
        <v>180</v>
      </c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>
      <c r="A165" s="178">
        <v>143.0</v>
      </c>
      <c r="B165" s="68" t="s">
        <v>428</v>
      </c>
      <c r="C165" s="68" t="s">
        <v>429</v>
      </c>
      <c r="D165" s="68" t="s">
        <v>474</v>
      </c>
      <c r="E165" s="145" t="s">
        <v>25</v>
      </c>
      <c r="F165" s="145" t="s">
        <v>25</v>
      </c>
      <c r="G165" s="145" t="s">
        <v>25</v>
      </c>
      <c r="H165" s="145" t="s">
        <v>25</v>
      </c>
      <c r="I165" s="145" t="s">
        <v>25</v>
      </c>
      <c r="J165" s="145" t="s">
        <v>25</v>
      </c>
      <c r="K165" s="145" t="s">
        <v>25</v>
      </c>
      <c r="L165" s="145" t="s">
        <v>25</v>
      </c>
      <c r="M165" s="145" t="s">
        <v>25</v>
      </c>
      <c r="N165" s="145" t="s">
        <v>25</v>
      </c>
      <c r="O165" s="145" t="s">
        <v>25</v>
      </c>
      <c r="P165" s="145" t="s">
        <v>180</v>
      </c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>
      <c r="A166" s="178">
        <v>144.0</v>
      </c>
      <c r="B166" s="68" t="s">
        <v>423</v>
      </c>
      <c r="C166" s="68" t="s">
        <v>424</v>
      </c>
      <c r="D166" s="68" t="s">
        <v>475</v>
      </c>
      <c r="E166" s="145" t="s">
        <v>25</v>
      </c>
      <c r="F166" s="145" t="s">
        <v>25</v>
      </c>
      <c r="G166" s="145" t="s">
        <v>25</v>
      </c>
      <c r="H166" s="145" t="s">
        <v>25</v>
      </c>
      <c r="I166" s="145" t="s">
        <v>25</v>
      </c>
      <c r="J166" s="145" t="s">
        <v>25</v>
      </c>
      <c r="K166" s="145" t="s">
        <v>25</v>
      </c>
      <c r="L166" s="145" t="s">
        <v>25</v>
      </c>
      <c r="M166" s="145" t="s">
        <v>25</v>
      </c>
      <c r="N166" s="145" t="s">
        <v>25</v>
      </c>
      <c r="O166" s="145" t="s">
        <v>25</v>
      </c>
      <c r="P166" s="145" t="s">
        <v>25</v>
      </c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>
      <c r="A167" s="178">
        <v>145.0</v>
      </c>
      <c r="B167" s="68" t="s">
        <v>425</v>
      </c>
      <c r="C167" s="68" t="s">
        <v>426</v>
      </c>
      <c r="D167" s="68" t="s">
        <v>476</v>
      </c>
      <c r="E167" s="145" t="s">
        <v>25</v>
      </c>
      <c r="F167" s="145" t="s">
        <v>25</v>
      </c>
      <c r="G167" s="145" t="s">
        <v>25</v>
      </c>
      <c r="H167" s="145" t="s">
        <v>25</v>
      </c>
      <c r="I167" s="145" t="s">
        <v>25</v>
      </c>
      <c r="J167" s="145" t="s">
        <v>25</v>
      </c>
      <c r="K167" s="145" t="s">
        <v>25</v>
      </c>
      <c r="L167" s="145" t="s">
        <v>25</v>
      </c>
      <c r="M167" s="145" t="s">
        <v>25</v>
      </c>
      <c r="N167" s="145" t="s">
        <v>25</v>
      </c>
      <c r="O167" s="145" t="s">
        <v>25</v>
      </c>
      <c r="P167" s="145" t="s">
        <v>25</v>
      </c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>
      <c r="A168" s="178">
        <v>146.0</v>
      </c>
      <c r="B168" s="68" t="s">
        <v>427</v>
      </c>
      <c r="C168" s="68" t="s">
        <v>205</v>
      </c>
      <c r="D168" s="68" t="s">
        <v>477</v>
      </c>
      <c r="E168" s="145" t="s">
        <v>25</v>
      </c>
      <c r="F168" s="145" t="s">
        <v>25</v>
      </c>
      <c r="G168" s="145" t="s">
        <v>25</v>
      </c>
      <c r="H168" s="145" t="s">
        <v>25</v>
      </c>
      <c r="I168" s="145" t="s">
        <v>25</v>
      </c>
      <c r="J168" s="145" t="s">
        <v>25</v>
      </c>
      <c r="K168" s="145" t="s">
        <v>25</v>
      </c>
      <c r="L168" s="145" t="s">
        <v>25</v>
      </c>
      <c r="M168" s="145" t="s">
        <v>25</v>
      </c>
      <c r="N168" s="145" t="s">
        <v>25</v>
      </c>
      <c r="O168" s="145" t="s">
        <v>25</v>
      </c>
      <c r="P168" s="145" t="s">
        <v>180</v>
      </c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>
      <c r="A169" s="178">
        <v>147.0</v>
      </c>
      <c r="B169" s="68" t="s">
        <v>478</v>
      </c>
      <c r="C169" s="68" t="s">
        <v>479</v>
      </c>
      <c r="D169" s="68" t="s">
        <v>480</v>
      </c>
      <c r="E169" s="145" t="s">
        <v>25</v>
      </c>
      <c r="F169" s="145" t="s">
        <v>25</v>
      </c>
      <c r="G169" s="145" t="s">
        <v>25</v>
      </c>
      <c r="H169" s="145" t="s">
        <v>25</v>
      </c>
      <c r="I169" s="145" t="s">
        <v>25</v>
      </c>
      <c r="J169" s="145" t="s">
        <v>25</v>
      </c>
      <c r="K169" s="145" t="s">
        <v>25</v>
      </c>
      <c r="L169" s="145" t="s">
        <v>25</v>
      </c>
      <c r="M169" s="145" t="s">
        <v>25</v>
      </c>
      <c r="N169" s="145" t="s">
        <v>25</v>
      </c>
      <c r="O169" s="145" t="s">
        <v>25</v>
      </c>
      <c r="P169" s="145" t="s">
        <v>25</v>
      </c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>
      <c r="A170" s="178">
        <v>148.0</v>
      </c>
      <c r="B170" s="69" t="s">
        <v>481</v>
      </c>
      <c r="C170" s="69" t="s">
        <v>482</v>
      </c>
      <c r="D170" s="69" t="s">
        <v>483</v>
      </c>
      <c r="E170" s="145" t="s">
        <v>180</v>
      </c>
      <c r="F170" s="145" t="s">
        <v>180</v>
      </c>
      <c r="G170" s="145" t="s">
        <v>180</v>
      </c>
      <c r="H170" s="145" t="s">
        <v>180</v>
      </c>
      <c r="I170" s="145" t="s">
        <v>180</v>
      </c>
      <c r="J170" s="145" t="s">
        <v>180</v>
      </c>
      <c r="K170" s="145" t="s">
        <v>180</v>
      </c>
      <c r="L170" s="179" t="s">
        <v>180</v>
      </c>
      <c r="M170" s="145" t="s">
        <v>180</v>
      </c>
      <c r="N170" s="145" t="s">
        <v>180</v>
      </c>
      <c r="O170" s="145" t="s">
        <v>180</v>
      </c>
      <c r="P170" s="145" t="s">
        <v>180</v>
      </c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A171" s="178">
        <v>149.0</v>
      </c>
      <c r="B171" s="69" t="s">
        <v>484</v>
      </c>
      <c r="C171" s="69" t="s">
        <v>485</v>
      </c>
      <c r="D171" s="69" t="s">
        <v>486</v>
      </c>
      <c r="E171" s="145" t="s">
        <v>25</v>
      </c>
      <c r="F171" s="145" t="s">
        <v>25</v>
      </c>
      <c r="G171" s="145" t="s">
        <v>25</v>
      </c>
      <c r="H171" s="145" t="s">
        <v>25</v>
      </c>
      <c r="I171" s="145" t="s">
        <v>25</v>
      </c>
      <c r="J171" s="145" t="s">
        <v>25</v>
      </c>
      <c r="K171" s="145" t="s">
        <v>25</v>
      </c>
      <c r="L171" s="145" t="s">
        <v>25</v>
      </c>
      <c r="M171" s="145" t="s">
        <v>25</v>
      </c>
      <c r="N171" s="145" t="s">
        <v>25</v>
      </c>
      <c r="O171" s="145" t="s">
        <v>25</v>
      </c>
      <c r="P171" s="145" t="s">
        <v>180</v>
      </c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A172" s="178">
        <v>150.0</v>
      </c>
      <c r="B172" s="69" t="s">
        <v>487</v>
      </c>
      <c r="C172" s="69" t="s">
        <v>488</v>
      </c>
      <c r="D172" s="69" t="s">
        <v>489</v>
      </c>
      <c r="E172" s="145" t="s">
        <v>25</v>
      </c>
      <c r="F172" s="145" t="s">
        <v>25</v>
      </c>
      <c r="G172" s="145" t="s">
        <v>25</v>
      </c>
      <c r="H172" s="145" t="s">
        <v>25</v>
      </c>
      <c r="I172" s="145" t="s">
        <v>25</v>
      </c>
      <c r="J172" s="145" t="s">
        <v>180</v>
      </c>
      <c r="K172" s="145" t="s">
        <v>180</v>
      </c>
      <c r="L172" s="145" t="s">
        <v>180</v>
      </c>
      <c r="M172" s="145" t="s">
        <v>180</v>
      </c>
      <c r="N172" s="145" t="s">
        <v>180</v>
      </c>
      <c r="O172" s="145" t="s">
        <v>180</v>
      </c>
      <c r="P172" s="145" t="s">
        <v>180</v>
      </c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A173" s="178">
        <v>151.0</v>
      </c>
      <c r="B173" s="69" t="s">
        <v>490</v>
      </c>
      <c r="C173" s="69" t="s">
        <v>491</v>
      </c>
      <c r="D173" s="69" t="s">
        <v>492</v>
      </c>
      <c r="E173" s="145" t="s">
        <v>25</v>
      </c>
      <c r="F173" s="145" t="s">
        <v>25</v>
      </c>
      <c r="G173" s="145" t="s">
        <v>180</v>
      </c>
      <c r="H173" s="145" t="s">
        <v>180</v>
      </c>
      <c r="I173" s="145" t="s">
        <v>180</v>
      </c>
      <c r="J173" s="145" t="s">
        <v>180</v>
      </c>
      <c r="K173" s="145" t="s">
        <v>180</v>
      </c>
      <c r="L173" s="145" t="s">
        <v>180</v>
      </c>
      <c r="M173" s="145" t="s">
        <v>180</v>
      </c>
      <c r="N173" s="145" t="s">
        <v>180</v>
      </c>
      <c r="O173" s="145" t="s">
        <v>180</v>
      </c>
      <c r="P173" s="145" t="s">
        <v>180</v>
      </c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A174" s="178">
        <v>152.0</v>
      </c>
      <c r="B174" s="69" t="s">
        <v>493</v>
      </c>
      <c r="C174" s="69" t="s">
        <v>494</v>
      </c>
      <c r="D174" s="69" t="s">
        <v>495</v>
      </c>
      <c r="E174" s="145" t="s">
        <v>25</v>
      </c>
      <c r="F174" s="145" t="s">
        <v>25</v>
      </c>
      <c r="G174" s="145" t="s">
        <v>25</v>
      </c>
      <c r="H174" s="145" t="s">
        <v>25</v>
      </c>
      <c r="I174" s="145" t="s">
        <v>25</v>
      </c>
      <c r="J174" s="145" t="s">
        <v>25</v>
      </c>
      <c r="K174" s="145" t="s">
        <v>25</v>
      </c>
      <c r="L174" s="145" t="s">
        <v>25</v>
      </c>
      <c r="M174" s="145" t="s">
        <v>180</v>
      </c>
      <c r="N174" s="145" t="s">
        <v>180</v>
      </c>
      <c r="O174" s="145" t="s">
        <v>180</v>
      </c>
      <c r="P174" s="145" t="s">
        <v>180</v>
      </c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A175" s="178">
        <v>153.0</v>
      </c>
      <c r="B175" s="69" t="s">
        <v>496</v>
      </c>
      <c r="C175" s="69" t="s">
        <v>497</v>
      </c>
      <c r="D175" s="69" t="s">
        <v>498</v>
      </c>
      <c r="E175" s="145" t="s">
        <v>180</v>
      </c>
      <c r="F175" s="145" t="s">
        <v>180</v>
      </c>
      <c r="G175" s="145" t="s">
        <v>180</v>
      </c>
      <c r="H175" s="145" t="s">
        <v>180</v>
      </c>
      <c r="I175" s="145" t="s">
        <v>180</v>
      </c>
      <c r="J175" s="145" t="s">
        <v>180</v>
      </c>
      <c r="K175" s="145" t="s">
        <v>180</v>
      </c>
      <c r="L175" s="145" t="s">
        <v>180</v>
      </c>
      <c r="M175" s="145" t="s">
        <v>180</v>
      </c>
      <c r="N175" s="145" t="s">
        <v>180</v>
      </c>
      <c r="O175" s="145" t="s">
        <v>180</v>
      </c>
      <c r="P175" s="145" t="s">
        <v>180</v>
      </c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A176" s="180"/>
      <c r="B176" s="181" t="s">
        <v>499</v>
      </c>
      <c r="C176" s="159"/>
      <c r="D176" s="159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82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A177" s="178">
        <v>154.0</v>
      </c>
      <c r="B177" s="68" t="s">
        <v>500</v>
      </c>
      <c r="C177" s="68" t="s">
        <v>297</v>
      </c>
      <c r="D177" s="68" t="s">
        <v>501</v>
      </c>
      <c r="E177" s="145" t="s">
        <v>180</v>
      </c>
      <c r="F177" s="145" t="s">
        <v>180</v>
      </c>
      <c r="G177" s="145" t="s">
        <v>180</v>
      </c>
      <c r="H177" s="145" t="s">
        <v>180</v>
      </c>
      <c r="I177" s="145" t="s">
        <v>180</v>
      </c>
      <c r="J177" s="145" t="s">
        <v>180</v>
      </c>
      <c r="K177" s="145" t="s">
        <v>180</v>
      </c>
      <c r="L177" s="145" t="s">
        <v>180</v>
      </c>
      <c r="M177" s="145" t="s">
        <v>180</v>
      </c>
      <c r="N177" s="145" t="s">
        <v>180</v>
      </c>
      <c r="O177" s="145" t="s">
        <v>180</v>
      </c>
      <c r="P177" s="145" t="s">
        <v>180</v>
      </c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>
      <c r="A178" s="178">
        <v>155.0</v>
      </c>
      <c r="B178" s="68" t="s">
        <v>502</v>
      </c>
      <c r="C178" s="68" t="s">
        <v>259</v>
      </c>
      <c r="D178" s="68" t="s">
        <v>503</v>
      </c>
      <c r="E178" s="145" t="s">
        <v>180</v>
      </c>
      <c r="F178" s="145" t="s">
        <v>180</v>
      </c>
      <c r="G178" s="145" t="s">
        <v>180</v>
      </c>
      <c r="H178" s="149"/>
      <c r="I178" s="145" t="s">
        <v>180</v>
      </c>
      <c r="J178" s="145" t="s">
        <v>180</v>
      </c>
      <c r="K178" s="145" t="s">
        <v>180</v>
      </c>
      <c r="L178" s="145" t="s">
        <v>25</v>
      </c>
      <c r="M178" s="145" t="s">
        <v>25</v>
      </c>
      <c r="N178" s="145" t="s">
        <v>25</v>
      </c>
      <c r="O178" s="145" t="s">
        <v>25</v>
      </c>
      <c r="P178" s="145" t="s">
        <v>180</v>
      </c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>
      <c r="A179" s="178">
        <v>156.0</v>
      </c>
      <c r="B179" s="68" t="s">
        <v>504</v>
      </c>
      <c r="C179" s="68" t="s">
        <v>505</v>
      </c>
      <c r="D179" s="68" t="s">
        <v>506</v>
      </c>
      <c r="E179" s="145" t="s">
        <v>25</v>
      </c>
      <c r="F179" s="145" t="s">
        <v>25</v>
      </c>
      <c r="G179" s="145" t="s">
        <v>180</v>
      </c>
      <c r="H179" s="145" t="s">
        <v>180</v>
      </c>
      <c r="I179" s="145" t="s">
        <v>180</v>
      </c>
      <c r="J179" s="145" t="s">
        <v>25</v>
      </c>
      <c r="K179" s="145" t="s">
        <v>180</v>
      </c>
      <c r="L179" s="145" t="s">
        <v>25</v>
      </c>
      <c r="M179" s="145" t="s">
        <v>180</v>
      </c>
      <c r="N179" s="145" t="s">
        <v>25</v>
      </c>
      <c r="O179" s="145" t="s">
        <v>25</v>
      </c>
      <c r="P179" s="145" t="s">
        <v>180</v>
      </c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>
      <c r="A180" s="178">
        <v>157.0</v>
      </c>
      <c r="B180" s="68" t="s">
        <v>507</v>
      </c>
      <c r="C180" s="68" t="s">
        <v>259</v>
      </c>
      <c r="D180" s="68" t="s">
        <v>508</v>
      </c>
      <c r="E180" s="145" t="s">
        <v>180</v>
      </c>
      <c r="F180" s="145" t="s">
        <v>180</v>
      </c>
      <c r="G180" s="145" t="s">
        <v>25</v>
      </c>
      <c r="H180" s="145" t="s">
        <v>180</v>
      </c>
      <c r="I180" s="145" t="s">
        <v>180</v>
      </c>
      <c r="J180" s="145" t="s">
        <v>180</v>
      </c>
      <c r="K180" s="149"/>
      <c r="L180" s="145" t="s">
        <v>180</v>
      </c>
      <c r="M180" s="145" t="s">
        <v>180</v>
      </c>
      <c r="N180" s="145" t="s">
        <v>180</v>
      </c>
      <c r="O180" s="145" t="s">
        <v>25</v>
      </c>
      <c r="P180" s="145" t="s">
        <v>180</v>
      </c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>
      <c r="A181" s="178">
        <v>158.0</v>
      </c>
      <c r="B181" s="68" t="s">
        <v>509</v>
      </c>
      <c r="C181" s="68" t="s">
        <v>510</v>
      </c>
      <c r="D181" s="68" t="s">
        <v>511</v>
      </c>
      <c r="E181" s="145" t="s">
        <v>180</v>
      </c>
      <c r="F181" s="145" t="s">
        <v>180</v>
      </c>
      <c r="G181" s="145" t="s">
        <v>180</v>
      </c>
      <c r="H181" s="145" t="s">
        <v>180</v>
      </c>
      <c r="I181" s="145" t="s">
        <v>180</v>
      </c>
      <c r="J181" s="145" t="s">
        <v>180</v>
      </c>
      <c r="K181" s="145" t="s">
        <v>180</v>
      </c>
      <c r="L181" s="145" t="s">
        <v>180</v>
      </c>
      <c r="M181" s="145" t="s">
        <v>180</v>
      </c>
      <c r="N181" s="145" t="s">
        <v>180</v>
      </c>
      <c r="O181" s="145" t="s">
        <v>180</v>
      </c>
      <c r="P181" s="145" t="s">
        <v>180</v>
      </c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>
      <c r="A182" s="178">
        <v>159.0</v>
      </c>
      <c r="B182" s="68" t="s">
        <v>512</v>
      </c>
      <c r="C182" s="68" t="s">
        <v>513</v>
      </c>
      <c r="D182" s="68" t="s">
        <v>514</v>
      </c>
      <c r="E182" s="145" t="s">
        <v>25</v>
      </c>
      <c r="F182" s="145" t="s">
        <v>25</v>
      </c>
      <c r="G182" s="145" t="s">
        <v>180</v>
      </c>
      <c r="H182" s="145" t="s">
        <v>180</v>
      </c>
      <c r="I182" s="145" t="s">
        <v>180</v>
      </c>
      <c r="J182" s="145" t="s">
        <v>180</v>
      </c>
      <c r="K182" s="145" t="s">
        <v>180</v>
      </c>
      <c r="L182" s="145" t="s">
        <v>180</v>
      </c>
      <c r="M182" s="145" t="s">
        <v>25</v>
      </c>
      <c r="N182" s="145" t="s">
        <v>180</v>
      </c>
      <c r="O182" s="145" t="s">
        <v>180</v>
      </c>
      <c r="P182" s="145" t="s">
        <v>25</v>
      </c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>
      <c r="A183" s="178">
        <v>160.0</v>
      </c>
      <c r="B183" s="68" t="s">
        <v>515</v>
      </c>
      <c r="C183" s="68" t="s">
        <v>516</v>
      </c>
      <c r="D183" s="68" t="s">
        <v>517</v>
      </c>
      <c r="E183" s="145" t="s">
        <v>180</v>
      </c>
      <c r="F183" s="145" t="s">
        <v>180</v>
      </c>
      <c r="G183" s="145" t="s">
        <v>180</v>
      </c>
      <c r="H183" s="145" t="s">
        <v>180</v>
      </c>
      <c r="I183" s="145" t="s">
        <v>180</v>
      </c>
      <c r="J183" s="149"/>
      <c r="K183" s="145" t="s">
        <v>180</v>
      </c>
      <c r="L183" s="145" t="s">
        <v>180</v>
      </c>
      <c r="M183" s="145" t="s">
        <v>180</v>
      </c>
      <c r="N183" s="145" t="s">
        <v>180</v>
      </c>
      <c r="O183" s="145" t="s">
        <v>25</v>
      </c>
      <c r="P183" s="145" t="s">
        <v>180</v>
      </c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>
      <c r="A184" s="178">
        <v>161.0</v>
      </c>
      <c r="B184" s="68" t="s">
        <v>518</v>
      </c>
      <c r="C184" s="68" t="s">
        <v>184</v>
      </c>
      <c r="D184" s="68" t="s">
        <v>519</v>
      </c>
      <c r="E184" s="145" t="s">
        <v>180</v>
      </c>
      <c r="F184" s="145" t="s">
        <v>180</v>
      </c>
      <c r="G184" s="145" t="s">
        <v>180</v>
      </c>
      <c r="H184" s="145" t="s">
        <v>180</v>
      </c>
      <c r="I184" s="145" t="s">
        <v>180</v>
      </c>
      <c r="J184" s="145" t="s">
        <v>180</v>
      </c>
      <c r="K184" s="145" t="s">
        <v>180</v>
      </c>
      <c r="L184" s="145" t="s">
        <v>180</v>
      </c>
      <c r="M184" s="145" t="s">
        <v>180</v>
      </c>
      <c r="N184" s="145" t="s">
        <v>180</v>
      </c>
      <c r="O184" s="145" t="s">
        <v>180</v>
      </c>
      <c r="P184" s="145" t="s">
        <v>180</v>
      </c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>
      <c r="A185" s="178">
        <v>162.0</v>
      </c>
      <c r="B185" s="68" t="s">
        <v>520</v>
      </c>
      <c r="C185" s="68" t="s">
        <v>521</v>
      </c>
      <c r="D185" s="68" t="s">
        <v>522</v>
      </c>
      <c r="E185" s="145" t="s">
        <v>180</v>
      </c>
      <c r="F185" s="145" t="s">
        <v>180</v>
      </c>
      <c r="G185" s="145" t="s">
        <v>180</v>
      </c>
      <c r="H185" s="145" t="s">
        <v>180</v>
      </c>
      <c r="I185" s="145" t="s">
        <v>180</v>
      </c>
      <c r="J185" s="145" t="s">
        <v>180</v>
      </c>
      <c r="K185" s="145" t="s">
        <v>180</v>
      </c>
      <c r="L185" s="145" t="s">
        <v>180</v>
      </c>
      <c r="M185" s="145" t="s">
        <v>180</v>
      </c>
      <c r="N185" s="145" t="s">
        <v>180</v>
      </c>
      <c r="O185" s="145" t="s">
        <v>180</v>
      </c>
      <c r="P185" s="145" t="s">
        <v>180</v>
      </c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>
      <c r="A186" s="178">
        <v>163.0</v>
      </c>
      <c r="B186" s="68" t="s">
        <v>523</v>
      </c>
      <c r="C186" s="68" t="s">
        <v>524</v>
      </c>
      <c r="D186" s="68" t="s">
        <v>525</v>
      </c>
      <c r="E186" s="145" t="s">
        <v>180</v>
      </c>
      <c r="F186" s="145" t="s">
        <v>180</v>
      </c>
      <c r="G186" s="145" t="s">
        <v>180</v>
      </c>
      <c r="H186" s="145" t="s">
        <v>180</v>
      </c>
      <c r="I186" s="145" t="s">
        <v>180</v>
      </c>
      <c r="J186" s="145" t="s">
        <v>180</v>
      </c>
      <c r="K186" s="145" t="s">
        <v>180</v>
      </c>
      <c r="L186" s="145" t="s">
        <v>180</v>
      </c>
      <c r="M186" s="145" t="s">
        <v>180</v>
      </c>
      <c r="N186" s="145" t="s">
        <v>180</v>
      </c>
      <c r="O186" s="145" t="s">
        <v>180</v>
      </c>
      <c r="P186" s="145" t="s">
        <v>180</v>
      </c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>
      <c r="A187" s="178">
        <v>164.0</v>
      </c>
      <c r="B187" s="68" t="s">
        <v>307</v>
      </c>
      <c r="C187" s="68" t="s">
        <v>322</v>
      </c>
      <c r="D187" s="68" t="s">
        <v>526</v>
      </c>
      <c r="E187" s="145" t="s">
        <v>25</v>
      </c>
      <c r="F187" s="145" t="s">
        <v>25</v>
      </c>
      <c r="G187" s="145" t="s">
        <v>25</v>
      </c>
      <c r="H187" s="145" t="s">
        <v>25</v>
      </c>
      <c r="I187" s="145" t="s">
        <v>25</v>
      </c>
      <c r="J187" s="145" t="s">
        <v>25</v>
      </c>
      <c r="K187" s="145" t="s">
        <v>180</v>
      </c>
      <c r="L187" s="145" t="s">
        <v>180</v>
      </c>
      <c r="M187" s="145" t="s">
        <v>180</v>
      </c>
      <c r="N187" s="145" t="s">
        <v>180</v>
      </c>
      <c r="O187" s="145" t="s">
        <v>180</v>
      </c>
      <c r="P187" s="145" t="s">
        <v>180</v>
      </c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>
      <c r="A188" s="178">
        <v>165.0</v>
      </c>
      <c r="B188" s="68" t="s">
        <v>527</v>
      </c>
      <c r="C188" s="68" t="s">
        <v>310</v>
      </c>
      <c r="D188" s="68" t="s">
        <v>528</v>
      </c>
      <c r="E188" s="145" t="s">
        <v>25</v>
      </c>
      <c r="F188" s="145" t="s">
        <v>25</v>
      </c>
      <c r="G188" s="145" t="s">
        <v>25</v>
      </c>
      <c r="H188" s="145" t="s">
        <v>25</v>
      </c>
      <c r="I188" s="145" t="s">
        <v>25</v>
      </c>
      <c r="J188" s="145" t="s">
        <v>25</v>
      </c>
      <c r="K188" s="145" t="s">
        <v>25</v>
      </c>
      <c r="L188" s="145" t="s">
        <v>180</v>
      </c>
      <c r="M188" s="145" t="s">
        <v>25</v>
      </c>
      <c r="N188" s="145" t="s">
        <v>25</v>
      </c>
      <c r="O188" s="145" t="s">
        <v>25</v>
      </c>
      <c r="P188" s="145" t="s">
        <v>25</v>
      </c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>
      <c r="A189" s="178">
        <v>166.0</v>
      </c>
      <c r="B189" s="68" t="s">
        <v>529</v>
      </c>
      <c r="C189" s="68" t="s">
        <v>530</v>
      </c>
      <c r="D189" s="68" t="s">
        <v>283</v>
      </c>
      <c r="E189" s="145" t="s">
        <v>25</v>
      </c>
      <c r="F189" s="145" t="s">
        <v>25</v>
      </c>
      <c r="G189" s="145" t="s">
        <v>25</v>
      </c>
      <c r="H189" s="145" t="s">
        <v>25</v>
      </c>
      <c r="I189" s="145" t="s">
        <v>25</v>
      </c>
      <c r="J189" s="145" t="s">
        <v>25</v>
      </c>
      <c r="K189" s="145" t="s">
        <v>25</v>
      </c>
      <c r="L189" s="145" t="s">
        <v>25</v>
      </c>
      <c r="M189" s="145" t="s">
        <v>25</v>
      </c>
      <c r="N189" s="145" t="s">
        <v>180</v>
      </c>
      <c r="O189" s="145" t="s">
        <v>180</v>
      </c>
      <c r="P189" s="145" t="s">
        <v>180</v>
      </c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mergeCells count="8">
    <mergeCell ref="A1:C1"/>
    <mergeCell ref="A5:P5"/>
    <mergeCell ref="A6:A7"/>
    <mergeCell ref="B6:D6"/>
    <mergeCell ref="E6:P6"/>
    <mergeCell ref="B69:C69"/>
    <mergeCell ref="B78:C78"/>
    <mergeCell ref="B86:C86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5.25"/>
    <col customWidth="1" min="3" max="3" width="9.25"/>
    <col customWidth="1" min="4" max="4" width="13.63"/>
    <col customWidth="1" min="5" max="5" width="20.75"/>
    <col customWidth="1" min="6" max="6" width="22.25"/>
    <col customWidth="1" min="7" max="18" width="6.13"/>
  </cols>
  <sheetData>
    <row r="1">
      <c r="A1" s="1" t="s">
        <v>531</v>
      </c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>
      <c r="A2" s="46" t="s">
        <v>3</v>
      </c>
      <c r="B2" s="183" t="s">
        <v>532</v>
      </c>
      <c r="C2" s="9" t="s">
        <v>533</v>
      </c>
      <c r="D2" s="46" t="s">
        <v>534</v>
      </c>
      <c r="E2" s="133" t="s">
        <v>54</v>
      </c>
      <c r="F2" s="11"/>
      <c r="G2" s="133" t="s">
        <v>535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11"/>
    </row>
    <row r="3">
      <c r="A3" s="49"/>
      <c r="B3" s="49"/>
      <c r="C3" s="49"/>
      <c r="D3" s="49"/>
      <c r="E3" s="134" t="s">
        <v>126</v>
      </c>
      <c r="F3" s="134" t="s">
        <v>536</v>
      </c>
      <c r="G3" s="134" t="s">
        <v>161</v>
      </c>
      <c r="H3" s="134" t="s">
        <v>162</v>
      </c>
      <c r="I3" s="134" t="s">
        <v>163</v>
      </c>
      <c r="J3" s="134" t="s">
        <v>164</v>
      </c>
      <c r="K3" s="134" t="s">
        <v>145</v>
      </c>
      <c r="L3" s="134" t="s">
        <v>165</v>
      </c>
      <c r="M3" s="134" t="s">
        <v>166</v>
      </c>
      <c r="N3" s="134" t="s">
        <v>167</v>
      </c>
      <c r="O3" s="134" t="s">
        <v>168</v>
      </c>
      <c r="P3" s="134" t="s">
        <v>169</v>
      </c>
      <c r="Q3" s="134" t="s">
        <v>170</v>
      </c>
      <c r="R3" s="134" t="s">
        <v>171</v>
      </c>
    </row>
    <row r="4">
      <c r="A4" s="184">
        <v>1.0</v>
      </c>
      <c r="B4" s="185">
        <v>2.0</v>
      </c>
      <c r="C4" s="185">
        <v>3.0</v>
      </c>
      <c r="D4" s="185">
        <v>4.0</v>
      </c>
      <c r="E4" s="185">
        <v>5.0</v>
      </c>
      <c r="F4" s="185">
        <v>6.0</v>
      </c>
      <c r="G4" s="185">
        <v>7.0</v>
      </c>
      <c r="H4" s="185">
        <v>8.0</v>
      </c>
      <c r="I4" s="185">
        <v>9.0</v>
      </c>
      <c r="J4" s="185">
        <v>10.0</v>
      </c>
      <c r="K4" s="185">
        <v>11.0</v>
      </c>
      <c r="L4" s="185">
        <v>12.0</v>
      </c>
      <c r="M4" s="185">
        <v>13.0</v>
      </c>
      <c r="N4" s="185">
        <v>14.0</v>
      </c>
      <c r="O4" s="185">
        <v>15.0</v>
      </c>
      <c r="P4" s="185">
        <v>16.0</v>
      </c>
      <c r="Q4" s="185">
        <v>17.0</v>
      </c>
      <c r="R4" s="185">
        <v>18.0</v>
      </c>
    </row>
    <row r="5">
      <c r="A5" s="186">
        <v>1.0</v>
      </c>
      <c r="B5" s="66" t="s">
        <v>537</v>
      </c>
      <c r="C5" s="34" t="s">
        <v>538</v>
      </c>
      <c r="D5" s="187">
        <v>44194.0</v>
      </c>
      <c r="E5" s="188" t="s">
        <v>204</v>
      </c>
      <c r="F5" s="188" t="s">
        <v>539</v>
      </c>
      <c r="G5" s="139"/>
      <c r="H5" s="139"/>
      <c r="I5" s="139"/>
      <c r="J5" s="34" t="s">
        <v>180</v>
      </c>
      <c r="K5" s="34" t="s">
        <v>180</v>
      </c>
      <c r="L5" s="34" t="s">
        <v>180</v>
      </c>
      <c r="M5" s="34" t="s">
        <v>180</v>
      </c>
      <c r="N5" s="34" t="s">
        <v>180</v>
      </c>
      <c r="O5" s="34" t="s">
        <v>180</v>
      </c>
      <c r="P5" s="34" t="s">
        <v>180</v>
      </c>
      <c r="Q5" s="34" t="s">
        <v>25</v>
      </c>
      <c r="R5" s="34" t="s">
        <v>25</v>
      </c>
    </row>
    <row r="6">
      <c r="A6" s="186">
        <v>2.0</v>
      </c>
      <c r="B6" s="66" t="s">
        <v>540</v>
      </c>
      <c r="C6" s="34" t="s">
        <v>538</v>
      </c>
      <c r="D6" s="187">
        <v>44208.0</v>
      </c>
      <c r="E6" s="188" t="s">
        <v>541</v>
      </c>
      <c r="F6" s="188" t="s">
        <v>542</v>
      </c>
      <c r="G6" s="34" t="s">
        <v>180</v>
      </c>
      <c r="H6" s="34" t="s">
        <v>180</v>
      </c>
      <c r="I6" s="34" t="s">
        <v>180</v>
      </c>
      <c r="J6" s="34" t="s">
        <v>180</v>
      </c>
      <c r="K6" s="34" t="s">
        <v>180</v>
      </c>
      <c r="L6" s="34" t="s">
        <v>180</v>
      </c>
      <c r="M6" s="34" t="s">
        <v>180</v>
      </c>
      <c r="N6" s="34" t="s">
        <v>180</v>
      </c>
      <c r="O6" s="34" t="s">
        <v>180</v>
      </c>
      <c r="P6" s="34" t="s">
        <v>180</v>
      </c>
      <c r="Q6" s="34" t="s">
        <v>180</v>
      </c>
      <c r="R6" s="34" t="s">
        <v>180</v>
      </c>
    </row>
    <row r="7">
      <c r="A7" s="186">
        <v>3.0</v>
      </c>
      <c r="B7" s="66" t="s">
        <v>543</v>
      </c>
      <c r="C7" s="34" t="s">
        <v>538</v>
      </c>
      <c r="D7" s="187">
        <v>44210.0</v>
      </c>
      <c r="E7" s="188" t="s">
        <v>544</v>
      </c>
      <c r="F7" s="188" t="s">
        <v>545</v>
      </c>
      <c r="G7" s="34" t="s">
        <v>180</v>
      </c>
      <c r="H7" s="34" t="s">
        <v>180</v>
      </c>
      <c r="I7" s="34" t="s">
        <v>180</v>
      </c>
      <c r="J7" s="34" t="s">
        <v>180</v>
      </c>
      <c r="K7" s="34" t="s">
        <v>180</v>
      </c>
      <c r="L7" s="34" t="s">
        <v>180</v>
      </c>
      <c r="M7" s="34" t="s">
        <v>180</v>
      </c>
      <c r="N7" s="34" t="s">
        <v>180</v>
      </c>
      <c r="O7" s="34" t="s">
        <v>180</v>
      </c>
      <c r="P7" s="34" t="s">
        <v>180</v>
      </c>
      <c r="Q7" s="34" t="s">
        <v>180</v>
      </c>
      <c r="R7" s="34" t="s">
        <v>180</v>
      </c>
    </row>
    <row r="8">
      <c r="A8" s="186">
        <v>4.0</v>
      </c>
      <c r="B8" s="66" t="s">
        <v>546</v>
      </c>
      <c r="C8" s="34" t="s">
        <v>139</v>
      </c>
      <c r="D8" s="187">
        <v>44274.0</v>
      </c>
      <c r="E8" s="188" t="s">
        <v>547</v>
      </c>
      <c r="F8" s="188" t="s">
        <v>548</v>
      </c>
      <c r="G8" s="34" t="s">
        <v>25</v>
      </c>
      <c r="H8" s="34" t="s">
        <v>25</v>
      </c>
      <c r="I8" s="34" t="s">
        <v>180</v>
      </c>
      <c r="J8" s="34" t="s">
        <v>180</v>
      </c>
      <c r="K8" s="34" t="s">
        <v>180</v>
      </c>
      <c r="L8" s="34" t="s">
        <v>180</v>
      </c>
      <c r="M8" s="34" t="s">
        <v>180</v>
      </c>
      <c r="N8" s="34" t="s">
        <v>180</v>
      </c>
      <c r="O8" s="34" t="s">
        <v>180</v>
      </c>
      <c r="P8" s="34" t="s">
        <v>180</v>
      </c>
      <c r="Q8" s="34" t="s">
        <v>180</v>
      </c>
      <c r="R8" s="34" t="s">
        <v>180</v>
      </c>
    </row>
    <row r="9">
      <c r="A9" s="186">
        <v>5.0</v>
      </c>
      <c r="B9" s="66" t="s">
        <v>549</v>
      </c>
      <c r="C9" s="34" t="s">
        <v>140</v>
      </c>
      <c r="D9" s="187">
        <v>44285.0</v>
      </c>
      <c r="E9" s="188" t="s">
        <v>550</v>
      </c>
      <c r="F9" s="188" t="s">
        <v>551</v>
      </c>
      <c r="G9" s="34" t="s">
        <v>25</v>
      </c>
      <c r="H9" s="34" t="s">
        <v>25</v>
      </c>
      <c r="I9" s="34" t="s">
        <v>180</v>
      </c>
      <c r="J9" s="34" t="s">
        <v>180</v>
      </c>
      <c r="K9" s="34" t="s">
        <v>180</v>
      </c>
      <c r="L9" s="34" t="s">
        <v>180</v>
      </c>
      <c r="M9" s="34" t="s">
        <v>180</v>
      </c>
      <c r="N9" s="34" t="s">
        <v>180</v>
      </c>
      <c r="O9" s="34" t="s">
        <v>180</v>
      </c>
      <c r="P9" s="34" t="s">
        <v>180</v>
      </c>
      <c r="Q9" s="34" t="s">
        <v>180</v>
      </c>
      <c r="R9" s="34" t="s">
        <v>180</v>
      </c>
    </row>
    <row r="10">
      <c r="A10" s="186">
        <v>6.0</v>
      </c>
      <c r="B10" s="66" t="s">
        <v>552</v>
      </c>
      <c r="C10" s="34" t="s">
        <v>140</v>
      </c>
      <c r="D10" s="187">
        <v>44301.0</v>
      </c>
      <c r="E10" s="188" t="s">
        <v>553</v>
      </c>
      <c r="F10" s="188" t="s">
        <v>554</v>
      </c>
      <c r="G10" s="34" t="s">
        <v>25</v>
      </c>
      <c r="H10" s="34" t="s">
        <v>25</v>
      </c>
      <c r="I10" s="34" t="s">
        <v>180</v>
      </c>
      <c r="J10" s="34" t="s">
        <v>180</v>
      </c>
      <c r="K10" s="34" t="s">
        <v>180</v>
      </c>
      <c r="L10" s="34" t="s">
        <v>180</v>
      </c>
      <c r="M10" s="34" t="s">
        <v>180</v>
      </c>
      <c r="N10" s="34" t="s">
        <v>180</v>
      </c>
      <c r="O10" s="34" t="s">
        <v>180</v>
      </c>
      <c r="P10" s="34" t="s">
        <v>180</v>
      </c>
      <c r="Q10" s="34" t="s">
        <v>180</v>
      </c>
      <c r="R10" s="34" t="s">
        <v>180</v>
      </c>
    </row>
    <row r="11">
      <c r="A11" s="186">
        <v>7.0</v>
      </c>
      <c r="B11" s="66" t="s">
        <v>555</v>
      </c>
      <c r="C11" s="34" t="s">
        <v>139</v>
      </c>
      <c r="D11" s="187">
        <v>44347.0</v>
      </c>
      <c r="E11" s="188" t="s">
        <v>556</v>
      </c>
      <c r="F11" s="188" t="s">
        <v>557</v>
      </c>
      <c r="G11" s="34" t="s">
        <v>25</v>
      </c>
      <c r="H11" s="34" t="s">
        <v>25</v>
      </c>
      <c r="I11" s="34" t="s">
        <v>180</v>
      </c>
      <c r="J11" s="34" t="s">
        <v>180</v>
      </c>
      <c r="K11" s="34" t="s">
        <v>180</v>
      </c>
      <c r="L11" s="34" t="s">
        <v>180</v>
      </c>
      <c r="M11" s="34" t="s">
        <v>180</v>
      </c>
      <c r="N11" s="34" t="s">
        <v>180</v>
      </c>
      <c r="O11" s="34" t="s">
        <v>180</v>
      </c>
      <c r="P11" s="34" t="s">
        <v>180</v>
      </c>
      <c r="Q11" s="34" t="s">
        <v>180</v>
      </c>
      <c r="R11" s="34" t="s">
        <v>180</v>
      </c>
    </row>
    <row r="12">
      <c r="A12" s="186">
        <v>8.0</v>
      </c>
      <c r="B12" s="66" t="s">
        <v>558</v>
      </c>
      <c r="C12" s="34" t="s">
        <v>139</v>
      </c>
      <c r="D12" s="187">
        <v>44334.0</v>
      </c>
      <c r="E12" s="188" t="s">
        <v>559</v>
      </c>
      <c r="F12" s="188" t="s">
        <v>560</v>
      </c>
      <c r="G12" s="34" t="s">
        <v>25</v>
      </c>
      <c r="H12" s="34" t="s">
        <v>25</v>
      </c>
      <c r="I12" s="34" t="s">
        <v>180</v>
      </c>
      <c r="J12" s="34" t="s">
        <v>180</v>
      </c>
      <c r="K12" s="34" t="s">
        <v>180</v>
      </c>
      <c r="L12" s="34" t="s">
        <v>180</v>
      </c>
      <c r="M12" s="34" t="s">
        <v>180</v>
      </c>
      <c r="N12" s="34" t="s">
        <v>180</v>
      </c>
      <c r="O12" s="34" t="s">
        <v>180</v>
      </c>
      <c r="P12" s="34" t="s">
        <v>180</v>
      </c>
      <c r="Q12" s="34" t="s">
        <v>180</v>
      </c>
      <c r="R12" s="34" t="s">
        <v>180</v>
      </c>
    </row>
    <row r="13">
      <c r="A13" s="186">
        <v>9.0</v>
      </c>
      <c r="B13" s="66" t="s">
        <v>561</v>
      </c>
      <c r="C13" s="34" t="s">
        <v>139</v>
      </c>
      <c r="D13" s="187">
        <v>44290.0</v>
      </c>
      <c r="E13" s="188" t="s">
        <v>562</v>
      </c>
      <c r="F13" s="188" t="s">
        <v>563</v>
      </c>
      <c r="G13" s="34" t="s">
        <v>25</v>
      </c>
      <c r="H13" s="34" t="s">
        <v>25</v>
      </c>
      <c r="I13" s="34" t="s">
        <v>180</v>
      </c>
      <c r="J13" s="34" t="s">
        <v>180</v>
      </c>
      <c r="K13" s="34" t="s">
        <v>180</v>
      </c>
      <c r="L13" s="34" t="s">
        <v>180</v>
      </c>
      <c r="M13" s="34" t="s">
        <v>180</v>
      </c>
      <c r="N13" s="34" t="s">
        <v>180</v>
      </c>
      <c r="O13" s="34" t="s">
        <v>180</v>
      </c>
      <c r="P13" s="34" t="s">
        <v>180</v>
      </c>
      <c r="Q13" s="34" t="s">
        <v>180</v>
      </c>
      <c r="R13" s="34" t="s">
        <v>180</v>
      </c>
    </row>
    <row r="14">
      <c r="A14" s="186">
        <v>10.0</v>
      </c>
      <c r="B14" s="66" t="s">
        <v>564</v>
      </c>
      <c r="C14" s="34" t="s">
        <v>139</v>
      </c>
      <c r="D14" s="187">
        <v>44375.0</v>
      </c>
      <c r="E14" s="188" t="s">
        <v>461</v>
      </c>
      <c r="F14" s="188" t="s">
        <v>565</v>
      </c>
      <c r="G14" s="34" t="s">
        <v>25</v>
      </c>
      <c r="H14" s="34" t="s">
        <v>25</v>
      </c>
      <c r="I14" s="34" t="s">
        <v>180</v>
      </c>
      <c r="J14" s="34" t="s">
        <v>180</v>
      </c>
      <c r="K14" s="34" t="s">
        <v>180</v>
      </c>
      <c r="L14" s="34" t="s">
        <v>180</v>
      </c>
      <c r="M14" s="34" t="s">
        <v>180</v>
      </c>
      <c r="N14" s="34" t="s">
        <v>180</v>
      </c>
      <c r="O14" s="34" t="s">
        <v>180</v>
      </c>
      <c r="P14" s="34" t="s">
        <v>180</v>
      </c>
      <c r="Q14" s="34" t="s">
        <v>180</v>
      </c>
      <c r="R14" s="34" t="s">
        <v>180</v>
      </c>
    </row>
    <row r="15">
      <c r="A15" s="186">
        <v>11.0</v>
      </c>
      <c r="B15" s="66" t="s">
        <v>566</v>
      </c>
      <c r="C15" s="34" t="s">
        <v>139</v>
      </c>
      <c r="D15" s="187">
        <v>44431.0</v>
      </c>
      <c r="E15" s="188" t="s">
        <v>567</v>
      </c>
      <c r="F15" s="188" t="s">
        <v>568</v>
      </c>
      <c r="G15" s="34" t="s">
        <v>25</v>
      </c>
      <c r="H15" s="34" t="s">
        <v>25</v>
      </c>
      <c r="I15" s="34" t="s">
        <v>180</v>
      </c>
      <c r="J15" s="34" t="s">
        <v>180</v>
      </c>
      <c r="K15" s="34" t="s">
        <v>180</v>
      </c>
      <c r="L15" s="34" t="s">
        <v>180</v>
      </c>
      <c r="M15" s="34" t="s">
        <v>180</v>
      </c>
      <c r="N15" s="34" t="s">
        <v>180</v>
      </c>
      <c r="O15" s="34" t="s">
        <v>180</v>
      </c>
      <c r="P15" s="34" t="s">
        <v>180</v>
      </c>
      <c r="Q15" s="34" t="s">
        <v>180</v>
      </c>
      <c r="R15" s="34" t="s">
        <v>180</v>
      </c>
    </row>
    <row r="16">
      <c r="A16" s="186">
        <v>12.0</v>
      </c>
      <c r="B16" s="66" t="s">
        <v>569</v>
      </c>
      <c r="C16" s="34" t="s">
        <v>140</v>
      </c>
      <c r="D16" s="34" t="s">
        <v>570</v>
      </c>
      <c r="E16" s="188" t="s">
        <v>571</v>
      </c>
      <c r="F16" s="188" t="s">
        <v>572</v>
      </c>
      <c r="G16" s="34" t="s">
        <v>25</v>
      </c>
      <c r="H16" s="34" t="s">
        <v>25</v>
      </c>
      <c r="I16" s="34" t="s">
        <v>180</v>
      </c>
      <c r="J16" s="34" t="s">
        <v>180</v>
      </c>
      <c r="K16" s="34" t="s">
        <v>180</v>
      </c>
      <c r="L16" s="34" t="s">
        <v>180</v>
      </c>
      <c r="M16" s="34" t="s">
        <v>180</v>
      </c>
      <c r="N16" s="34" t="s">
        <v>180</v>
      </c>
      <c r="O16" s="34" t="s">
        <v>180</v>
      </c>
      <c r="P16" s="34" t="s">
        <v>180</v>
      </c>
      <c r="Q16" s="34" t="s">
        <v>180</v>
      </c>
      <c r="R16" s="34" t="s">
        <v>180</v>
      </c>
    </row>
    <row r="17">
      <c r="A17" s="186">
        <v>13.0</v>
      </c>
      <c r="B17" s="66" t="s">
        <v>573</v>
      </c>
      <c r="C17" s="34" t="s">
        <v>538</v>
      </c>
      <c r="D17" s="187">
        <v>44407.0</v>
      </c>
      <c r="E17" s="188" t="s">
        <v>458</v>
      </c>
      <c r="F17" s="188" t="s">
        <v>574</v>
      </c>
      <c r="G17" s="34" t="s">
        <v>25</v>
      </c>
      <c r="H17" s="34" t="s">
        <v>25</v>
      </c>
      <c r="I17" s="34" t="s">
        <v>180</v>
      </c>
      <c r="J17" s="34" t="s">
        <v>180</v>
      </c>
      <c r="K17" s="34" t="s">
        <v>180</v>
      </c>
      <c r="L17" s="34" t="s">
        <v>180</v>
      </c>
      <c r="M17" s="34" t="s">
        <v>180</v>
      </c>
      <c r="N17" s="34" t="s">
        <v>180</v>
      </c>
      <c r="O17" s="34" t="s">
        <v>180</v>
      </c>
      <c r="P17" s="34" t="s">
        <v>180</v>
      </c>
      <c r="Q17" s="34" t="s">
        <v>180</v>
      </c>
      <c r="R17" s="34" t="s">
        <v>180</v>
      </c>
    </row>
    <row r="18">
      <c r="A18" s="186">
        <v>14.0</v>
      </c>
      <c r="B18" s="66" t="s">
        <v>575</v>
      </c>
      <c r="C18" s="34" t="s">
        <v>139</v>
      </c>
      <c r="D18" s="187">
        <v>44425.0</v>
      </c>
      <c r="E18" s="188" t="s">
        <v>576</v>
      </c>
      <c r="F18" s="188" t="s">
        <v>577</v>
      </c>
      <c r="G18" s="139"/>
      <c r="H18" s="139"/>
      <c r="I18" s="34" t="s">
        <v>180</v>
      </c>
      <c r="J18" s="34" t="s">
        <v>180</v>
      </c>
      <c r="K18" s="34" t="s">
        <v>180</v>
      </c>
      <c r="L18" s="34" t="s">
        <v>180</v>
      </c>
      <c r="M18" s="34" t="s">
        <v>180</v>
      </c>
      <c r="N18" s="34" t="s">
        <v>180</v>
      </c>
      <c r="O18" s="34" t="s">
        <v>180</v>
      </c>
      <c r="P18" s="34" t="s">
        <v>180</v>
      </c>
      <c r="Q18" s="34" t="s">
        <v>180</v>
      </c>
      <c r="R18" s="34" t="s">
        <v>180</v>
      </c>
    </row>
    <row r="19">
      <c r="A19" s="186">
        <v>15.0</v>
      </c>
      <c r="B19" s="66" t="s">
        <v>578</v>
      </c>
      <c r="C19" s="34" t="s">
        <v>139</v>
      </c>
      <c r="D19" s="187">
        <v>44456.0</v>
      </c>
      <c r="E19" s="188" t="s">
        <v>579</v>
      </c>
      <c r="F19" s="188" t="s">
        <v>580</v>
      </c>
      <c r="G19" s="34" t="s">
        <v>180</v>
      </c>
      <c r="H19" s="34" t="s">
        <v>180</v>
      </c>
      <c r="I19" s="34" t="s">
        <v>180</v>
      </c>
      <c r="J19" s="34" t="s">
        <v>180</v>
      </c>
      <c r="K19" s="34" t="s">
        <v>25</v>
      </c>
      <c r="L19" s="34" t="s">
        <v>25</v>
      </c>
      <c r="M19" s="34" t="s">
        <v>25</v>
      </c>
      <c r="N19" s="34" t="s">
        <v>25</v>
      </c>
      <c r="O19" s="34" t="s">
        <v>25</v>
      </c>
      <c r="P19" s="34" t="s">
        <v>25</v>
      </c>
      <c r="Q19" s="34" t="s">
        <v>25</v>
      </c>
      <c r="R19" s="34" t="s">
        <v>25</v>
      </c>
    </row>
    <row r="20">
      <c r="A20" s="186">
        <v>16.0</v>
      </c>
      <c r="B20" s="66" t="s">
        <v>581</v>
      </c>
      <c r="C20" s="34" t="s">
        <v>139</v>
      </c>
      <c r="D20" s="187">
        <v>44455.0</v>
      </c>
      <c r="E20" s="188" t="s">
        <v>582</v>
      </c>
      <c r="F20" s="188" t="s">
        <v>583</v>
      </c>
      <c r="G20" s="34" t="s">
        <v>180</v>
      </c>
      <c r="H20" s="34" t="s">
        <v>180</v>
      </c>
      <c r="I20" s="34" t="s">
        <v>180</v>
      </c>
      <c r="J20" s="34" t="s">
        <v>180</v>
      </c>
      <c r="K20" s="34" t="s">
        <v>25</v>
      </c>
      <c r="L20" s="34" t="s">
        <v>25</v>
      </c>
      <c r="M20" s="34" t="s">
        <v>25</v>
      </c>
      <c r="N20" s="34" t="s">
        <v>25</v>
      </c>
      <c r="O20" s="34" t="s">
        <v>25</v>
      </c>
      <c r="P20" s="34" t="s">
        <v>25</v>
      </c>
      <c r="Q20" s="34" t="s">
        <v>25</v>
      </c>
      <c r="R20" s="34" t="s">
        <v>25</v>
      </c>
    </row>
    <row r="21">
      <c r="A21" s="186">
        <v>17.0</v>
      </c>
      <c r="B21" s="66" t="s">
        <v>584</v>
      </c>
      <c r="C21" s="34" t="s">
        <v>139</v>
      </c>
      <c r="D21" s="187">
        <v>44476.0</v>
      </c>
      <c r="E21" s="188" t="s">
        <v>585</v>
      </c>
      <c r="F21" s="188" t="s">
        <v>410</v>
      </c>
      <c r="G21" s="34" t="s">
        <v>180</v>
      </c>
      <c r="H21" s="34" t="s">
        <v>180</v>
      </c>
      <c r="I21" s="34" t="s">
        <v>180</v>
      </c>
      <c r="J21" s="34" t="s">
        <v>180</v>
      </c>
      <c r="K21" s="34" t="s">
        <v>25</v>
      </c>
      <c r="L21" s="34" t="s">
        <v>25</v>
      </c>
      <c r="M21" s="34" t="s">
        <v>25</v>
      </c>
      <c r="N21" s="34" t="s">
        <v>25</v>
      </c>
      <c r="O21" s="34" t="s">
        <v>25</v>
      </c>
      <c r="P21" s="34" t="s">
        <v>25</v>
      </c>
      <c r="Q21" s="34" t="s">
        <v>25</v>
      </c>
      <c r="R21" s="34" t="s">
        <v>25</v>
      </c>
    </row>
    <row r="22">
      <c r="A22" s="186">
        <v>18.0</v>
      </c>
      <c r="B22" s="66" t="s">
        <v>586</v>
      </c>
      <c r="C22" s="34" t="s">
        <v>538</v>
      </c>
      <c r="D22" s="187">
        <v>44489.0</v>
      </c>
      <c r="E22" s="188" t="s">
        <v>587</v>
      </c>
      <c r="F22" s="188" t="s">
        <v>588</v>
      </c>
      <c r="G22" s="34" t="s">
        <v>180</v>
      </c>
      <c r="H22" s="34" t="s">
        <v>180</v>
      </c>
      <c r="I22" s="34" t="s">
        <v>180</v>
      </c>
      <c r="J22" s="34" t="s">
        <v>180</v>
      </c>
      <c r="K22" s="34" t="s">
        <v>25</v>
      </c>
      <c r="L22" s="34" t="s">
        <v>25</v>
      </c>
      <c r="M22" s="34" t="s">
        <v>25</v>
      </c>
      <c r="N22" s="34" t="s">
        <v>25</v>
      </c>
      <c r="O22" s="34" t="s">
        <v>25</v>
      </c>
      <c r="P22" s="34" t="s">
        <v>25</v>
      </c>
      <c r="Q22" s="34" t="s">
        <v>25</v>
      </c>
      <c r="R22" s="34" t="s">
        <v>25</v>
      </c>
    </row>
    <row r="23">
      <c r="A23" s="186">
        <v>19.0</v>
      </c>
      <c r="B23" s="66" t="s">
        <v>589</v>
      </c>
      <c r="C23" s="34" t="s">
        <v>140</v>
      </c>
      <c r="D23" s="187">
        <v>44470.0</v>
      </c>
      <c r="E23" s="188" t="s">
        <v>590</v>
      </c>
      <c r="F23" s="188" t="s">
        <v>591</v>
      </c>
      <c r="G23" s="34" t="s">
        <v>180</v>
      </c>
      <c r="H23" s="34" t="s">
        <v>180</v>
      </c>
      <c r="I23" s="34" t="s">
        <v>180</v>
      </c>
      <c r="J23" s="34" t="s">
        <v>180</v>
      </c>
      <c r="K23" s="34" t="s">
        <v>25</v>
      </c>
      <c r="L23" s="34" t="s">
        <v>25</v>
      </c>
      <c r="M23" s="34" t="s">
        <v>25</v>
      </c>
      <c r="N23" s="34" t="s">
        <v>25</v>
      </c>
      <c r="O23" s="34" t="s">
        <v>25</v>
      </c>
      <c r="P23" s="34" t="s">
        <v>25</v>
      </c>
      <c r="Q23" s="34" t="s">
        <v>25</v>
      </c>
      <c r="R23" s="34" t="s">
        <v>25</v>
      </c>
    </row>
    <row r="24">
      <c r="A24" s="186">
        <v>20.0</v>
      </c>
      <c r="B24" s="66" t="s">
        <v>592</v>
      </c>
      <c r="C24" s="34" t="s">
        <v>140</v>
      </c>
      <c r="D24" s="187">
        <v>44392.0</v>
      </c>
      <c r="E24" s="188" t="s">
        <v>593</v>
      </c>
      <c r="F24" s="188" t="s">
        <v>594</v>
      </c>
      <c r="G24" s="34" t="s">
        <v>180</v>
      </c>
      <c r="H24" s="34" t="s">
        <v>180</v>
      </c>
      <c r="I24" s="34" t="s">
        <v>180</v>
      </c>
      <c r="J24" s="34" t="s">
        <v>180</v>
      </c>
      <c r="K24" s="34" t="s">
        <v>25</v>
      </c>
      <c r="L24" s="34" t="s">
        <v>25</v>
      </c>
      <c r="M24" s="34" t="s">
        <v>25</v>
      </c>
      <c r="N24" s="34" t="s">
        <v>25</v>
      </c>
      <c r="O24" s="34" t="s">
        <v>25</v>
      </c>
      <c r="P24" s="34" t="s">
        <v>25</v>
      </c>
      <c r="Q24" s="34" t="s">
        <v>25</v>
      </c>
      <c r="R24" s="34" t="s">
        <v>25</v>
      </c>
    </row>
    <row r="25">
      <c r="A25" s="186">
        <v>21.0</v>
      </c>
      <c r="B25" s="66" t="s">
        <v>595</v>
      </c>
      <c r="C25" s="34" t="s">
        <v>140</v>
      </c>
      <c r="D25" s="187">
        <v>44346.0</v>
      </c>
      <c r="E25" s="188" t="s">
        <v>596</v>
      </c>
      <c r="F25" s="188" t="s">
        <v>597</v>
      </c>
      <c r="G25" s="34" t="s">
        <v>180</v>
      </c>
      <c r="H25" s="34" t="s">
        <v>180</v>
      </c>
      <c r="I25" s="34" t="s">
        <v>180</v>
      </c>
      <c r="J25" s="34" t="s">
        <v>180</v>
      </c>
      <c r="K25" s="34" t="s">
        <v>25</v>
      </c>
      <c r="L25" s="34" t="s">
        <v>25</v>
      </c>
      <c r="M25" s="34" t="s">
        <v>25</v>
      </c>
      <c r="N25" s="34" t="s">
        <v>25</v>
      </c>
      <c r="O25" s="34" t="s">
        <v>25</v>
      </c>
      <c r="P25" s="34" t="s">
        <v>25</v>
      </c>
      <c r="Q25" s="34" t="s">
        <v>25</v>
      </c>
      <c r="R25" s="34" t="s">
        <v>25</v>
      </c>
    </row>
    <row r="26">
      <c r="A26" s="186">
        <v>22.0</v>
      </c>
      <c r="B26" s="66" t="s">
        <v>598</v>
      </c>
      <c r="C26" s="34" t="s">
        <v>139</v>
      </c>
      <c r="D26" s="34" t="s">
        <v>599</v>
      </c>
      <c r="E26" s="188" t="s">
        <v>600</v>
      </c>
      <c r="F26" s="188" t="s">
        <v>601</v>
      </c>
      <c r="G26" s="34" t="s">
        <v>180</v>
      </c>
      <c r="H26" s="34" t="s">
        <v>180</v>
      </c>
      <c r="I26" s="34" t="s">
        <v>180</v>
      </c>
      <c r="J26" s="34" t="s">
        <v>180</v>
      </c>
      <c r="K26" s="34" t="s">
        <v>25</v>
      </c>
      <c r="L26" s="34" t="s">
        <v>25</v>
      </c>
      <c r="M26" s="34" t="s">
        <v>25</v>
      </c>
      <c r="N26" s="34" t="s">
        <v>25</v>
      </c>
      <c r="O26" s="34" t="s">
        <v>25</v>
      </c>
      <c r="P26" s="34" t="s">
        <v>25</v>
      </c>
      <c r="Q26" s="34" t="s">
        <v>25</v>
      </c>
      <c r="R26" s="34" t="s">
        <v>25</v>
      </c>
    </row>
    <row r="27">
      <c r="A27" s="186">
        <v>23.0</v>
      </c>
      <c r="B27" s="66" t="s">
        <v>602</v>
      </c>
      <c r="C27" s="34" t="s">
        <v>140</v>
      </c>
      <c r="D27" s="187">
        <v>44535.0</v>
      </c>
      <c r="E27" s="188" t="s">
        <v>603</v>
      </c>
      <c r="F27" s="188" t="s">
        <v>604</v>
      </c>
      <c r="G27" s="34" t="s">
        <v>180</v>
      </c>
      <c r="H27" s="34" t="s">
        <v>180</v>
      </c>
      <c r="I27" s="34" t="s">
        <v>180</v>
      </c>
      <c r="J27" s="34" t="s">
        <v>180</v>
      </c>
      <c r="K27" s="34" t="s">
        <v>25</v>
      </c>
      <c r="L27" s="34" t="s">
        <v>25</v>
      </c>
      <c r="M27" s="34" t="s">
        <v>25</v>
      </c>
      <c r="N27" s="34" t="s">
        <v>25</v>
      </c>
      <c r="O27" s="34" t="s">
        <v>25</v>
      </c>
      <c r="P27" s="34" t="s">
        <v>25</v>
      </c>
      <c r="Q27" s="34" t="s">
        <v>25</v>
      </c>
      <c r="R27" s="34" t="s">
        <v>25</v>
      </c>
    </row>
    <row r="28">
      <c r="A28" s="186">
        <v>24.0</v>
      </c>
      <c r="B28" s="66" t="s">
        <v>605</v>
      </c>
      <c r="C28" s="34" t="s">
        <v>140</v>
      </c>
      <c r="D28" s="187">
        <v>44618.0</v>
      </c>
      <c r="E28" s="188" t="s">
        <v>606</v>
      </c>
      <c r="F28" s="188" t="s">
        <v>607</v>
      </c>
      <c r="G28" s="34" t="s">
        <v>25</v>
      </c>
      <c r="H28" s="34" t="s">
        <v>25</v>
      </c>
      <c r="I28" s="34" t="s">
        <v>25</v>
      </c>
      <c r="J28" s="34" t="s">
        <v>25</v>
      </c>
      <c r="K28" s="34" t="s">
        <v>180</v>
      </c>
      <c r="L28" s="34" t="s">
        <v>180</v>
      </c>
      <c r="M28" s="34" t="s">
        <v>180</v>
      </c>
      <c r="N28" s="34" t="s">
        <v>180</v>
      </c>
      <c r="O28" s="34" t="s">
        <v>180</v>
      </c>
      <c r="P28" s="34" t="s">
        <v>180</v>
      </c>
      <c r="Q28" s="34" t="s">
        <v>25</v>
      </c>
      <c r="R28" s="34" t="s">
        <v>25</v>
      </c>
    </row>
    <row r="29">
      <c r="A29" s="186">
        <v>25.0</v>
      </c>
      <c r="B29" s="66" t="s">
        <v>608</v>
      </c>
      <c r="C29" s="34" t="s">
        <v>139</v>
      </c>
      <c r="D29" s="187">
        <v>44585.0</v>
      </c>
      <c r="E29" s="188" t="s">
        <v>212</v>
      </c>
      <c r="F29" s="188" t="s">
        <v>294</v>
      </c>
      <c r="G29" s="34" t="s">
        <v>25</v>
      </c>
      <c r="H29" s="34" t="s">
        <v>25</v>
      </c>
      <c r="I29" s="34" t="s">
        <v>25</v>
      </c>
      <c r="J29" s="34" t="s">
        <v>180</v>
      </c>
      <c r="K29" s="34" t="s">
        <v>25</v>
      </c>
      <c r="L29" s="34" t="s">
        <v>25</v>
      </c>
      <c r="M29" s="34" t="s">
        <v>25</v>
      </c>
      <c r="N29" s="34" t="s">
        <v>25</v>
      </c>
      <c r="O29" s="34" t="s">
        <v>25</v>
      </c>
      <c r="P29" s="34" t="s">
        <v>25</v>
      </c>
      <c r="Q29" s="34" t="s">
        <v>25</v>
      </c>
      <c r="R29" s="34" t="s">
        <v>25</v>
      </c>
    </row>
    <row r="30">
      <c r="A30" s="186">
        <v>26.0</v>
      </c>
      <c r="B30" s="66" t="s">
        <v>609</v>
      </c>
      <c r="C30" s="34" t="s">
        <v>139</v>
      </c>
      <c r="D30" s="187">
        <v>44723.0</v>
      </c>
      <c r="E30" s="188" t="s">
        <v>610</v>
      </c>
      <c r="F30" s="188" t="s">
        <v>611</v>
      </c>
      <c r="G30" s="34" t="s">
        <v>25</v>
      </c>
      <c r="H30" s="34" t="s">
        <v>25</v>
      </c>
      <c r="I30" s="34" t="s">
        <v>25</v>
      </c>
      <c r="J30" s="34" t="s">
        <v>25</v>
      </c>
      <c r="K30" s="34" t="s">
        <v>180</v>
      </c>
      <c r="L30" s="34" t="s">
        <v>180</v>
      </c>
      <c r="M30" s="34" t="s">
        <v>180</v>
      </c>
      <c r="N30" s="34" t="s">
        <v>180</v>
      </c>
      <c r="O30" s="34" t="s">
        <v>180</v>
      </c>
      <c r="P30" s="34" t="s">
        <v>180</v>
      </c>
      <c r="Q30" s="34" t="s">
        <v>180</v>
      </c>
      <c r="R30" s="34" t="s">
        <v>180</v>
      </c>
    </row>
    <row r="31">
      <c r="A31" s="186">
        <v>27.0</v>
      </c>
      <c r="B31" s="66" t="s">
        <v>612</v>
      </c>
      <c r="C31" s="34" t="s">
        <v>140</v>
      </c>
      <c r="D31" s="187">
        <v>45802.0</v>
      </c>
      <c r="E31" s="188" t="s">
        <v>613</v>
      </c>
      <c r="F31" s="188" t="s">
        <v>614</v>
      </c>
      <c r="G31" s="34" t="s">
        <v>25</v>
      </c>
      <c r="H31" s="34" t="s">
        <v>25</v>
      </c>
      <c r="I31" s="34" t="s">
        <v>25</v>
      </c>
      <c r="J31" s="34" t="s">
        <v>25</v>
      </c>
      <c r="K31" s="34" t="s">
        <v>180</v>
      </c>
      <c r="L31" s="34" t="s">
        <v>180</v>
      </c>
      <c r="M31" s="34" t="s">
        <v>180</v>
      </c>
      <c r="N31" s="34" t="s">
        <v>180</v>
      </c>
      <c r="O31" s="34" t="s">
        <v>180</v>
      </c>
      <c r="P31" s="34" t="s">
        <v>180</v>
      </c>
      <c r="Q31" s="34" t="s">
        <v>180</v>
      </c>
      <c r="R31" s="34" t="s">
        <v>180</v>
      </c>
    </row>
    <row r="32">
      <c r="A32" s="186">
        <v>28.0</v>
      </c>
      <c r="B32" s="66" t="s">
        <v>615</v>
      </c>
      <c r="C32" s="34" t="s">
        <v>140</v>
      </c>
      <c r="D32" s="187">
        <v>44716.0</v>
      </c>
      <c r="E32" s="188" t="s">
        <v>616</v>
      </c>
      <c r="F32" s="188" t="s">
        <v>617</v>
      </c>
      <c r="G32" s="34" t="s">
        <v>25</v>
      </c>
      <c r="H32" s="34" t="s">
        <v>25</v>
      </c>
      <c r="I32" s="34" t="s">
        <v>25</v>
      </c>
      <c r="J32" s="34" t="s">
        <v>25</v>
      </c>
      <c r="K32" s="34" t="s">
        <v>180</v>
      </c>
      <c r="L32" s="34" t="s">
        <v>25</v>
      </c>
      <c r="M32" s="34" t="s">
        <v>25</v>
      </c>
      <c r="N32" s="34" t="s">
        <v>25</v>
      </c>
      <c r="O32" s="34" t="s">
        <v>25</v>
      </c>
      <c r="P32" s="34" t="s">
        <v>25</v>
      </c>
      <c r="Q32" s="34" t="s">
        <v>180</v>
      </c>
      <c r="R32" s="34" t="s">
        <v>25</v>
      </c>
    </row>
    <row r="33">
      <c r="A33" s="186">
        <v>29.0</v>
      </c>
      <c r="B33" s="66" t="s">
        <v>618</v>
      </c>
      <c r="C33" s="34" t="s">
        <v>140</v>
      </c>
      <c r="D33" s="187">
        <v>44696.0</v>
      </c>
      <c r="E33" s="188" t="s">
        <v>619</v>
      </c>
      <c r="F33" s="188" t="s">
        <v>208</v>
      </c>
      <c r="G33" s="34" t="s">
        <v>180</v>
      </c>
      <c r="H33" s="34" t="s">
        <v>180</v>
      </c>
      <c r="I33" s="34" t="s">
        <v>180</v>
      </c>
      <c r="J33" s="34" t="s">
        <v>180</v>
      </c>
      <c r="K33" s="34" t="s">
        <v>25</v>
      </c>
      <c r="L33" s="34" t="s">
        <v>25</v>
      </c>
      <c r="M33" s="34" t="s">
        <v>25</v>
      </c>
      <c r="N33" s="34" t="s">
        <v>25</v>
      </c>
      <c r="O33" s="34" t="s">
        <v>25</v>
      </c>
      <c r="P33" s="34" t="s">
        <v>25</v>
      </c>
      <c r="Q33" s="34" t="s">
        <v>25</v>
      </c>
      <c r="R33" s="34" t="s">
        <v>25</v>
      </c>
    </row>
    <row r="34">
      <c r="A34" s="186">
        <v>30.0</v>
      </c>
      <c r="B34" s="66" t="s">
        <v>620</v>
      </c>
      <c r="C34" s="34" t="s">
        <v>139</v>
      </c>
      <c r="D34" s="187">
        <v>44737.0</v>
      </c>
      <c r="E34" s="188" t="s">
        <v>621</v>
      </c>
      <c r="F34" s="188" t="s">
        <v>465</v>
      </c>
      <c r="G34" s="34" t="s">
        <v>25</v>
      </c>
      <c r="H34" s="34" t="s">
        <v>25</v>
      </c>
      <c r="I34" s="34" t="s">
        <v>25</v>
      </c>
      <c r="J34" s="34" t="s">
        <v>180</v>
      </c>
      <c r="K34" s="34" t="s">
        <v>25</v>
      </c>
      <c r="L34" s="34" t="s">
        <v>25</v>
      </c>
      <c r="M34" s="34" t="s">
        <v>25</v>
      </c>
      <c r="N34" s="34" t="s">
        <v>25</v>
      </c>
      <c r="O34" s="34" t="s">
        <v>25</v>
      </c>
      <c r="P34" s="34" t="s">
        <v>25</v>
      </c>
      <c r="Q34" s="34" t="s">
        <v>25</v>
      </c>
      <c r="R34" s="34" t="s">
        <v>25</v>
      </c>
    </row>
    <row r="35">
      <c r="A35" s="186">
        <v>31.0</v>
      </c>
      <c r="B35" s="66" t="s">
        <v>622</v>
      </c>
      <c r="C35" s="34" t="s">
        <v>140</v>
      </c>
      <c r="D35" s="187">
        <v>44759.0</v>
      </c>
      <c r="E35" s="188" t="s">
        <v>623</v>
      </c>
      <c r="F35" s="188" t="s">
        <v>624</v>
      </c>
      <c r="G35" s="34" t="s">
        <v>25</v>
      </c>
      <c r="H35" s="34" t="s">
        <v>25</v>
      </c>
      <c r="I35" s="34" t="s">
        <v>25</v>
      </c>
      <c r="J35" s="34" t="s">
        <v>180</v>
      </c>
      <c r="K35" s="34" t="s">
        <v>25</v>
      </c>
      <c r="L35" s="34" t="s">
        <v>25</v>
      </c>
      <c r="M35" s="34" t="s">
        <v>25</v>
      </c>
      <c r="N35" s="34" t="s">
        <v>25</v>
      </c>
      <c r="O35" s="34" t="s">
        <v>25</v>
      </c>
      <c r="P35" s="34" t="s">
        <v>25</v>
      </c>
      <c r="Q35" s="34" t="s">
        <v>25</v>
      </c>
      <c r="R35" s="34" t="s">
        <v>25</v>
      </c>
    </row>
    <row r="36">
      <c r="A36" s="186">
        <v>32.0</v>
      </c>
      <c r="B36" s="66" t="s">
        <v>625</v>
      </c>
      <c r="C36" s="34" t="s">
        <v>139</v>
      </c>
      <c r="D36" s="187">
        <v>44773.0</v>
      </c>
      <c r="E36" s="188" t="s">
        <v>626</v>
      </c>
      <c r="F36" s="188" t="s">
        <v>627</v>
      </c>
      <c r="G36" s="34" t="s">
        <v>25</v>
      </c>
      <c r="H36" s="34" t="s">
        <v>25</v>
      </c>
      <c r="I36" s="34" t="s">
        <v>25</v>
      </c>
      <c r="J36" s="34" t="s">
        <v>180</v>
      </c>
      <c r="K36" s="34" t="s">
        <v>25</v>
      </c>
      <c r="L36" s="34" t="s">
        <v>25</v>
      </c>
      <c r="M36" s="34" t="s">
        <v>25</v>
      </c>
      <c r="N36" s="34" t="s">
        <v>25</v>
      </c>
      <c r="O36" s="34" t="s">
        <v>25</v>
      </c>
      <c r="P36" s="34" t="s">
        <v>25</v>
      </c>
      <c r="Q36" s="34" t="s">
        <v>25</v>
      </c>
      <c r="R36" s="34" t="s">
        <v>25</v>
      </c>
    </row>
    <row r="37">
      <c r="A37" s="186">
        <v>33.0</v>
      </c>
      <c r="B37" s="66" t="s">
        <v>628</v>
      </c>
      <c r="C37" s="34" t="s">
        <v>139</v>
      </c>
      <c r="D37" s="187">
        <v>44755.0</v>
      </c>
      <c r="E37" s="188" t="s">
        <v>629</v>
      </c>
      <c r="F37" s="188" t="s">
        <v>630</v>
      </c>
      <c r="G37" s="34" t="s">
        <v>25</v>
      </c>
      <c r="H37" s="34" t="s">
        <v>25</v>
      </c>
      <c r="I37" s="34" t="s">
        <v>25</v>
      </c>
      <c r="J37" s="34" t="s">
        <v>180</v>
      </c>
      <c r="K37" s="34" t="s">
        <v>25</v>
      </c>
      <c r="L37" s="34" t="s">
        <v>25</v>
      </c>
      <c r="M37" s="34" t="s">
        <v>25</v>
      </c>
      <c r="N37" s="34" t="s">
        <v>25</v>
      </c>
      <c r="O37" s="34" t="s">
        <v>25</v>
      </c>
      <c r="P37" s="34" t="s">
        <v>25</v>
      </c>
      <c r="Q37" s="34" t="s">
        <v>25</v>
      </c>
      <c r="R37" s="34" t="s">
        <v>25</v>
      </c>
    </row>
    <row r="38">
      <c r="A38" s="186">
        <v>34.0</v>
      </c>
      <c r="B38" s="66" t="s">
        <v>631</v>
      </c>
      <c r="C38" s="34" t="s">
        <v>139</v>
      </c>
      <c r="D38" s="187">
        <v>44757.0</v>
      </c>
      <c r="E38" s="188" t="s">
        <v>509</v>
      </c>
      <c r="F38" s="188" t="s">
        <v>632</v>
      </c>
      <c r="G38" s="34" t="s">
        <v>25</v>
      </c>
      <c r="H38" s="34" t="s">
        <v>25</v>
      </c>
      <c r="I38" s="34" t="s">
        <v>25</v>
      </c>
      <c r="J38" s="34" t="s">
        <v>25</v>
      </c>
      <c r="K38" s="34" t="s">
        <v>25</v>
      </c>
      <c r="L38" s="34" t="s">
        <v>180</v>
      </c>
      <c r="M38" s="34" t="s">
        <v>180</v>
      </c>
      <c r="N38" s="34" t="s">
        <v>180</v>
      </c>
      <c r="O38" s="34" t="s">
        <v>180</v>
      </c>
      <c r="P38" s="34" t="s">
        <v>180</v>
      </c>
      <c r="Q38" s="34" t="s">
        <v>25</v>
      </c>
      <c r="R38" s="34" t="s">
        <v>25</v>
      </c>
    </row>
    <row r="39">
      <c r="A39" s="186">
        <v>35.0</v>
      </c>
      <c r="B39" s="66" t="s">
        <v>633</v>
      </c>
      <c r="C39" s="34" t="s">
        <v>140</v>
      </c>
      <c r="D39" s="187">
        <v>44743.0</v>
      </c>
      <c r="E39" s="188" t="s">
        <v>634</v>
      </c>
      <c r="F39" s="188" t="s">
        <v>635</v>
      </c>
      <c r="G39" s="34" t="s">
        <v>180</v>
      </c>
      <c r="H39" s="34" t="s">
        <v>180</v>
      </c>
      <c r="I39" s="34" t="s">
        <v>180</v>
      </c>
      <c r="J39" s="34" t="s">
        <v>180</v>
      </c>
      <c r="K39" s="34" t="s">
        <v>180</v>
      </c>
      <c r="L39" s="34" t="s">
        <v>180</v>
      </c>
      <c r="M39" s="34" t="s">
        <v>180</v>
      </c>
      <c r="N39" s="34" t="s">
        <v>180</v>
      </c>
      <c r="O39" s="34" t="s">
        <v>180</v>
      </c>
      <c r="P39" s="34" t="s">
        <v>180</v>
      </c>
      <c r="Q39" s="34" t="s">
        <v>180</v>
      </c>
      <c r="R39" s="34" t="s">
        <v>180</v>
      </c>
    </row>
    <row r="40">
      <c r="A40" s="186">
        <v>36.0</v>
      </c>
      <c r="B40" s="66" t="s">
        <v>636</v>
      </c>
      <c r="C40" s="34" t="s">
        <v>139</v>
      </c>
      <c r="D40" s="187">
        <v>44764.0</v>
      </c>
      <c r="E40" s="188" t="s">
        <v>637</v>
      </c>
      <c r="F40" s="188" t="s">
        <v>638</v>
      </c>
      <c r="G40" s="34" t="s">
        <v>180</v>
      </c>
      <c r="H40" s="34" t="s">
        <v>180</v>
      </c>
      <c r="I40" s="34" t="s">
        <v>180</v>
      </c>
      <c r="J40" s="34" t="s">
        <v>180</v>
      </c>
      <c r="K40" s="34" t="s">
        <v>180</v>
      </c>
      <c r="L40" s="34" t="s">
        <v>180</v>
      </c>
      <c r="M40" s="34" t="s">
        <v>180</v>
      </c>
      <c r="N40" s="34" t="s">
        <v>180</v>
      </c>
      <c r="O40" s="34" t="s">
        <v>180</v>
      </c>
      <c r="P40" s="34" t="s">
        <v>180</v>
      </c>
      <c r="Q40" s="34" t="s">
        <v>180</v>
      </c>
      <c r="R40" s="34" t="s">
        <v>180</v>
      </c>
    </row>
    <row r="41">
      <c r="A41" s="186">
        <v>37.0</v>
      </c>
      <c r="B41" s="66" t="s">
        <v>639</v>
      </c>
      <c r="C41" s="34" t="s">
        <v>139</v>
      </c>
      <c r="D41" s="187">
        <v>44732.0</v>
      </c>
      <c r="E41" s="188" t="s">
        <v>640</v>
      </c>
      <c r="F41" s="188" t="s">
        <v>453</v>
      </c>
      <c r="G41" s="34" t="s">
        <v>180</v>
      </c>
      <c r="H41" s="34" t="s">
        <v>180</v>
      </c>
      <c r="I41" s="34" t="s">
        <v>180</v>
      </c>
      <c r="J41" s="34" t="s">
        <v>180</v>
      </c>
      <c r="K41" s="34" t="s">
        <v>180</v>
      </c>
      <c r="L41" s="34" t="s">
        <v>180</v>
      </c>
      <c r="M41" s="34" t="s">
        <v>180</v>
      </c>
      <c r="N41" s="34" t="s">
        <v>180</v>
      </c>
      <c r="O41" s="34" t="s">
        <v>180</v>
      </c>
      <c r="P41" s="34" t="s">
        <v>180</v>
      </c>
      <c r="Q41" s="34" t="s">
        <v>180</v>
      </c>
      <c r="R41" s="34" t="s">
        <v>180</v>
      </c>
    </row>
    <row r="42">
      <c r="A42" s="186">
        <v>38.0</v>
      </c>
      <c r="B42" s="66" t="s">
        <v>641</v>
      </c>
      <c r="C42" s="34" t="s">
        <v>139</v>
      </c>
      <c r="D42" s="187">
        <v>44810.0</v>
      </c>
      <c r="E42" s="188" t="s">
        <v>642</v>
      </c>
      <c r="F42" s="188" t="s">
        <v>643</v>
      </c>
      <c r="G42" s="34" t="s">
        <v>25</v>
      </c>
      <c r="H42" s="34" t="s">
        <v>25</v>
      </c>
      <c r="I42" s="34" t="s">
        <v>25</v>
      </c>
      <c r="J42" s="34" t="s">
        <v>25</v>
      </c>
      <c r="K42" s="34" t="s">
        <v>25</v>
      </c>
      <c r="L42" s="34" t="s">
        <v>180</v>
      </c>
      <c r="M42" s="34" t="s">
        <v>180</v>
      </c>
      <c r="N42" s="34" t="s">
        <v>180</v>
      </c>
      <c r="O42" s="34" t="s">
        <v>180</v>
      </c>
      <c r="P42" s="34" t="s">
        <v>180</v>
      </c>
      <c r="Q42" s="34" t="s">
        <v>25</v>
      </c>
      <c r="R42" s="34" t="s">
        <v>25</v>
      </c>
    </row>
    <row r="43">
      <c r="A43" s="186">
        <v>39.0</v>
      </c>
      <c r="B43" s="66" t="s">
        <v>644</v>
      </c>
      <c r="C43" s="34" t="s">
        <v>139</v>
      </c>
      <c r="D43" s="187">
        <v>44928.0</v>
      </c>
      <c r="E43" s="188" t="s">
        <v>645</v>
      </c>
      <c r="F43" s="188" t="s">
        <v>646</v>
      </c>
      <c r="G43" s="34" t="s">
        <v>25</v>
      </c>
      <c r="H43" s="34" t="s">
        <v>25</v>
      </c>
      <c r="I43" s="34" t="s">
        <v>180</v>
      </c>
      <c r="J43" s="34" t="s">
        <v>25</v>
      </c>
      <c r="K43" s="34" t="s">
        <v>25</v>
      </c>
      <c r="L43" s="34" t="s">
        <v>180</v>
      </c>
      <c r="M43" s="34" t="s">
        <v>180</v>
      </c>
      <c r="N43" s="34" t="s">
        <v>180</v>
      </c>
      <c r="O43" s="34" t="s">
        <v>180</v>
      </c>
      <c r="P43" s="34" t="s">
        <v>180</v>
      </c>
      <c r="Q43" s="34" t="s">
        <v>25</v>
      </c>
      <c r="R43" s="34" t="s">
        <v>25</v>
      </c>
    </row>
    <row r="44">
      <c r="A44" s="186">
        <v>40.0</v>
      </c>
      <c r="B44" s="66" t="s">
        <v>647</v>
      </c>
      <c r="C44" s="34" t="s">
        <v>140</v>
      </c>
      <c r="D44" s="187">
        <v>44567.0</v>
      </c>
      <c r="E44" s="188" t="s">
        <v>648</v>
      </c>
      <c r="F44" s="188" t="s">
        <v>294</v>
      </c>
      <c r="G44" s="34" t="s">
        <v>25</v>
      </c>
      <c r="H44" s="34" t="s">
        <v>25</v>
      </c>
      <c r="I44" s="34" t="s">
        <v>25</v>
      </c>
      <c r="J44" s="34" t="s">
        <v>25</v>
      </c>
      <c r="K44" s="34" t="s">
        <v>25</v>
      </c>
      <c r="L44" s="34" t="s">
        <v>180</v>
      </c>
      <c r="M44" s="34" t="s">
        <v>180</v>
      </c>
      <c r="N44" s="34" t="s">
        <v>180</v>
      </c>
      <c r="O44" s="34" t="s">
        <v>180</v>
      </c>
      <c r="P44" s="34" t="s">
        <v>180</v>
      </c>
      <c r="Q44" s="34" t="s">
        <v>25</v>
      </c>
      <c r="R44" s="34" t="s">
        <v>25</v>
      </c>
    </row>
    <row r="45">
      <c r="A45" s="186">
        <v>41.0</v>
      </c>
      <c r="B45" s="69" t="s">
        <v>649</v>
      </c>
      <c r="C45" s="34" t="s">
        <v>140</v>
      </c>
      <c r="D45" s="187">
        <v>44901.0</v>
      </c>
      <c r="E45" s="188" t="s">
        <v>648</v>
      </c>
      <c r="F45" s="188" t="s">
        <v>294</v>
      </c>
      <c r="G45" s="34" t="s">
        <v>25</v>
      </c>
      <c r="H45" s="34" t="s">
        <v>25</v>
      </c>
      <c r="I45" s="34" t="s">
        <v>25</v>
      </c>
      <c r="J45" s="34" t="s">
        <v>25</v>
      </c>
      <c r="K45" s="34" t="s">
        <v>25</v>
      </c>
      <c r="L45" s="34" t="s">
        <v>180</v>
      </c>
      <c r="M45" s="34" t="s">
        <v>180</v>
      </c>
      <c r="N45" s="34" t="s">
        <v>180</v>
      </c>
      <c r="O45" s="34" t="s">
        <v>180</v>
      </c>
      <c r="P45" s="34" t="s">
        <v>180</v>
      </c>
      <c r="Q45" s="34" t="s">
        <v>25</v>
      </c>
      <c r="R45" s="34" t="s">
        <v>25</v>
      </c>
    </row>
    <row r="46">
      <c r="A46" s="186">
        <v>42.0</v>
      </c>
      <c r="B46" s="66" t="s">
        <v>650</v>
      </c>
      <c r="C46" s="34" t="s">
        <v>140</v>
      </c>
      <c r="D46" s="187">
        <v>44939.0</v>
      </c>
      <c r="E46" s="138" t="s">
        <v>651</v>
      </c>
      <c r="F46" s="138" t="s">
        <v>652</v>
      </c>
      <c r="G46" s="34" t="s">
        <v>25</v>
      </c>
      <c r="H46" s="34" t="s">
        <v>25</v>
      </c>
      <c r="I46" s="34" t="s">
        <v>25</v>
      </c>
      <c r="J46" s="34" t="s">
        <v>25</v>
      </c>
      <c r="K46" s="34" t="s">
        <v>25</v>
      </c>
      <c r="L46" s="34" t="s">
        <v>180</v>
      </c>
      <c r="M46" s="34" t="s">
        <v>180</v>
      </c>
      <c r="N46" s="34" t="s">
        <v>180</v>
      </c>
      <c r="O46" s="34" t="s">
        <v>180</v>
      </c>
      <c r="P46" s="34" t="s">
        <v>180</v>
      </c>
      <c r="Q46" s="34" t="s">
        <v>25</v>
      </c>
      <c r="R46" s="34" t="s">
        <v>25</v>
      </c>
    </row>
    <row r="47">
      <c r="A47" s="186">
        <v>43.0</v>
      </c>
      <c r="B47" s="60" t="s">
        <v>653</v>
      </c>
      <c r="C47" s="34" t="s">
        <v>140</v>
      </c>
      <c r="D47" s="187">
        <v>45009.0</v>
      </c>
      <c r="E47" s="138" t="s">
        <v>523</v>
      </c>
      <c r="F47" s="138" t="s">
        <v>654</v>
      </c>
      <c r="G47" s="34" t="s">
        <v>25</v>
      </c>
      <c r="H47" s="34" t="s">
        <v>25</v>
      </c>
      <c r="I47" s="34" t="s">
        <v>25</v>
      </c>
      <c r="J47" s="34" t="s">
        <v>25</v>
      </c>
      <c r="K47" s="34" t="s">
        <v>25</v>
      </c>
      <c r="L47" s="34" t="s">
        <v>180</v>
      </c>
      <c r="M47" s="34" t="s">
        <v>180</v>
      </c>
      <c r="N47" s="34" t="s">
        <v>180</v>
      </c>
      <c r="O47" s="34" t="s">
        <v>180</v>
      </c>
      <c r="P47" s="34" t="s">
        <v>180</v>
      </c>
      <c r="Q47" s="34" t="s">
        <v>25</v>
      </c>
      <c r="R47" s="34" t="s">
        <v>25</v>
      </c>
    </row>
    <row r="48">
      <c r="A48" s="186">
        <v>44.0</v>
      </c>
      <c r="B48" s="60" t="s">
        <v>655</v>
      </c>
      <c r="C48" s="34" t="s">
        <v>140</v>
      </c>
      <c r="D48" s="187">
        <v>44753.0</v>
      </c>
      <c r="E48" s="60" t="s">
        <v>656</v>
      </c>
      <c r="F48" s="60" t="s">
        <v>657</v>
      </c>
      <c r="G48" s="34" t="s">
        <v>25</v>
      </c>
      <c r="H48" s="34" t="s">
        <v>25</v>
      </c>
      <c r="I48" s="34" t="s">
        <v>180</v>
      </c>
      <c r="J48" s="34" t="s">
        <v>180</v>
      </c>
      <c r="K48" s="34" t="s">
        <v>25</v>
      </c>
      <c r="L48" s="34" t="s">
        <v>25</v>
      </c>
      <c r="M48" s="34" t="s">
        <v>25</v>
      </c>
      <c r="N48" s="34" t="s">
        <v>25</v>
      </c>
      <c r="O48" s="34" t="s">
        <v>25</v>
      </c>
      <c r="P48" s="34" t="s">
        <v>25</v>
      </c>
      <c r="Q48" s="34" t="s">
        <v>25</v>
      </c>
      <c r="R48" s="34" t="s">
        <v>25</v>
      </c>
    </row>
    <row r="49">
      <c r="A49" s="186">
        <v>45.0</v>
      </c>
      <c r="B49" s="60" t="s">
        <v>658</v>
      </c>
      <c r="C49" s="34" t="s">
        <v>139</v>
      </c>
      <c r="D49" s="187">
        <v>45050.0</v>
      </c>
      <c r="E49" s="60" t="s">
        <v>659</v>
      </c>
      <c r="F49" s="60" t="s">
        <v>660</v>
      </c>
      <c r="G49" s="34" t="s">
        <v>180</v>
      </c>
      <c r="H49" s="34" t="s">
        <v>180</v>
      </c>
      <c r="I49" s="34" t="s">
        <v>180</v>
      </c>
      <c r="J49" s="34" t="s">
        <v>25</v>
      </c>
      <c r="K49" s="34" t="s">
        <v>25</v>
      </c>
      <c r="L49" s="34" t="s">
        <v>25</v>
      </c>
      <c r="M49" s="34" t="s">
        <v>25</v>
      </c>
      <c r="N49" s="34" t="s">
        <v>25</v>
      </c>
      <c r="O49" s="34" t="s">
        <v>25</v>
      </c>
      <c r="P49" s="34" t="s">
        <v>25</v>
      </c>
      <c r="Q49" s="34" t="s">
        <v>25</v>
      </c>
      <c r="R49" s="34" t="s">
        <v>25</v>
      </c>
    </row>
    <row r="50">
      <c r="A50" s="186">
        <v>46.0</v>
      </c>
      <c r="B50" s="60" t="s">
        <v>661</v>
      </c>
      <c r="C50" s="34" t="s">
        <v>140</v>
      </c>
      <c r="D50" s="187">
        <v>45054.0</v>
      </c>
      <c r="E50" s="60" t="s">
        <v>662</v>
      </c>
      <c r="F50" s="60" t="s">
        <v>663</v>
      </c>
      <c r="G50" s="34" t="s">
        <v>25</v>
      </c>
      <c r="H50" s="34" t="s">
        <v>25</v>
      </c>
      <c r="I50" s="34" t="s">
        <v>180</v>
      </c>
      <c r="J50" s="34" t="s">
        <v>180</v>
      </c>
      <c r="K50" s="34" t="s">
        <v>180</v>
      </c>
      <c r="L50" s="34" t="s">
        <v>180</v>
      </c>
      <c r="M50" s="34" t="s">
        <v>25</v>
      </c>
      <c r="N50" s="34" t="s">
        <v>25</v>
      </c>
      <c r="O50" s="34" t="s">
        <v>25</v>
      </c>
      <c r="P50" s="34" t="s">
        <v>25</v>
      </c>
      <c r="Q50" s="34" t="s">
        <v>25</v>
      </c>
      <c r="R50" s="34" t="s">
        <v>25</v>
      </c>
    </row>
    <row r="51">
      <c r="A51" s="186">
        <v>47.0</v>
      </c>
      <c r="B51" s="60" t="s">
        <v>664</v>
      </c>
      <c r="C51" s="34" t="s">
        <v>140</v>
      </c>
      <c r="D51" s="187">
        <v>45045.0</v>
      </c>
      <c r="E51" s="60" t="s">
        <v>665</v>
      </c>
      <c r="F51" s="60" t="s">
        <v>666</v>
      </c>
      <c r="G51" s="34" t="s">
        <v>25</v>
      </c>
      <c r="H51" s="34" t="s">
        <v>25</v>
      </c>
      <c r="I51" s="34" t="s">
        <v>25</v>
      </c>
      <c r="J51" s="34" t="s">
        <v>25</v>
      </c>
      <c r="K51" s="34" t="s">
        <v>25</v>
      </c>
      <c r="L51" s="34" t="s">
        <v>25</v>
      </c>
      <c r="M51" s="34" t="s">
        <v>25</v>
      </c>
      <c r="N51" s="34" t="s">
        <v>180</v>
      </c>
      <c r="O51" s="34" t="s">
        <v>180</v>
      </c>
      <c r="P51" s="34" t="s">
        <v>180</v>
      </c>
      <c r="Q51" s="34" t="s">
        <v>180</v>
      </c>
      <c r="R51" s="34" t="s">
        <v>180</v>
      </c>
    </row>
    <row r="52">
      <c r="A52" s="186">
        <v>48.0</v>
      </c>
      <c r="B52" s="60" t="s">
        <v>667</v>
      </c>
      <c r="C52" s="34" t="s">
        <v>139</v>
      </c>
      <c r="D52" s="187">
        <v>45079.0</v>
      </c>
      <c r="E52" s="60" t="s">
        <v>668</v>
      </c>
      <c r="F52" s="60" t="s">
        <v>669</v>
      </c>
      <c r="G52" s="34" t="s">
        <v>25</v>
      </c>
      <c r="H52" s="34" t="s">
        <v>180</v>
      </c>
      <c r="I52" s="34" t="s">
        <v>180</v>
      </c>
      <c r="J52" s="34" t="s">
        <v>180</v>
      </c>
      <c r="K52" s="34" t="s">
        <v>25</v>
      </c>
      <c r="L52" s="34" t="s">
        <v>25</v>
      </c>
      <c r="M52" s="34" t="s">
        <v>25</v>
      </c>
      <c r="N52" s="34" t="s">
        <v>25</v>
      </c>
      <c r="O52" s="34" t="s">
        <v>25</v>
      </c>
      <c r="P52" s="34" t="s">
        <v>25</v>
      </c>
      <c r="Q52" s="34" t="s">
        <v>25</v>
      </c>
      <c r="R52" s="34" t="s">
        <v>25</v>
      </c>
    </row>
    <row r="53">
      <c r="A53" s="186">
        <v>49.0</v>
      </c>
      <c r="B53" s="60" t="s">
        <v>670</v>
      </c>
      <c r="C53" s="34" t="s">
        <v>139</v>
      </c>
      <c r="D53" s="187">
        <v>45019.0</v>
      </c>
      <c r="E53" s="60" t="s">
        <v>671</v>
      </c>
      <c r="F53" s="60" t="s">
        <v>672</v>
      </c>
      <c r="G53" s="34" t="s">
        <v>25</v>
      </c>
      <c r="H53" s="34" t="s">
        <v>180</v>
      </c>
      <c r="I53" s="34" t="s">
        <v>180</v>
      </c>
      <c r="J53" s="34" t="s">
        <v>180</v>
      </c>
      <c r="K53" s="34" t="s">
        <v>25</v>
      </c>
      <c r="L53" s="34" t="s">
        <v>25</v>
      </c>
      <c r="M53" s="34" t="s">
        <v>25</v>
      </c>
      <c r="N53" s="34" t="s">
        <v>25</v>
      </c>
      <c r="O53" s="34" t="s">
        <v>25</v>
      </c>
      <c r="P53" s="34" t="s">
        <v>25</v>
      </c>
      <c r="Q53" s="34" t="s">
        <v>25</v>
      </c>
      <c r="R53" s="34" t="s">
        <v>25</v>
      </c>
    </row>
    <row r="54">
      <c r="A54" s="186">
        <v>50.0</v>
      </c>
      <c r="B54" s="60" t="s">
        <v>673</v>
      </c>
      <c r="C54" s="34" t="s">
        <v>140</v>
      </c>
      <c r="D54" s="187">
        <v>45139.0</v>
      </c>
      <c r="E54" s="60" t="s">
        <v>214</v>
      </c>
      <c r="F54" s="60"/>
      <c r="G54" s="34" t="s">
        <v>25</v>
      </c>
      <c r="H54" s="34" t="s">
        <v>25</v>
      </c>
      <c r="I54" s="34" t="s">
        <v>180</v>
      </c>
      <c r="J54" s="34" t="s">
        <v>25</v>
      </c>
      <c r="K54" s="34" t="s">
        <v>25</v>
      </c>
      <c r="L54" s="34" t="s">
        <v>25</v>
      </c>
      <c r="M54" s="34" t="s">
        <v>25</v>
      </c>
      <c r="N54" s="34" t="s">
        <v>25</v>
      </c>
      <c r="O54" s="34" t="s">
        <v>25</v>
      </c>
      <c r="P54" s="34" t="s">
        <v>25</v>
      </c>
      <c r="Q54" s="34" t="s">
        <v>25</v>
      </c>
      <c r="R54" s="34" t="s">
        <v>25</v>
      </c>
    </row>
    <row r="55">
      <c r="A55" s="186">
        <v>51.0</v>
      </c>
      <c r="B55" s="60" t="s">
        <v>674</v>
      </c>
      <c r="C55" s="34" t="s">
        <v>139</v>
      </c>
      <c r="D55" s="187">
        <v>45129.0</v>
      </c>
      <c r="E55" s="60" t="s">
        <v>675</v>
      </c>
      <c r="F55" s="60" t="s">
        <v>676</v>
      </c>
      <c r="G55" s="34" t="s">
        <v>25</v>
      </c>
      <c r="H55" s="34" t="s">
        <v>25</v>
      </c>
      <c r="I55" s="34" t="s">
        <v>180</v>
      </c>
      <c r="J55" s="34" t="s">
        <v>25</v>
      </c>
      <c r="K55" s="34" t="s">
        <v>25</v>
      </c>
      <c r="L55" s="34" t="s">
        <v>25</v>
      </c>
      <c r="M55" s="34" t="s">
        <v>25</v>
      </c>
      <c r="N55" s="34" t="s">
        <v>25</v>
      </c>
      <c r="O55" s="34" t="s">
        <v>25</v>
      </c>
      <c r="P55" s="34" t="s">
        <v>25</v>
      </c>
      <c r="Q55" s="34" t="s">
        <v>25</v>
      </c>
      <c r="R55" s="34" t="s">
        <v>25</v>
      </c>
    </row>
    <row r="56">
      <c r="A56" s="186">
        <v>52.0</v>
      </c>
      <c r="B56" s="60" t="s">
        <v>677</v>
      </c>
      <c r="C56" s="34" t="s">
        <v>140</v>
      </c>
      <c r="D56" s="187">
        <v>45153.0</v>
      </c>
      <c r="E56" s="60" t="s">
        <v>678</v>
      </c>
      <c r="F56" s="60" t="s">
        <v>679</v>
      </c>
      <c r="G56" s="34" t="s">
        <v>25</v>
      </c>
      <c r="H56" s="34" t="s">
        <v>25</v>
      </c>
      <c r="I56" s="34" t="s">
        <v>180</v>
      </c>
      <c r="J56" s="34" t="s">
        <v>25</v>
      </c>
      <c r="K56" s="34" t="s">
        <v>25</v>
      </c>
      <c r="L56" s="34" t="s">
        <v>25</v>
      </c>
      <c r="M56" s="34" t="s">
        <v>25</v>
      </c>
      <c r="N56" s="34" t="s">
        <v>25</v>
      </c>
      <c r="O56" s="34" t="s">
        <v>25</v>
      </c>
      <c r="P56" s="34" t="s">
        <v>25</v>
      </c>
      <c r="Q56" s="34" t="s">
        <v>25</v>
      </c>
      <c r="R56" s="34" t="s">
        <v>25</v>
      </c>
    </row>
    <row r="57">
      <c r="A57" s="186">
        <v>53.0</v>
      </c>
      <c r="B57" s="60" t="s">
        <v>680</v>
      </c>
      <c r="C57" s="34" t="s">
        <v>140</v>
      </c>
      <c r="D57" s="187">
        <v>45216.0</v>
      </c>
      <c r="E57" s="60" t="s">
        <v>681</v>
      </c>
      <c r="F57" s="60" t="s">
        <v>682</v>
      </c>
      <c r="G57" s="34" t="s">
        <v>25</v>
      </c>
      <c r="H57" s="34" t="s">
        <v>25</v>
      </c>
      <c r="I57" s="34" t="s">
        <v>180</v>
      </c>
      <c r="J57" s="34" t="s">
        <v>25</v>
      </c>
      <c r="K57" s="34" t="s">
        <v>25</v>
      </c>
      <c r="L57" s="34" t="s">
        <v>25</v>
      </c>
      <c r="M57" s="34" t="s">
        <v>25</v>
      </c>
      <c r="N57" s="34" t="s">
        <v>25</v>
      </c>
      <c r="O57" s="34" t="s">
        <v>25</v>
      </c>
      <c r="P57" s="34" t="s">
        <v>25</v>
      </c>
      <c r="Q57" s="34" t="s">
        <v>25</v>
      </c>
      <c r="R57" s="34" t="s">
        <v>25</v>
      </c>
    </row>
    <row r="58">
      <c r="A58" s="186">
        <v>54.0</v>
      </c>
      <c r="B58" s="60" t="s">
        <v>683</v>
      </c>
      <c r="C58" s="34" t="s">
        <v>140</v>
      </c>
      <c r="D58" s="187">
        <v>45182.0</v>
      </c>
      <c r="E58" s="60" t="s">
        <v>684</v>
      </c>
      <c r="F58" s="60" t="s">
        <v>685</v>
      </c>
      <c r="G58" s="34" t="s">
        <v>25</v>
      </c>
      <c r="H58" s="34" t="s">
        <v>25</v>
      </c>
      <c r="I58" s="34" t="s">
        <v>180</v>
      </c>
      <c r="J58" s="34" t="s">
        <v>25</v>
      </c>
      <c r="K58" s="34" t="s">
        <v>25</v>
      </c>
      <c r="L58" s="34" t="s">
        <v>25</v>
      </c>
      <c r="M58" s="34" t="s">
        <v>180</v>
      </c>
      <c r="N58" s="34" t="s">
        <v>180</v>
      </c>
      <c r="O58" s="34" t="s">
        <v>180</v>
      </c>
      <c r="P58" s="34" t="s">
        <v>25</v>
      </c>
      <c r="Q58" s="34" t="s">
        <v>25</v>
      </c>
      <c r="R58" s="34" t="s">
        <v>25</v>
      </c>
    </row>
    <row r="59">
      <c r="A59" s="186">
        <v>55.0</v>
      </c>
      <c r="B59" s="60" t="s">
        <v>686</v>
      </c>
      <c r="C59" s="34" t="s">
        <v>140</v>
      </c>
      <c r="D59" s="187">
        <v>45262.0</v>
      </c>
      <c r="E59" s="60" t="s">
        <v>687</v>
      </c>
      <c r="F59" s="60" t="s">
        <v>548</v>
      </c>
      <c r="G59" s="34" t="s">
        <v>25</v>
      </c>
      <c r="H59" s="34" t="s">
        <v>25</v>
      </c>
      <c r="I59" s="34" t="s">
        <v>180</v>
      </c>
      <c r="J59" s="34" t="s">
        <v>25</v>
      </c>
      <c r="K59" s="34" t="s">
        <v>25</v>
      </c>
      <c r="L59" s="34" t="s">
        <v>25</v>
      </c>
      <c r="M59" s="34" t="s">
        <v>25</v>
      </c>
      <c r="N59" s="34" t="s">
        <v>25</v>
      </c>
      <c r="O59" s="34" t="s">
        <v>25</v>
      </c>
      <c r="P59" s="34" t="s">
        <v>180</v>
      </c>
      <c r="Q59" s="34" t="s">
        <v>25</v>
      </c>
      <c r="R59" s="34" t="s">
        <v>25</v>
      </c>
    </row>
    <row r="60">
      <c r="A60" s="186">
        <v>56.0</v>
      </c>
      <c r="B60" s="60" t="s">
        <v>688</v>
      </c>
      <c r="C60" s="34" t="s">
        <v>140</v>
      </c>
      <c r="D60" s="187">
        <v>45187.0</v>
      </c>
      <c r="E60" s="60" t="s">
        <v>689</v>
      </c>
      <c r="F60" s="60" t="s">
        <v>690</v>
      </c>
      <c r="G60" s="34" t="s">
        <v>25</v>
      </c>
      <c r="H60" s="34" t="s">
        <v>25</v>
      </c>
      <c r="I60" s="34" t="s">
        <v>180</v>
      </c>
      <c r="J60" s="34" t="s">
        <v>25</v>
      </c>
      <c r="K60" s="34" t="s">
        <v>25</v>
      </c>
      <c r="L60" s="34" t="s">
        <v>25</v>
      </c>
      <c r="M60" s="34" t="s">
        <v>25</v>
      </c>
      <c r="N60" s="34" t="s">
        <v>25</v>
      </c>
      <c r="O60" s="34" t="s">
        <v>25</v>
      </c>
      <c r="P60" s="34" t="s">
        <v>25</v>
      </c>
      <c r="Q60" s="34" t="s">
        <v>25</v>
      </c>
      <c r="R60" s="34" t="s">
        <v>25</v>
      </c>
    </row>
    <row r="61">
      <c r="A61" s="186">
        <v>57.0</v>
      </c>
      <c r="B61" s="60" t="s">
        <v>691</v>
      </c>
      <c r="C61" s="34" t="s">
        <v>140</v>
      </c>
      <c r="D61" s="187">
        <v>45282.0</v>
      </c>
      <c r="E61" s="60" t="s">
        <v>226</v>
      </c>
      <c r="F61" s="60" t="s">
        <v>692</v>
      </c>
      <c r="G61" s="34" t="s">
        <v>25</v>
      </c>
      <c r="H61" s="34" t="s">
        <v>25</v>
      </c>
      <c r="I61" s="34" t="s">
        <v>180</v>
      </c>
      <c r="J61" s="34" t="s">
        <v>25</v>
      </c>
      <c r="K61" s="34" t="s">
        <v>25</v>
      </c>
      <c r="L61" s="34" t="s">
        <v>25</v>
      </c>
      <c r="M61" s="34" t="s">
        <v>25</v>
      </c>
      <c r="N61" s="34" t="s">
        <v>25</v>
      </c>
      <c r="O61" s="34" t="s">
        <v>25</v>
      </c>
      <c r="P61" s="34" t="s">
        <v>25</v>
      </c>
      <c r="Q61" s="34" t="s">
        <v>25</v>
      </c>
      <c r="R61" s="34" t="s">
        <v>25</v>
      </c>
    </row>
    <row r="62">
      <c r="A62" s="186">
        <v>58.0</v>
      </c>
      <c r="B62" s="60" t="s">
        <v>693</v>
      </c>
      <c r="C62" s="34" t="s">
        <v>139</v>
      </c>
      <c r="D62" s="187">
        <v>45322.0</v>
      </c>
      <c r="E62" s="60" t="s">
        <v>694</v>
      </c>
      <c r="F62" s="60" t="s">
        <v>695</v>
      </c>
      <c r="G62" s="34" t="s">
        <v>25</v>
      </c>
      <c r="H62" s="34" t="s">
        <v>25</v>
      </c>
      <c r="I62" s="34" t="s">
        <v>180</v>
      </c>
      <c r="J62" s="34" t="s">
        <v>25</v>
      </c>
      <c r="K62" s="34" t="s">
        <v>25</v>
      </c>
      <c r="L62" s="34" t="s">
        <v>180</v>
      </c>
      <c r="M62" s="34" t="s">
        <v>180</v>
      </c>
      <c r="N62" s="34" t="s">
        <v>180</v>
      </c>
      <c r="O62" s="34" t="s">
        <v>180</v>
      </c>
      <c r="P62" s="34" t="s">
        <v>180</v>
      </c>
      <c r="Q62" s="34" t="s">
        <v>180</v>
      </c>
      <c r="R62" s="34" t="s">
        <v>25</v>
      </c>
    </row>
    <row r="63">
      <c r="A63" s="186">
        <v>59.0</v>
      </c>
      <c r="B63" s="60" t="s">
        <v>696</v>
      </c>
      <c r="C63" s="34" t="s">
        <v>139</v>
      </c>
      <c r="D63" s="187">
        <v>45360.0</v>
      </c>
      <c r="E63" s="60" t="s">
        <v>562</v>
      </c>
      <c r="F63" s="60" t="s">
        <v>697</v>
      </c>
      <c r="G63" s="34" t="s">
        <v>25</v>
      </c>
      <c r="H63" s="34" t="s">
        <v>25</v>
      </c>
      <c r="I63" s="34" t="s">
        <v>25</v>
      </c>
      <c r="J63" s="34" t="s">
        <v>25</v>
      </c>
      <c r="K63" s="34" t="s">
        <v>25</v>
      </c>
      <c r="L63" s="34" t="s">
        <v>180</v>
      </c>
      <c r="M63" s="34" t="s">
        <v>180</v>
      </c>
      <c r="N63" s="34" t="s">
        <v>180</v>
      </c>
      <c r="O63" s="34" t="s">
        <v>180</v>
      </c>
      <c r="P63" s="34" t="s">
        <v>180</v>
      </c>
      <c r="Q63" s="34" t="s">
        <v>180</v>
      </c>
      <c r="R63" s="34" t="s">
        <v>25</v>
      </c>
    </row>
    <row r="64">
      <c r="A64" s="186">
        <v>60.0</v>
      </c>
      <c r="B64" s="60" t="s">
        <v>698</v>
      </c>
      <c r="C64" s="34" t="s">
        <v>139</v>
      </c>
      <c r="D64" s="187">
        <v>45400.0</v>
      </c>
      <c r="E64" s="60" t="s">
        <v>699</v>
      </c>
      <c r="F64" s="60" t="s">
        <v>700</v>
      </c>
      <c r="G64" s="34" t="s">
        <v>25</v>
      </c>
      <c r="H64" s="34" t="s">
        <v>180</v>
      </c>
      <c r="I64" s="34" t="s">
        <v>180</v>
      </c>
      <c r="J64" s="34" t="s">
        <v>180</v>
      </c>
      <c r="K64" s="34" t="s">
        <v>180</v>
      </c>
      <c r="L64" s="34" t="s">
        <v>180</v>
      </c>
      <c r="M64" s="34" t="s">
        <v>25</v>
      </c>
      <c r="N64" s="34" t="s">
        <v>25</v>
      </c>
      <c r="O64" s="34" t="s">
        <v>25</v>
      </c>
      <c r="P64" s="34" t="s">
        <v>25</v>
      </c>
      <c r="Q64" s="34" t="s">
        <v>25</v>
      </c>
      <c r="R64" s="34" t="s">
        <v>25</v>
      </c>
    </row>
    <row r="65">
      <c r="A65" s="186">
        <v>61.0</v>
      </c>
      <c r="B65" s="60" t="s">
        <v>701</v>
      </c>
      <c r="C65" s="34" t="s">
        <v>140</v>
      </c>
      <c r="D65" s="187">
        <v>45439.0</v>
      </c>
      <c r="E65" s="60" t="s">
        <v>702</v>
      </c>
      <c r="F65" s="60" t="s">
        <v>703</v>
      </c>
      <c r="G65" s="34" t="s">
        <v>25</v>
      </c>
      <c r="H65" s="34" t="s">
        <v>180</v>
      </c>
      <c r="I65" s="34" t="s">
        <v>180</v>
      </c>
      <c r="J65" s="34" t="s">
        <v>180</v>
      </c>
      <c r="K65" s="34" t="s">
        <v>180</v>
      </c>
      <c r="L65" s="34" t="s">
        <v>180</v>
      </c>
      <c r="M65" s="34" t="s">
        <v>25</v>
      </c>
      <c r="N65" s="34" t="s">
        <v>25</v>
      </c>
      <c r="O65" s="34" t="s">
        <v>25</v>
      </c>
      <c r="P65" s="34" t="s">
        <v>25</v>
      </c>
      <c r="Q65" s="34" t="s">
        <v>25</v>
      </c>
      <c r="R65" s="34" t="s">
        <v>25</v>
      </c>
    </row>
    <row r="66">
      <c r="A66" s="186">
        <v>62.0</v>
      </c>
      <c r="B66" s="60" t="s">
        <v>704</v>
      </c>
      <c r="C66" s="34" t="s">
        <v>139</v>
      </c>
      <c r="D66" s="187">
        <v>44951.0</v>
      </c>
      <c r="E66" s="60" t="s">
        <v>334</v>
      </c>
      <c r="F66" s="60" t="s">
        <v>705</v>
      </c>
      <c r="G66" s="34" t="s">
        <v>25</v>
      </c>
      <c r="H66" s="34" t="s">
        <v>180</v>
      </c>
      <c r="I66" s="34" t="s">
        <v>180</v>
      </c>
      <c r="J66" s="34" t="s">
        <v>180</v>
      </c>
      <c r="K66" s="34" t="s">
        <v>180</v>
      </c>
      <c r="L66" s="34" t="s">
        <v>180</v>
      </c>
      <c r="M66" s="34" t="s">
        <v>25</v>
      </c>
      <c r="N66" s="34" t="s">
        <v>25</v>
      </c>
      <c r="O66" s="34" t="s">
        <v>25</v>
      </c>
      <c r="P66" s="34" t="s">
        <v>25</v>
      </c>
      <c r="Q66" s="34" t="s">
        <v>25</v>
      </c>
      <c r="R66" s="34" t="s">
        <v>25</v>
      </c>
    </row>
    <row r="67">
      <c r="A67" s="186">
        <v>63.0</v>
      </c>
      <c r="B67" s="60" t="s">
        <v>706</v>
      </c>
      <c r="C67" s="34" t="s">
        <v>139</v>
      </c>
      <c r="D67" s="187">
        <v>45492.0</v>
      </c>
      <c r="E67" s="60" t="s">
        <v>707</v>
      </c>
      <c r="F67" s="60" t="s">
        <v>708</v>
      </c>
      <c r="G67" s="34" t="s">
        <v>25</v>
      </c>
      <c r="H67" s="34" t="s">
        <v>180</v>
      </c>
      <c r="I67" s="34" t="s">
        <v>180</v>
      </c>
      <c r="J67" s="34" t="s">
        <v>180</v>
      </c>
      <c r="K67" s="34" t="s">
        <v>180</v>
      </c>
      <c r="L67" s="34" t="s">
        <v>180</v>
      </c>
      <c r="M67" s="34" t="s">
        <v>25</v>
      </c>
      <c r="N67" s="34" t="s">
        <v>25</v>
      </c>
      <c r="O67" s="34" t="s">
        <v>25</v>
      </c>
      <c r="P67" s="34" t="s">
        <v>25</v>
      </c>
      <c r="Q67" s="34" t="s">
        <v>25</v>
      </c>
      <c r="R67" s="34" t="s">
        <v>25</v>
      </c>
    </row>
    <row r="68">
      <c r="A68" s="186">
        <v>64.0</v>
      </c>
      <c r="B68" s="60" t="s">
        <v>709</v>
      </c>
      <c r="C68" s="34" t="s">
        <v>139</v>
      </c>
      <c r="D68" s="187">
        <v>45484.0</v>
      </c>
      <c r="E68" s="60" t="s">
        <v>621</v>
      </c>
      <c r="F68" s="60" t="s">
        <v>710</v>
      </c>
      <c r="G68" s="34" t="s">
        <v>180</v>
      </c>
      <c r="H68" s="34" t="s">
        <v>25</v>
      </c>
      <c r="I68" s="34" t="s">
        <v>25</v>
      </c>
      <c r="J68" s="34" t="s">
        <v>25</v>
      </c>
      <c r="K68" s="34" t="s">
        <v>25</v>
      </c>
      <c r="L68" s="34" t="s">
        <v>25</v>
      </c>
      <c r="M68" s="34" t="s">
        <v>25</v>
      </c>
      <c r="N68" s="34" t="s">
        <v>25</v>
      </c>
      <c r="O68" s="34" t="s">
        <v>25</v>
      </c>
      <c r="P68" s="34" t="s">
        <v>25</v>
      </c>
      <c r="Q68" s="34" t="s">
        <v>25</v>
      </c>
      <c r="R68" s="34" t="s">
        <v>25</v>
      </c>
    </row>
    <row r="69">
      <c r="A69" s="186">
        <v>65.0</v>
      </c>
      <c r="B69" s="60" t="s">
        <v>711</v>
      </c>
      <c r="C69" s="34" t="s">
        <v>139</v>
      </c>
      <c r="D69" s="187">
        <v>45497.0</v>
      </c>
      <c r="E69" s="60" t="s">
        <v>712</v>
      </c>
      <c r="F69" s="60" t="s">
        <v>713</v>
      </c>
      <c r="G69" s="34" t="s">
        <v>180</v>
      </c>
      <c r="H69" s="34" t="s">
        <v>25</v>
      </c>
      <c r="I69" s="34" t="s">
        <v>25</v>
      </c>
      <c r="J69" s="34" t="s">
        <v>25</v>
      </c>
      <c r="K69" s="34" t="s">
        <v>25</v>
      </c>
      <c r="L69" s="34" t="s">
        <v>25</v>
      </c>
      <c r="M69" s="34" t="s">
        <v>25</v>
      </c>
      <c r="N69" s="34" t="s">
        <v>25</v>
      </c>
      <c r="O69" s="34" t="s">
        <v>180</v>
      </c>
      <c r="P69" s="34" t="s">
        <v>180</v>
      </c>
      <c r="Q69" s="34" t="s">
        <v>25</v>
      </c>
      <c r="R69" s="34" t="s">
        <v>25</v>
      </c>
    </row>
    <row r="70">
      <c r="A70" s="186">
        <v>66.0</v>
      </c>
      <c r="B70" s="60" t="s">
        <v>714</v>
      </c>
      <c r="C70" s="34" t="s">
        <v>140</v>
      </c>
      <c r="D70" s="187">
        <v>45553.0</v>
      </c>
      <c r="E70" s="60" t="s">
        <v>715</v>
      </c>
      <c r="F70" s="60" t="s">
        <v>716</v>
      </c>
      <c r="G70" s="34" t="s">
        <v>180</v>
      </c>
      <c r="H70" s="34" t="s">
        <v>25</v>
      </c>
      <c r="I70" s="34" t="s">
        <v>25</v>
      </c>
      <c r="J70" s="34" t="s">
        <v>25</v>
      </c>
      <c r="K70" s="34" t="s">
        <v>25</v>
      </c>
      <c r="L70" s="34" t="s">
        <v>25</v>
      </c>
      <c r="M70" s="34" t="s">
        <v>25</v>
      </c>
      <c r="N70" s="34" t="s">
        <v>25</v>
      </c>
      <c r="O70" s="34" t="s">
        <v>25</v>
      </c>
      <c r="P70" s="34" t="s">
        <v>25</v>
      </c>
      <c r="Q70" s="34" t="s">
        <v>25</v>
      </c>
      <c r="R70" s="34" t="s">
        <v>25</v>
      </c>
    </row>
    <row r="71">
      <c r="A71" s="186">
        <v>67.0</v>
      </c>
      <c r="B71" s="60" t="s">
        <v>717</v>
      </c>
      <c r="C71" s="34" t="s">
        <v>140</v>
      </c>
      <c r="D71" s="187">
        <v>45527.0</v>
      </c>
      <c r="E71" s="60" t="s">
        <v>718</v>
      </c>
      <c r="F71" s="60" t="s">
        <v>719</v>
      </c>
      <c r="G71" s="34" t="s">
        <v>180</v>
      </c>
      <c r="H71" s="34" t="s">
        <v>25</v>
      </c>
      <c r="I71" s="34" t="s">
        <v>25</v>
      </c>
      <c r="J71" s="34" t="s">
        <v>25</v>
      </c>
      <c r="K71" s="34" t="s">
        <v>25</v>
      </c>
      <c r="L71" s="34" t="s">
        <v>25</v>
      </c>
      <c r="M71" s="34" t="s">
        <v>25</v>
      </c>
      <c r="N71" s="34" t="s">
        <v>25</v>
      </c>
      <c r="O71" s="34" t="s">
        <v>180</v>
      </c>
      <c r="P71" s="34" t="s">
        <v>180</v>
      </c>
      <c r="Q71" s="34" t="s">
        <v>25</v>
      </c>
      <c r="R71" s="34" t="s">
        <v>25</v>
      </c>
    </row>
    <row r="72">
      <c r="A72" s="186">
        <v>68.0</v>
      </c>
      <c r="B72" s="60" t="s">
        <v>720</v>
      </c>
      <c r="C72" s="34" t="s">
        <v>139</v>
      </c>
      <c r="D72" s="187">
        <v>45575.0</v>
      </c>
      <c r="E72" s="60" t="s">
        <v>721</v>
      </c>
      <c r="F72" s="60" t="s">
        <v>722</v>
      </c>
      <c r="G72" s="34" t="s">
        <v>180</v>
      </c>
      <c r="H72" s="34" t="s">
        <v>25</v>
      </c>
      <c r="I72" s="34" t="s">
        <v>180</v>
      </c>
      <c r="J72" s="34" t="s">
        <v>25</v>
      </c>
      <c r="K72" s="34" t="s">
        <v>25</v>
      </c>
      <c r="L72" s="34" t="s">
        <v>25</v>
      </c>
      <c r="M72" s="34" t="s">
        <v>25</v>
      </c>
      <c r="N72" s="34" t="s">
        <v>25</v>
      </c>
      <c r="O72" s="34" t="s">
        <v>25</v>
      </c>
      <c r="P72" s="34" t="s">
        <v>25</v>
      </c>
      <c r="Q72" s="34" t="s">
        <v>25</v>
      </c>
      <c r="R72" s="34" t="s">
        <v>25</v>
      </c>
    </row>
    <row r="73">
      <c r="A73" s="186">
        <v>69.0</v>
      </c>
      <c r="B73" s="60" t="s">
        <v>723</v>
      </c>
      <c r="C73" s="34" t="s">
        <v>139</v>
      </c>
      <c r="D73" s="187">
        <v>45693.0</v>
      </c>
      <c r="E73" s="60" t="s">
        <v>724</v>
      </c>
      <c r="F73" s="60" t="s">
        <v>725</v>
      </c>
      <c r="G73" s="34" t="s">
        <v>180</v>
      </c>
      <c r="H73" s="34" t="s">
        <v>25</v>
      </c>
      <c r="I73" s="34" t="s">
        <v>25</v>
      </c>
      <c r="J73" s="34" t="s">
        <v>25</v>
      </c>
      <c r="K73" s="34" t="s">
        <v>25</v>
      </c>
      <c r="L73" s="34" t="s">
        <v>25</v>
      </c>
      <c r="M73" s="34" t="s">
        <v>25</v>
      </c>
      <c r="N73" s="34" t="s">
        <v>25</v>
      </c>
      <c r="O73" s="34" t="s">
        <v>25</v>
      </c>
      <c r="P73" s="34" t="s">
        <v>25</v>
      </c>
      <c r="Q73" s="34" t="s">
        <v>25</v>
      </c>
      <c r="R73" s="34" t="s">
        <v>25</v>
      </c>
    </row>
    <row r="74">
      <c r="A74" s="186">
        <v>70.0</v>
      </c>
      <c r="B74" s="60" t="s">
        <v>726</v>
      </c>
      <c r="C74" s="34" t="s">
        <v>140</v>
      </c>
      <c r="D74" s="187">
        <v>45643.0</v>
      </c>
      <c r="E74" s="60" t="s">
        <v>727</v>
      </c>
      <c r="F74" s="60" t="s">
        <v>712</v>
      </c>
      <c r="G74" s="34" t="s">
        <v>180</v>
      </c>
      <c r="H74" s="34" t="s">
        <v>25</v>
      </c>
      <c r="I74" s="34" t="s">
        <v>180</v>
      </c>
      <c r="J74" s="34" t="s">
        <v>25</v>
      </c>
      <c r="K74" s="34" t="s">
        <v>25</v>
      </c>
      <c r="L74" s="34" t="s">
        <v>25</v>
      </c>
      <c r="M74" s="34" t="s">
        <v>180</v>
      </c>
      <c r="N74" s="34" t="s">
        <v>25</v>
      </c>
      <c r="O74" s="34" t="s">
        <v>25</v>
      </c>
      <c r="P74" s="34" t="s">
        <v>25</v>
      </c>
      <c r="Q74" s="34" t="s">
        <v>25</v>
      </c>
      <c r="R74" s="34" t="s">
        <v>25</v>
      </c>
    </row>
    <row r="75">
      <c r="A75" s="186">
        <v>71.0</v>
      </c>
      <c r="B75" s="60" t="s">
        <v>728</v>
      </c>
      <c r="C75" s="34" t="s">
        <v>139</v>
      </c>
      <c r="D75" s="187">
        <v>45664.0</v>
      </c>
      <c r="E75" s="60" t="s">
        <v>729</v>
      </c>
      <c r="F75" s="60" t="s">
        <v>730</v>
      </c>
      <c r="G75" s="34" t="s">
        <v>180</v>
      </c>
      <c r="H75" s="34" t="s">
        <v>25</v>
      </c>
      <c r="I75" s="34" t="s">
        <v>25</v>
      </c>
      <c r="J75" s="34" t="s">
        <v>25</v>
      </c>
      <c r="K75" s="34" t="s">
        <v>25</v>
      </c>
      <c r="L75" s="34" t="s">
        <v>180</v>
      </c>
      <c r="M75" s="34" t="s">
        <v>25</v>
      </c>
      <c r="N75" s="34" t="s">
        <v>25</v>
      </c>
      <c r="O75" s="34" t="s">
        <v>25</v>
      </c>
      <c r="P75" s="34" t="s">
        <v>25</v>
      </c>
      <c r="Q75" s="34" t="s">
        <v>25</v>
      </c>
      <c r="R75" s="34" t="s">
        <v>25</v>
      </c>
    </row>
    <row r="76">
      <c r="A76" s="186">
        <v>72.0</v>
      </c>
      <c r="B76" s="60" t="s">
        <v>731</v>
      </c>
      <c r="C76" s="34" t="s">
        <v>140</v>
      </c>
      <c r="D76" s="187">
        <v>45721.0</v>
      </c>
      <c r="E76" s="60" t="s">
        <v>732</v>
      </c>
      <c r="F76" s="60" t="s">
        <v>733</v>
      </c>
      <c r="G76" s="34" t="s">
        <v>25</v>
      </c>
      <c r="H76" s="34" t="s">
        <v>25</v>
      </c>
      <c r="I76" s="34" t="s">
        <v>25</v>
      </c>
      <c r="J76" s="34" t="s">
        <v>25</v>
      </c>
      <c r="K76" s="34" t="s">
        <v>180</v>
      </c>
      <c r="L76" s="34" t="s">
        <v>180</v>
      </c>
      <c r="M76" s="34" t="s">
        <v>180</v>
      </c>
      <c r="N76" s="34" t="s">
        <v>180</v>
      </c>
      <c r="O76" s="34" t="s">
        <v>180</v>
      </c>
      <c r="P76" s="34" t="s">
        <v>25</v>
      </c>
      <c r="Q76" s="34" t="s">
        <v>25</v>
      </c>
      <c r="R76" s="34" t="s">
        <v>25</v>
      </c>
    </row>
    <row r="77">
      <c r="A77" s="186">
        <v>73.0</v>
      </c>
      <c r="B77" s="60" t="s">
        <v>734</v>
      </c>
      <c r="C77" s="34" t="s">
        <v>140</v>
      </c>
      <c r="D77" s="187">
        <v>45782.0</v>
      </c>
      <c r="E77" s="60" t="s">
        <v>571</v>
      </c>
      <c r="F77" s="60" t="s">
        <v>735</v>
      </c>
      <c r="G77" s="34" t="s">
        <v>25</v>
      </c>
      <c r="H77" s="34" t="s">
        <v>25</v>
      </c>
      <c r="I77" s="34" t="s">
        <v>25</v>
      </c>
      <c r="J77" s="34" t="s">
        <v>25</v>
      </c>
      <c r="K77" s="34" t="s">
        <v>180</v>
      </c>
      <c r="L77" s="34" t="s">
        <v>180</v>
      </c>
      <c r="M77" s="34" t="s">
        <v>180</v>
      </c>
      <c r="N77" s="34" t="s">
        <v>180</v>
      </c>
      <c r="O77" s="34" t="s">
        <v>180</v>
      </c>
      <c r="P77" s="34" t="s">
        <v>25</v>
      </c>
      <c r="Q77" s="34" t="s">
        <v>25</v>
      </c>
      <c r="R77" s="34" t="s">
        <v>25</v>
      </c>
    </row>
    <row r="78">
      <c r="A78" s="186">
        <v>74.0</v>
      </c>
      <c r="B78" s="60" t="s">
        <v>736</v>
      </c>
      <c r="C78" s="34" t="s">
        <v>140</v>
      </c>
      <c r="D78" s="187">
        <v>45813.0</v>
      </c>
      <c r="E78" s="60" t="s">
        <v>737</v>
      </c>
      <c r="F78" s="60" t="s">
        <v>738</v>
      </c>
      <c r="G78" s="34" t="s">
        <v>25</v>
      </c>
      <c r="H78" s="34" t="s">
        <v>25</v>
      </c>
      <c r="I78" s="34" t="s">
        <v>180</v>
      </c>
      <c r="J78" s="34" t="s">
        <v>180</v>
      </c>
      <c r="K78" s="34" t="s">
        <v>180</v>
      </c>
      <c r="L78" s="34" t="s">
        <v>180</v>
      </c>
      <c r="M78" s="34" t="s">
        <v>180</v>
      </c>
      <c r="N78" s="34" t="s">
        <v>180</v>
      </c>
      <c r="O78" s="34" t="s">
        <v>180</v>
      </c>
      <c r="P78" s="34" t="s">
        <v>180</v>
      </c>
      <c r="Q78" s="34" t="s">
        <v>180</v>
      </c>
      <c r="R78" s="34" t="s">
        <v>180</v>
      </c>
    </row>
    <row r="79">
      <c r="A79" s="186">
        <v>75.0</v>
      </c>
      <c r="B79" s="60" t="s">
        <v>739</v>
      </c>
      <c r="C79" s="34" t="s">
        <v>139</v>
      </c>
      <c r="D79" s="187">
        <v>45821.0</v>
      </c>
      <c r="E79" s="60" t="s">
        <v>740</v>
      </c>
      <c r="F79" s="60" t="s">
        <v>741</v>
      </c>
      <c r="G79" s="34" t="s">
        <v>25</v>
      </c>
      <c r="H79" s="34" t="s">
        <v>25</v>
      </c>
      <c r="I79" s="34" t="s">
        <v>180</v>
      </c>
      <c r="J79" s="34" t="s">
        <v>180</v>
      </c>
      <c r="K79" s="34" t="s">
        <v>180</v>
      </c>
      <c r="L79" s="34" t="s">
        <v>180</v>
      </c>
      <c r="M79" s="34" t="s">
        <v>180</v>
      </c>
      <c r="N79" s="34" t="s">
        <v>180</v>
      </c>
      <c r="O79" s="34" t="s">
        <v>180</v>
      </c>
      <c r="P79" s="34" t="s">
        <v>180</v>
      </c>
      <c r="Q79" s="34" t="s">
        <v>180</v>
      </c>
      <c r="R79" s="34" t="s">
        <v>180</v>
      </c>
    </row>
    <row r="80">
      <c r="A80" s="186">
        <v>76.0</v>
      </c>
      <c r="B80" s="60" t="s">
        <v>742</v>
      </c>
      <c r="C80" s="34" t="s">
        <v>139</v>
      </c>
      <c r="D80" s="187">
        <v>45894.0</v>
      </c>
      <c r="E80" s="60" t="s">
        <v>634</v>
      </c>
      <c r="F80" s="60" t="s">
        <v>743</v>
      </c>
      <c r="G80" s="34" t="s">
        <v>25</v>
      </c>
      <c r="H80" s="34" t="s">
        <v>25</v>
      </c>
      <c r="I80" s="34" t="s">
        <v>180</v>
      </c>
      <c r="J80" s="34" t="s">
        <v>180</v>
      </c>
      <c r="K80" s="34" t="s">
        <v>180</v>
      </c>
      <c r="L80" s="34" t="s">
        <v>180</v>
      </c>
      <c r="M80" s="34" t="s">
        <v>180</v>
      </c>
      <c r="N80" s="34" t="s">
        <v>180</v>
      </c>
      <c r="O80" s="34" t="s">
        <v>180</v>
      </c>
      <c r="P80" s="34" t="s">
        <v>180</v>
      </c>
      <c r="Q80" s="34" t="s">
        <v>180</v>
      </c>
      <c r="R80" s="34" t="s">
        <v>180</v>
      </c>
    </row>
    <row r="81">
      <c r="A81" s="186">
        <v>77.0</v>
      </c>
      <c r="B81" s="60" t="s">
        <v>744</v>
      </c>
      <c r="C81" s="34" t="s">
        <v>139</v>
      </c>
      <c r="D81" s="187">
        <v>45612.0</v>
      </c>
      <c r="E81" s="60" t="s">
        <v>745</v>
      </c>
      <c r="F81" s="60" t="s">
        <v>746</v>
      </c>
      <c r="G81" s="34" t="s">
        <v>25</v>
      </c>
      <c r="H81" s="34" t="s">
        <v>25</v>
      </c>
      <c r="I81" s="34" t="s">
        <v>180</v>
      </c>
      <c r="J81" s="34" t="s">
        <v>180</v>
      </c>
      <c r="K81" s="34" t="s">
        <v>180</v>
      </c>
      <c r="L81" s="34" t="s">
        <v>180</v>
      </c>
      <c r="M81" s="34" t="s">
        <v>180</v>
      </c>
      <c r="N81" s="34" t="s">
        <v>180</v>
      </c>
      <c r="O81" s="34" t="s">
        <v>180</v>
      </c>
      <c r="P81" s="34" t="s">
        <v>180</v>
      </c>
      <c r="Q81" s="34" t="s">
        <v>180</v>
      </c>
      <c r="R81" s="34" t="s">
        <v>180</v>
      </c>
    </row>
    <row r="82">
      <c r="A82" s="186">
        <v>78.0</v>
      </c>
      <c r="B82" s="60" t="s">
        <v>747</v>
      </c>
      <c r="C82" s="34" t="s">
        <v>139</v>
      </c>
      <c r="D82" s="187">
        <v>45977.0</v>
      </c>
      <c r="E82" s="60" t="s">
        <v>748</v>
      </c>
      <c r="F82" s="60" t="s">
        <v>207</v>
      </c>
      <c r="G82" s="34" t="s">
        <v>25</v>
      </c>
      <c r="H82" s="34" t="s">
        <v>25</v>
      </c>
      <c r="I82" s="34" t="s">
        <v>180</v>
      </c>
      <c r="J82" s="34" t="s">
        <v>180</v>
      </c>
      <c r="K82" s="34" t="s">
        <v>180</v>
      </c>
      <c r="L82" s="34" t="s">
        <v>180</v>
      </c>
      <c r="M82" s="34" t="s">
        <v>180</v>
      </c>
      <c r="N82" s="34" t="s">
        <v>180</v>
      </c>
      <c r="O82" s="34" t="s">
        <v>180</v>
      </c>
      <c r="P82" s="34" t="s">
        <v>180</v>
      </c>
      <c r="Q82" s="34" t="s">
        <v>180</v>
      </c>
      <c r="R82" s="34" t="s">
        <v>180</v>
      </c>
    </row>
    <row r="83">
      <c r="A83" s="186">
        <v>79.0</v>
      </c>
      <c r="B83" s="60" t="s">
        <v>749</v>
      </c>
      <c r="C83" s="34" t="s">
        <v>140</v>
      </c>
      <c r="D83" s="187">
        <v>45922.0</v>
      </c>
      <c r="E83" s="60" t="s">
        <v>678</v>
      </c>
      <c r="F83" s="60" t="s">
        <v>750</v>
      </c>
      <c r="G83" s="34" t="s">
        <v>25</v>
      </c>
      <c r="H83" s="34" t="s">
        <v>25</v>
      </c>
      <c r="I83" s="34" t="s">
        <v>180</v>
      </c>
      <c r="J83" s="34" t="s">
        <v>180</v>
      </c>
      <c r="K83" s="34" t="s">
        <v>180</v>
      </c>
      <c r="L83" s="34" t="s">
        <v>180</v>
      </c>
      <c r="M83" s="34" t="s">
        <v>180</v>
      </c>
      <c r="N83" s="34" t="s">
        <v>180</v>
      </c>
      <c r="O83" s="34" t="s">
        <v>180</v>
      </c>
      <c r="P83" s="34" t="s">
        <v>180</v>
      </c>
      <c r="Q83" s="34" t="s">
        <v>180</v>
      </c>
      <c r="R83" s="34" t="s">
        <v>180</v>
      </c>
    </row>
    <row r="84">
      <c r="A84" s="186">
        <v>80.0</v>
      </c>
      <c r="B84" s="60" t="s">
        <v>751</v>
      </c>
      <c r="C84" s="34" t="s">
        <v>140</v>
      </c>
      <c r="D84" s="187">
        <v>45976.0</v>
      </c>
      <c r="E84" s="60" t="s">
        <v>752</v>
      </c>
      <c r="F84" s="60" t="s">
        <v>753</v>
      </c>
      <c r="G84" s="34" t="s">
        <v>25</v>
      </c>
      <c r="H84" s="34" t="s">
        <v>25</v>
      </c>
      <c r="I84" s="34" t="s">
        <v>180</v>
      </c>
      <c r="J84" s="34" t="s">
        <v>180</v>
      </c>
      <c r="K84" s="34" t="s">
        <v>180</v>
      </c>
      <c r="L84" s="34" t="s">
        <v>180</v>
      </c>
      <c r="M84" s="34" t="s">
        <v>180</v>
      </c>
      <c r="N84" s="34" t="s">
        <v>180</v>
      </c>
      <c r="O84" s="34" t="s">
        <v>180</v>
      </c>
      <c r="P84" s="34" t="s">
        <v>180</v>
      </c>
      <c r="Q84" s="34" t="s">
        <v>180</v>
      </c>
      <c r="R84" s="34" t="s">
        <v>180</v>
      </c>
    </row>
    <row r="85">
      <c r="A85" s="186">
        <v>81.0</v>
      </c>
      <c r="B85" s="60" t="s">
        <v>754</v>
      </c>
      <c r="C85" s="34" t="s">
        <v>139</v>
      </c>
      <c r="D85" s="187">
        <v>45960.0</v>
      </c>
      <c r="E85" s="60" t="s">
        <v>755</v>
      </c>
      <c r="F85" s="60" t="s">
        <v>756</v>
      </c>
      <c r="G85" s="34" t="s">
        <v>25</v>
      </c>
      <c r="H85" s="34" t="s">
        <v>180</v>
      </c>
      <c r="I85" s="34" t="s">
        <v>180</v>
      </c>
      <c r="J85" s="34" t="s">
        <v>180</v>
      </c>
      <c r="K85" s="34" t="s">
        <v>180</v>
      </c>
      <c r="L85" s="34" t="s">
        <v>180</v>
      </c>
      <c r="M85" s="34" t="s">
        <v>180</v>
      </c>
      <c r="N85" s="34" t="s">
        <v>180</v>
      </c>
      <c r="O85" s="34" t="s">
        <v>25</v>
      </c>
      <c r="P85" s="34" t="s">
        <v>25</v>
      </c>
      <c r="Q85" s="34" t="s">
        <v>25</v>
      </c>
      <c r="R85" s="34" t="s">
        <v>25</v>
      </c>
    </row>
    <row r="86">
      <c r="A86" s="186">
        <v>82.0</v>
      </c>
      <c r="B86" s="60" t="s">
        <v>757</v>
      </c>
      <c r="C86" s="34" t="s">
        <v>139</v>
      </c>
      <c r="D86" s="187">
        <v>45883.0</v>
      </c>
      <c r="E86" s="60" t="s">
        <v>758</v>
      </c>
      <c r="F86" s="60" t="s">
        <v>759</v>
      </c>
      <c r="G86" s="34" t="s">
        <v>25</v>
      </c>
      <c r="H86" s="34" t="s">
        <v>25</v>
      </c>
      <c r="I86" s="34" t="s">
        <v>25</v>
      </c>
      <c r="J86" s="34" t="s">
        <v>25</v>
      </c>
      <c r="K86" s="34" t="s">
        <v>180</v>
      </c>
      <c r="L86" s="34" t="s">
        <v>180</v>
      </c>
      <c r="M86" s="34" t="s">
        <v>25</v>
      </c>
      <c r="N86" s="34" t="s">
        <v>25</v>
      </c>
      <c r="O86" s="34" t="s">
        <v>25</v>
      </c>
      <c r="P86" s="34" t="s">
        <v>25</v>
      </c>
      <c r="Q86" s="34" t="s">
        <v>25</v>
      </c>
      <c r="R86" s="34" t="s">
        <v>25</v>
      </c>
    </row>
    <row r="87">
      <c r="A87" s="186">
        <v>83.0</v>
      </c>
      <c r="B87" s="60" t="s">
        <v>760</v>
      </c>
      <c r="C87" s="34" t="s">
        <v>140</v>
      </c>
      <c r="D87" s="187">
        <v>45992.0</v>
      </c>
      <c r="E87" s="60" t="s">
        <v>214</v>
      </c>
      <c r="F87" s="60" t="s">
        <v>761</v>
      </c>
      <c r="G87" s="34" t="s">
        <v>180</v>
      </c>
      <c r="H87" s="34" t="s">
        <v>180</v>
      </c>
      <c r="I87" s="34" t="s">
        <v>180</v>
      </c>
      <c r="J87" s="34" t="s">
        <v>25</v>
      </c>
      <c r="K87" s="34" t="s">
        <v>25</v>
      </c>
      <c r="L87" s="34" t="s">
        <v>25</v>
      </c>
      <c r="M87" s="34" t="s">
        <v>25</v>
      </c>
      <c r="N87" s="34" t="s">
        <v>25</v>
      </c>
      <c r="O87" s="34" t="s">
        <v>25</v>
      </c>
      <c r="P87" s="34" t="s">
        <v>25</v>
      </c>
      <c r="Q87" s="34" t="s">
        <v>25</v>
      </c>
      <c r="R87" s="34" t="s">
        <v>25</v>
      </c>
    </row>
    <row r="88">
      <c r="A88" s="186">
        <v>84.0</v>
      </c>
      <c r="B88" s="60" t="s">
        <v>762</v>
      </c>
      <c r="C88" s="34" t="s">
        <v>139</v>
      </c>
      <c r="D88" s="187">
        <v>44478.0</v>
      </c>
      <c r="E88" s="60" t="s">
        <v>763</v>
      </c>
      <c r="F88" s="60" t="s">
        <v>764</v>
      </c>
      <c r="G88" s="34" t="s">
        <v>25</v>
      </c>
      <c r="H88" s="34" t="s">
        <v>25</v>
      </c>
      <c r="I88" s="34" t="s">
        <v>180</v>
      </c>
      <c r="J88" s="34" t="s">
        <v>180</v>
      </c>
      <c r="K88" s="34" t="s">
        <v>180</v>
      </c>
      <c r="L88" s="34" t="s">
        <v>180</v>
      </c>
      <c r="M88" s="34" t="s">
        <v>180</v>
      </c>
      <c r="N88" s="34" t="s">
        <v>180</v>
      </c>
      <c r="O88" s="34" t="s">
        <v>180</v>
      </c>
      <c r="P88" s="34" t="s">
        <v>180</v>
      </c>
      <c r="Q88" s="34" t="s">
        <v>180</v>
      </c>
      <c r="R88" s="34" t="s">
        <v>180</v>
      </c>
    </row>
    <row r="89">
      <c r="A89" s="186">
        <v>85.0</v>
      </c>
      <c r="B89" s="60" t="s">
        <v>765</v>
      </c>
      <c r="C89" s="34" t="s">
        <v>139</v>
      </c>
      <c r="D89" s="187">
        <v>45221.0</v>
      </c>
      <c r="E89" s="60" t="s">
        <v>766</v>
      </c>
      <c r="F89" s="60" t="s">
        <v>767</v>
      </c>
      <c r="G89" s="34" t="s">
        <v>180</v>
      </c>
      <c r="H89" s="34" t="s">
        <v>180</v>
      </c>
      <c r="I89" s="34" t="s">
        <v>180</v>
      </c>
      <c r="J89" s="34" t="s">
        <v>180</v>
      </c>
      <c r="K89" s="34" t="s">
        <v>180</v>
      </c>
      <c r="L89" s="34" t="s">
        <v>180</v>
      </c>
      <c r="M89" s="34" t="s">
        <v>180</v>
      </c>
      <c r="N89" s="34" t="s">
        <v>180</v>
      </c>
      <c r="O89" s="34" t="s">
        <v>180</v>
      </c>
      <c r="P89" s="34" t="s">
        <v>180</v>
      </c>
      <c r="Q89" s="34" t="s">
        <v>180</v>
      </c>
      <c r="R89" s="34" t="s">
        <v>180</v>
      </c>
    </row>
    <row r="90">
      <c r="A90" s="189"/>
      <c r="B90" s="190" t="s">
        <v>768</v>
      </c>
      <c r="C90" s="157"/>
      <c r="D90" s="191"/>
      <c r="E90" s="192"/>
      <c r="F90" s="192"/>
      <c r="G90" s="155"/>
      <c r="H90" s="155"/>
      <c r="I90" s="155"/>
      <c r="J90" s="157"/>
      <c r="K90" s="157"/>
      <c r="L90" s="157"/>
      <c r="M90" s="157"/>
      <c r="N90" s="157"/>
      <c r="O90" s="157"/>
      <c r="P90" s="157"/>
      <c r="Q90" s="157"/>
      <c r="R90" s="192"/>
    </row>
    <row r="91">
      <c r="A91" s="186">
        <v>86.0</v>
      </c>
      <c r="B91" s="66" t="s">
        <v>769</v>
      </c>
      <c r="C91" s="34" t="s">
        <v>140</v>
      </c>
      <c r="D91" s="187">
        <v>45750.0</v>
      </c>
      <c r="E91" s="66" t="s">
        <v>240</v>
      </c>
      <c r="F91" s="116" t="str">
        <f t="shared" ref="F91:F149" si="1">UPPER(E91)</f>
        <v>WIWIN</v>
      </c>
      <c r="G91" s="34" t="s">
        <v>25</v>
      </c>
      <c r="H91" s="34" t="s">
        <v>25</v>
      </c>
      <c r="I91" s="34" t="s">
        <v>25</v>
      </c>
      <c r="J91" s="34" t="s">
        <v>180</v>
      </c>
      <c r="K91" s="34" t="s">
        <v>180</v>
      </c>
      <c r="L91" s="34" t="s">
        <v>180</v>
      </c>
      <c r="M91" s="34" t="s">
        <v>180</v>
      </c>
      <c r="N91" s="34" t="s">
        <v>180</v>
      </c>
      <c r="O91" s="34" t="s">
        <v>180</v>
      </c>
      <c r="P91" s="34" t="s">
        <v>180</v>
      </c>
      <c r="Q91" s="34" t="s">
        <v>180</v>
      </c>
      <c r="R91" s="34" t="s">
        <v>180</v>
      </c>
    </row>
    <row r="92">
      <c r="A92" s="186">
        <v>87.0</v>
      </c>
      <c r="B92" s="66" t="s">
        <v>770</v>
      </c>
      <c r="C92" s="34" t="s">
        <v>140</v>
      </c>
      <c r="D92" s="187">
        <v>45740.0</v>
      </c>
      <c r="E92" s="66" t="s">
        <v>246</v>
      </c>
      <c r="F92" s="116" t="str">
        <f t="shared" si="1"/>
        <v>LENI</v>
      </c>
      <c r="G92" s="34" t="s">
        <v>25</v>
      </c>
      <c r="H92" s="34" t="s">
        <v>25</v>
      </c>
      <c r="I92" s="34" t="s">
        <v>180</v>
      </c>
      <c r="J92" s="34" t="s">
        <v>180</v>
      </c>
      <c r="K92" s="34" t="s">
        <v>180</v>
      </c>
      <c r="L92" s="34" t="s">
        <v>180</v>
      </c>
      <c r="M92" s="34" t="s">
        <v>180</v>
      </c>
      <c r="N92" s="34" t="s">
        <v>180</v>
      </c>
      <c r="O92" s="34" t="s">
        <v>180</v>
      </c>
      <c r="P92" s="34" t="s">
        <v>180</v>
      </c>
      <c r="Q92" s="34" t="s">
        <v>180</v>
      </c>
      <c r="R92" s="34" t="s">
        <v>180</v>
      </c>
    </row>
    <row r="93">
      <c r="A93" s="186">
        <v>88.0</v>
      </c>
      <c r="B93" s="66" t="s">
        <v>771</v>
      </c>
      <c r="C93" s="34" t="s">
        <v>139</v>
      </c>
      <c r="D93" s="187">
        <v>45765.0</v>
      </c>
      <c r="E93" s="66" t="s">
        <v>772</v>
      </c>
      <c r="F93" s="116" t="str">
        <f t="shared" si="1"/>
        <v>SURYATI </v>
      </c>
      <c r="G93" s="34" t="s">
        <v>25</v>
      </c>
      <c r="H93" s="34" t="s">
        <v>25</v>
      </c>
      <c r="I93" s="34" t="s">
        <v>25</v>
      </c>
      <c r="J93" s="34" t="s">
        <v>180</v>
      </c>
      <c r="K93" s="34" t="s">
        <v>180</v>
      </c>
      <c r="L93" s="34" t="s">
        <v>180</v>
      </c>
      <c r="M93" s="34" t="s">
        <v>180</v>
      </c>
      <c r="N93" s="34" t="s">
        <v>180</v>
      </c>
      <c r="O93" s="34" t="s">
        <v>180</v>
      </c>
      <c r="P93" s="34" t="s">
        <v>180</v>
      </c>
      <c r="Q93" s="34" t="s">
        <v>180</v>
      </c>
      <c r="R93" s="34" t="s">
        <v>180</v>
      </c>
    </row>
    <row r="94">
      <c r="A94" s="186">
        <v>89.0</v>
      </c>
      <c r="B94" s="66" t="s">
        <v>773</v>
      </c>
      <c r="C94" s="34" t="s">
        <v>139</v>
      </c>
      <c r="D94" s="187">
        <v>45546.0</v>
      </c>
      <c r="E94" s="66" t="s">
        <v>774</v>
      </c>
      <c r="F94" s="116" t="str">
        <f t="shared" si="1"/>
        <v>TIA</v>
      </c>
      <c r="G94" s="34" t="s">
        <v>180</v>
      </c>
      <c r="H94" s="34" t="s">
        <v>180</v>
      </c>
      <c r="I94" s="34" t="s">
        <v>180</v>
      </c>
      <c r="J94" s="34" t="s">
        <v>180</v>
      </c>
      <c r="K94" s="34" t="s">
        <v>180</v>
      </c>
      <c r="L94" s="34" t="s">
        <v>180</v>
      </c>
      <c r="M94" s="34" t="s">
        <v>180</v>
      </c>
      <c r="N94" s="34" t="s">
        <v>180</v>
      </c>
      <c r="O94" s="34" t="s">
        <v>180</v>
      </c>
      <c r="P94" s="34" t="s">
        <v>180</v>
      </c>
      <c r="Q94" s="34" t="s">
        <v>180</v>
      </c>
      <c r="R94" s="34" t="s">
        <v>180</v>
      </c>
    </row>
    <row r="95">
      <c r="A95" s="186">
        <v>90.0</v>
      </c>
      <c r="B95" s="66" t="s">
        <v>775</v>
      </c>
      <c r="C95" s="34" t="s">
        <v>140</v>
      </c>
      <c r="D95" s="187">
        <v>45599.0</v>
      </c>
      <c r="E95" s="66" t="s">
        <v>327</v>
      </c>
      <c r="F95" s="116" t="str">
        <f t="shared" si="1"/>
        <v>SANTI </v>
      </c>
      <c r="G95" s="34" t="s">
        <v>180</v>
      </c>
      <c r="H95" s="34" t="s">
        <v>180</v>
      </c>
      <c r="I95" s="34" t="s">
        <v>180</v>
      </c>
      <c r="J95" s="34" t="s">
        <v>180</v>
      </c>
      <c r="K95" s="34" t="s">
        <v>180</v>
      </c>
      <c r="L95" s="34" t="s">
        <v>180</v>
      </c>
      <c r="M95" s="34" t="s">
        <v>180</v>
      </c>
      <c r="N95" s="34" t="s">
        <v>180</v>
      </c>
      <c r="O95" s="34" t="s">
        <v>180</v>
      </c>
      <c r="P95" s="34" t="s">
        <v>180</v>
      </c>
      <c r="Q95" s="34" t="s">
        <v>180</v>
      </c>
      <c r="R95" s="34" t="s">
        <v>180</v>
      </c>
    </row>
    <row r="96">
      <c r="A96" s="186">
        <v>91.0</v>
      </c>
      <c r="B96" s="66" t="s">
        <v>776</v>
      </c>
      <c r="C96" s="34" t="s">
        <v>139</v>
      </c>
      <c r="D96" s="193">
        <v>45065.0</v>
      </c>
      <c r="E96" s="66" t="s">
        <v>777</v>
      </c>
      <c r="F96" s="116" t="str">
        <f t="shared" si="1"/>
        <v>NERI</v>
      </c>
      <c r="G96" s="34" t="s">
        <v>180</v>
      </c>
      <c r="H96" s="34" t="s">
        <v>180</v>
      </c>
      <c r="I96" s="34" t="s">
        <v>180</v>
      </c>
      <c r="J96" s="34" t="s">
        <v>180</v>
      </c>
      <c r="K96" s="34" t="s">
        <v>180</v>
      </c>
      <c r="L96" s="34" t="s">
        <v>180</v>
      </c>
      <c r="M96" s="34" t="s">
        <v>180</v>
      </c>
      <c r="N96" s="34" t="s">
        <v>180</v>
      </c>
      <c r="O96" s="34" t="s">
        <v>180</v>
      </c>
      <c r="P96" s="34" t="s">
        <v>180</v>
      </c>
      <c r="Q96" s="34" t="s">
        <v>180</v>
      </c>
      <c r="R96" s="34" t="s">
        <v>180</v>
      </c>
    </row>
    <row r="97">
      <c r="A97" s="186">
        <v>92.0</v>
      </c>
      <c r="B97" s="66" t="s">
        <v>778</v>
      </c>
      <c r="C97" s="34" t="s">
        <v>139</v>
      </c>
      <c r="D97" s="194">
        <v>45255.0</v>
      </c>
      <c r="E97" s="66" t="s">
        <v>259</v>
      </c>
      <c r="F97" s="116" t="str">
        <f t="shared" si="1"/>
        <v>ARI</v>
      </c>
      <c r="G97" s="34" t="s">
        <v>180</v>
      </c>
      <c r="H97" s="34" t="s">
        <v>180</v>
      </c>
      <c r="I97" s="34" t="s">
        <v>180</v>
      </c>
      <c r="J97" s="34" t="s">
        <v>180</v>
      </c>
      <c r="K97" s="34" t="s">
        <v>180</v>
      </c>
      <c r="L97" s="34" t="s">
        <v>180</v>
      </c>
      <c r="M97" s="34" t="s">
        <v>180</v>
      </c>
      <c r="N97" s="34" t="s">
        <v>180</v>
      </c>
      <c r="O97" s="34" t="s">
        <v>180</v>
      </c>
      <c r="P97" s="34" t="s">
        <v>180</v>
      </c>
      <c r="Q97" s="34" t="s">
        <v>180</v>
      </c>
      <c r="R97" s="34" t="s">
        <v>180</v>
      </c>
    </row>
    <row r="98">
      <c r="A98" s="186">
        <v>93.0</v>
      </c>
      <c r="B98" s="66" t="s">
        <v>779</v>
      </c>
      <c r="C98" s="34" t="s">
        <v>139</v>
      </c>
      <c r="D98" s="187">
        <v>45406.0</v>
      </c>
      <c r="E98" s="66" t="s">
        <v>254</v>
      </c>
      <c r="F98" s="116" t="str">
        <f t="shared" si="1"/>
        <v>RANI</v>
      </c>
      <c r="G98" s="34" t="s">
        <v>180</v>
      </c>
      <c r="H98" s="34" t="s">
        <v>180</v>
      </c>
      <c r="I98" s="34" t="s">
        <v>180</v>
      </c>
      <c r="J98" s="34" t="s">
        <v>180</v>
      </c>
      <c r="K98" s="34" t="s">
        <v>180</v>
      </c>
      <c r="L98" s="34" t="s">
        <v>180</v>
      </c>
      <c r="M98" s="34" t="s">
        <v>180</v>
      </c>
      <c r="N98" s="34" t="s">
        <v>180</v>
      </c>
      <c r="O98" s="34" t="s">
        <v>180</v>
      </c>
      <c r="P98" s="34" t="s">
        <v>180</v>
      </c>
      <c r="Q98" s="34" t="s">
        <v>180</v>
      </c>
      <c r="R98" s="34" t="s">
        <v>180</v>
      </c>
    </row>
    <row r="99">
      <c r="A99" s="186">
        <v>94.0</v>
      </c>
      <c r="B99" s="69" t="s">
        <v>780</v>
      </c>
      <c r="C99" s="34" t="s">
        <v>139</v>
      </c>
      <c r="D99" s="34" t="s">
        <v>781</v>
      </c>
      <c r="E99" s="66" t="s">
        <v>257</v>
      </c>
      <c r="F99" s="116" t="str">
        <f t="shared" si="1"/>
        <v>WAHYU </v>
      </c>
      <c r="G99" s="34" t="s">
        <v>180</v>
      </c>
      <c r="H99" s="34" t="s">
        <v>180</v>
      </c>
      <c r="I99" s="195" t="s">
        <v>180</v>
      </c>
      <c r="J99" s="195" t="s">
        <v>180</v>
      </c>
      <c r="K99" s="34" t="s">
        <v>180</v>
      </c>
      <c r="L99" s="34" t="s">
        <v>180</v>
      </c>
      <c r="M99" s="34" t="s">
        <v>180</v>
      </c>
      <c r="N99" s="34" t="s">
        <v>180</v>
      </c>
      <c r="O99" s="34" t="s">
        <v>180</v>
      </c>
      <c r="P99" s="34" t="s">
        <v>180</v>
      </c>
      <c r="Q99" s="34" t="s">
        <v>180</v>
      </c>
      <c r="R99" s="34" t="s">
        <v>180</v>
      </c>
    </row>
    <row r="100">
      <c r="A100" s="186">
        <v>95.0</v>
      </c>
      <c r="B100" s="66" t="s">
        <v>782</v>
      </c>
      <c r="C100" s="34" t="s">
        <v>140</v>
      </c>
      <c r="D100" s="187">
        <v>44970.0</v>
      </c>
      <c r="E100" s="66" t="s">
        <v>783</v>
      </c>
      <c r="F100" s="116" t="str">
        <f t="shared" si="1"/>
        <v>NURAIDA</v>
      </c>
      <c r="G100" s="34" t="s">
        <v>180</v>
      </c>
      <c r="H100" s="34" t="s">
        <v>180</v>
      </c>
      <c r="I100" s="195" t="s">
        <v>180</v>
      </c>
      <c r="J100" s="195" t="s">
        <v>180</v>
      </c>
      <c r="K100" s="34" t="s">
        <v>180</v>
      </c>
      <c r="L100" s="34" t="s">
        <v>180</v>
      </c>
      <c r="M100" s="34" t="s">
        <v>180</v>
      </c>
      <c r="N100" s="34" t="s">
        <v>180</v>
      </c>
      <c r="O100" s="34" t="s">
        <v>180</v>
      </c>
      <c r="P100" s="34" t="s">
        <v>180</v>
      </c>
      <c r="Q100" s="34" t="s">
        <v>180</v>
      </c>
      <c r="R100" s="34" t="s">
        <v>180</v>
      </c>
    </row>
    <row r="101">
      <c r="A101" s="189"/>
      <c r="B101" s="196" t="s">
        <v>42</v>
      </c>
      <c r="C101" s="156"/>
      <c r="D101" s="155"/>
      <c r="E101" s="197" t="s">
        <v>223</v>
      </c>
      <c r="F101" s="197" t="str">
        <f t="shared" si="1"/>
        <v/>
      </c>
      <c r="G101" s="155"/>
      <c r="H101" s="155"/>
      <c r="I101" s="198"/>
      <c r="J101" s="198"/>
      <c r="K101" s="155"/>
      <c r="L101" s="155"/>
      <c r="M101" s="155"/>
      <c r="N101" s="155"/>
      <c r="O101" s="155"/>
      <c r="P101" s="155"/>
      <c r="Q101" s="155"/>
      <c r="R101" s="197"/>
    </row>
    <row r="102">
      <c r="A102" s="186">
        <v>96.0</v>
      </c>
      <c r="B102" s="69" t="s">
        <v>784</v>
      </c>
      <c r="C102" s="145" t="s">
        <v>140</v>
      </c>
      <c r="D102" s="199">
        <v>44530.0</v>
      </c>
      <c r="E102" s="69" t="s">
        <v>785</v>
      </c>
      <c r="F102" s="116" t="str">
        <f t="shared" si="1"/>
        <v>RAHMAWATI</v>
      </c>
      <c r="G102" s="145" t="s">
        <v>180</v>
      </c>
      <c r="H102" s="145" t="s">
        <v>180</v>
      </c>
      <c r="I102" s="179" t="s">
        <v>180</v>
      </c>
      <c r="J102" s="179" t="s">
        <v>180</v>
      </c>
      <c r="K102" s="145" t="s">
        <v>180</v>
      </c>
      <c r="L102" s="145" t="s">
        <v>180</v>
      </c>
      <c r="M102" s="145" t="s">
        <v>180</v>
      </c>
      <c r="N102" s="145" t="s">
        <v>180</v>
      </c>
      <c r="O102" s="145" t="s">
        <v>180</v>
      </c>
      <c r="P102" s="145" t="s">
        <v>180</v>
      </c>
      <c r="Q102" s="145" t="s">
        <v>180</v>
      </c>
      <c r="R102" s="145" t="s">
        <v>180</v>
      </c>
    </row>
    <row r="103">
      <c r="A103" s="186">
        <v>97.0</v>
      </c>
      <c r="B103" s="69" t="s">
        <v>786</v>
      </c>
      <c r="C103" s="145" t="s">
        <v>140</v>
      </c>
      <c r="D103" s="200">
        <v>44714.0</v>
      </c>
      <c r="E103" s="69" t="s">
        <v>787</v>
      </c>
      <c r="F103" s="116" t="str">
        <f t="shared" si="1"/>
        <v>HARTATI</v>
      </c>
      <c r="G103" s="145" t="s">
        <v>180</v>
      </c>
      <c r="H103" s="145" t="s">
        <v>180</v>
      </c>
      <c r="I103" s="145" t="s">
        <v>180</v>
      </c>
      <c r="J103" s="145" t="s">
        <v>180</v>
      </c>
      <c r="K103" s="145" t="s">
        <v>180</v>
      </c>
      <c r="L103" s="145" t="s">
        <v>180</v>
      </c>
      <c r="M103" s="145" t="s">
        <v>180</v>
      </c>
      <c r="N103" s="145" t="s">
        <v>180</v>
      </c>
      <c r="O103" s="145" t="s">
        <v>180</v>
      </c>
      <c r="P103" s="145" t="s">
        <v>180</v>
      </c>
      <c r="Q103" s="145" t="s">
        <v>180</v>
      </c>
      <c r="R103" s="145" t="s">
        <v>180</v>
      </c>
    </row>
    <row r="104">
      <c r="A104" s="186">
        <v>98.0</v>
      </c>
      <c r="B104" s="69" t="s">
        <v>788</v>
      </c>
      <c r="C104" s="145" t="s">
        <v>140</v>
      </c>
      <c r="D104" s="200">
        <v>45889.0</v>
      </c>
      <c r="E104" s="69" t="s">
        <v>789</v>
      </c>
      <c r="F104" s="116" t="str">
        <f t="shared" si="1"/>
        <v>RIKA FITRIA MUSLIKHA</v>
      </c>
      <c r="G104" s="145" t="s">
        <v>180</v>
      </c>
      <c r="H104" s="145" t="s">
        <v>180</v>
      </c>
      <c r="I104" s="145" t="s">
        <v>180</v>
      </c>
      <c r="J104" s="145" t="s">
        <v>180</v>
      </c>
      <c r="K104" s="145" t="s">
        <v>180</v>
      </c>
      <c r="L104" s="145" t="s">
        <v>180</v>
      </c>
      <c r="M104" s="145" t="s">
        <v>180</v>
      </c>
      <c r="N104" s="145" t="s">
        <v>180</v>
      </c>
      <c r="O104" s="145" t="s">
        <v>180</v>
      </c>
      <c r="P104" s="145" t="s">
        <v>180</v>
      </c>
      <c r="Q104" s="145" t="s">
        <v>180</v>
      </c>
      <c r="R104" s="145" t="s">
        <v>180</v>
      </c>
    </row>
    <row r="105">
      <c r="A105" s="186">
        <v>99.0</v>
      </c>
      <c r="B105" s="69" t="s">
        <v>790</v>
      </c>
      <c r="C105" s="145" t="s">
        <v>139</v>
      </c>
      <c r="D105" s="200">
        <v>45893.0</v>
      </c>
      <c r="E105" s="69" t="s">
        <v>791</v>
      </c>
      <c r="F105" s="116" t="str">
        <f t="shared" si="1"/>
        <v>KHOFIPAH</v>
      </c>
      <c r="G105" s="145" t="s">
        <v>180</v>
      </c>
      <c r="H105" s="145" t="s">
        <v>180</v>
      </c>
      <c r="I105" s="145" t="s">
        <v>180</v>
      </c>
      <c r="J105" s="145" t="s">
        <v>180</v>
      </c>
      <c r="K105" s="145" t="s">
        <v>180</v>
      </c>
      <c r="L105" s="145" t="s">
        <v>180</v>
      </c>
      <c r="M105" s="145" t="s">
        <v>180</v>
      </c>
      <c r="N105" s="145" t="s">
        <v>180</v>
      </c>
      <c r="O105" s="145" t="s">
        <v>180</v>
      </c>
      <c r="P105" s="145" t="s">
        <v>180</v>
      </c>
      <c r="Q105" s="145" t="s">
        <v>180</v>
      </c>
      <c r="R105" s="145" t="s">
        <v>180</v>
      </c>
    </row>
    <row r="106">
      <c r="A106" s="186">
        <v>100.0</v>
      </c>
      <c r="B106" s="69" t="s">
        <v>792</v>
      </c>
      <c r="C106" s="145" t="s">
        <v>140</v>
      </c>
      <c r="D106" s="200">
        <v>45710.0</v>
      </c>
      <c r="E106" s="69" t="s">
        <v>793</v>
      </c>
      <c r="F106" s="116" t="str">
        <f t="shared" si="1"/>
        <v>FITRI ERAWATI</v>
      </c>
      <c r="G106" s="145" t="s">
        <v>180</v>
      </c>
      <c r="H106" s="145" t="s">
        <v>180</v>
      </c>
      <c r="I106" s="145" t="s">
        <v>180</v>
      </c>
      <c r="J106" s="145" t="s">
        <v>180</v>
      </c>
      <c r="K106" s="145" t="s">
        <v>180</v>
      </c>
      <c r="L106" s="145" t="s">
        <v>180</v>
      </c>
      <c r="M106" s="145" t="s">
        <v>180</v>
      </c>
      <c r="N106" s="145" t="s">
        <v>180</v>
      </c>
      <c r="O106" s="145" t="s">
        <v>180</v>
      </c>
      <c r="P106" s="145" t="s">
        <v>180</v>
      </c>
      <c r="Q106" s="145" t="s">
        <v>180</v>
      </c>
      <c r="R106" s="145" t="s">
        <v>180</v>
      </c>
    </row>
    <row r="107">
      <c r="A107" s="186">
        <v>101.0</v>
      </c>
      <c r="B107" s="69" t="s">
        <v>794</v>
      </c>
      <c r="C107" s="145" t="s">
        <v>140</v>
      </c>
      <c r="D107" s="200">
        <v>44947.0</v>
      </c>
      <c r="E107" s="69" t="s">
        <v>795</v>
      </c>
      <c r="F107" s="116" t="str">
        <f t="shared" si="1"/>
        <v>NUR DWI JAYANTI </v>
      </c>
      <c r="G107" s="145" t="s">
        <v>180</v>
      </c>
      <c r="H107" s="145" t="s">
        <v>180</v>
      </c>
      <c r="I107" s="145" t="s">
        <v>180</v>
      </c>
      <c r="J107" s="145" t="s">
        <v>180</v>
      </c>
      <c r="K107" s="145" t="s">
        <v>180</v>
      </c>
      <c r="L107" s="145" t="s">
        <v>180</v>
      </c>
      <c r="M107" s="145" t="s">
        <v>180</v>
      </c>
      <c r="N107" s="145" t="s">
        <v>180</v>
      </c>
      <c r="O107" s="145" t="s">
        <v>180</v>
      </c>
      <c r="P107" s="145" t="s">
        <v>180</v>
      </c>
      <c r="Q107" s="145" t="s">
        <v>180</v>
      </c>
      <c r="R107" s="145" t="s">
        <v>180</v>
      </c>
    </row>
    <row r="108">
      <c r="A108" s="186">
        <v>102.0</v>
      </c>
      <c r="B108" s="69" t="s">
        <v>796</v>
      </c>
      <c r="C108" s="145" t="s">
        <v>139</v>
      </c>
      <c r="D108" s="200">
        <v>44963.0</v>
      </c>
      <c r="E108" s="69" t="s">
        <v>797</v>
      </c>
      <c r="F108" s="116" t="str">
        <f t="shared" si="1"/>
        <v>WIDYA SUSILOWATI </v>
      </c>
      <c r="G108" s="145" t="s">
        <v>180</v>
      </c>
      <c r="H108" s="145" t="s">
        <v>180</v>
      </c>
      <c r="I108" s="145" t="s">
        <v>180</v>
      </c>
      <c r="J108" s="145" t="s">
        <v>180</v>
      </c>
      <c r="K108" s="145" t="s">
        <v>180</v>
      </c>
      <c r="L108" s="145" t="s">
        <v>180</v>
      </c>
      <c r="M108" s="145" t="s">
        <v>180</v>
      </c>
      <c r="N108" s="145" t="s">
        <v>180</v>
      </c>
      <c r="O108" s="145" t="s">
        <v>180</v>
      </c>
      <c r="P108" s="145" t="s">
        <v>180</v>
      </c>
      <c r="Q108" s="145" t="s">
        <v>180</v>
      </c>
      <c r="R108" s="145" t="s">
        <v>180</v>
      </c>
    </row>
    <row r="109">
      <c r="A109" s="186">
        <v>103.0</v>
      </c>
      <c r="B109" s="69" t="s">
        <v>798</v>
      </c>
      <c r="C109" s="145" t="s">
        <v>140</v>
      </c>
      <c r="D109" s="200">
        <v>44590.0</v>
      </c>
      <c r="E109" s="69" t="s">
        <v>799</v>
      </c>
      <c r="F109" s="116" t="str">
        <f t="shared" si="1"/>
        <v>RATIH NOVITA SARI </v>
      </c>
      <c r="G109" s="145" t="s">
        <v>180</v>
      </c>
      <c r="H109" s="145" t="s">
        <v>180</v>
      </c>
      <c r="I109" s="145" t="s">
        <v>180</v>
      </c>
      <c r="J109" s="145" t="s">
        <v>180</v>
      </c>
      <c r="K109" s="145" t="s">
        <v>180</v>
      </c>
      <c r="L109" s="145" t="s">
        <v>180</v>
      </c>
      <c r="M109" s="145" t="s">
        <v>180</v>
      </c>
      <c r="N109" s="145" t="s">
        <v>180</v>
      </c>
      <c r="O109" s="145" t="s">
        <v>180</v>
      </c>
      <c r="P109" s="145" t="s">
        <v>180</v>
      </c>
      <c r="Q109" s="145" t="s">
        <v>180</v>
      </c>
      <c r="R109" s="145" t="s">
        <v>180</v>
      </c>
    </row>
    <row r="110">
      <c r="A110" s="186">
        <v>104.0</v>
      </c>
      <c r="B110" s="69" t="s">
        <v>800</v>
      </c>
      <c r="C110" s="145" t="s">
        <v>140</v>
      </c>
      <c r="D110" s="200">
        <v>45731.0</v>
      </c>
      <c r="E110" s="69" t="s">
        <v>801</v>
      </c>
      <c r="F110" s="116" t="str">
        <f t="shared" si="1"/>
        <v>ENDANG SULASTRI </v>
      </c>
      <c r="G110" s="145" t="s">
        <v>180</v>
      </c>
      <c r="H110" s="145" t="s">
        <v>180</v>
      </c>
      <c r="I110" s="145" t="s">
        <v>180</v>
      </c>
      <c r="J110" s="145" t="s">
        <v>180</v>
      </c>
      <c r="K110" s="145" t="s">
        <v>180</v>
      </c>
      <c r="L110" s="145" t="s">
        <v>180</v>
      </c>
      <c r="M110" s="145" t="s">
        <v>180</v>
      </c>
      <c r="N110" s="145" t="s">
        <v>180</v>
      </c>
      <c r="O110" s="145" t="s">
        <v>180</v>
      </c>
      <c r="P110" s="145" t="s">
        <v>180</v>
      </c>
      <c r="Q110" s="145" t="s">
        <v>180</v>
      </c>
      <c r="R110" s="145" t="s">
        <v>180</v>
      </c>
    </row>
    <row r="111">
      <c r="A111" s="186">
        <v>105.0</v>
      </c>
      <c r="B111" s="69" t="s">
        <v>802</v>
      </c>
      <c r="C111" s="145" t="s">
        <v>139</v>
      </c>
      <c r="D111" s="200">
        <v>44629.0</v>
      </c>
      <c r="E111" s="69" t="s">
        <v>803</v>
      </c>
      <c r="F111" s="116" t="str">
        <f t="shared" si="1"/>
        <v>RISKY FARENTI</v>
      </c>
      <c r="G111" s="145" t="s">
        <v>180</v>
      </c>
      <c r="H111" s="145" t="s">
        <v>180</v>
      </c>
      <c r="I111" s="145" t="s">
        <v>180</v>
      </c>
      <c r="J111" s="145" t="s">
        <v>180</v>
      </c>
      <c r="K111" s="145" t="s">
        <v>180</v>
      </c>
      <c r="L111" s="145" t="s">
        <v>180</v>
      </c>
      <c r="M111" s="145" t="s">
        <v>180</v>
      </c>
      <c r="N111" s="145" t="s">
        <v>180</v>
      </c>
      <c r="O111" s="145" t="s">
        <v>180</v>
      </c>
      <c r="P111" s="145" t="s">
        <v>180</v>
      </c>
      <c r="Q111" s="145" t="s">
        <v>180</v>
      </c>
      <c r="R111" s="145" t="s">
        <v>180</v>
      </c>
    </row>
    <row r="112">
      <c r="A112" s="186">
        <v>106.0</v>
      </c>
      <c r="B112" s="69" t="s">
        <v>804</v>
      </c>
      <c r="C112" s="145" t="s">
        <v>140</v>
      </c>
      <c r="D112" s="200">
        <v>44762.0</v>
      </c>
      <c r="E112" s="69" t="s">
        <v>805</v>
      </c>
      <c r="F112" s="116" t="str">
        <f t="shared" si="1"/>
        <v>VICKY CAHYAWATI</v>
      </c>
      <c r="G112" s="145" t="s">
        <v>180</v>
      </c>
      <c r="H112" s="145" t="s">
        <v>180</v>
      </c>
      <c r="I112" s="145" t="s">
        <v>180</v>
      </c>
      <c r="J112" s="145" t="s">
        <v>180</v>
      </c>
      <c r="K112" s="145" t="s">
        <v>180</v>
      </c>
      <c r="L112" s="145" t="s">
        <v>180</v>
      </c>
      <c r="M112" s="145" t="s">
        <v>180</v>
      </c>
      <c r="N112" s="145" t="s">
        <v>180</v>
      </c>
      <c r="O112" s="145" t="s">
        <v>180</v>
      </c>
      <c r="P112" s="145" t="s">
        <v>180</v>
      </c>
      <c r="Q112" s="145" t="s">
        <v>180</v>
      </c>
      <c r="R112" s="145" t="s">
        <v>180</v>
      </c>
    </row>
    <row r="113">
      <c r="A113" s="186">
        <v>107.0</v>
      </c>
      <c r="B113" s="69" t="s">
        <v>806</v>
      </c>
      <c r="C113" s="145" t="s">
        <v>139</v>
      </c>
      <c r="D113" s="199">
        <v>45625.0</v>
      </c>
      <c r="E113" s="69" t="s">
        <v>807</v>
      </c>
      <c r="F113" s="116" t="str">
        <f t="shared" si="1"/>
        <v>LILY INDRIYANI </v>
      </c>
      <c r="G113" s="145" t="s">
        <v>180</v>
      </c>
      <c r="H113" s="145" t="s">
        <v>180</v>
      </c>
      <c r="I113" s="145" t="s">
        <v>180</v>
      </c>
      <c r="J113" s="145" t="s">
        <v>180</v>
      </c>
      <c r="K113" s="145" t="s">
        <v>180</v>
      </c>
      <c r="L113" s="145" t="s">
        <v>180</v>
      </c>
      <c r="M113" s="145" t="s">
        <v>180</v>
      </c>
      <c r="N113" s="145" t="s">
        <v>180</v>
      </c>
      <c r="O113" s="145" t="s">
        <v>180</v>
      </c>
      <c r="P113" s="145" t="s">
        <v>180</v>
      </c>
      <c r="Q113" s="145" t="s">
        <v>180</v>
      </c>
      <c r="R113" s="145" t="s">
        <v>180</v>
      </c>
    </row>
    <row r="114">
      <c r="A114" s="186">
        <v>108.0</v>
      </c>
      <c r="B114" s="69" t="s">
        <v>808</v>
      </c>
      <c r="C114" s="145" t="s">
        <v>139</v>
      </c>
      <c r="D114" s="200">
        <v>45101.0</v>
      </c>
      <c r="E114" s="69" t="s">
        <v>809</v>
      </c>
      <c r="F114" s="116" t="str">
        <f t="shared" si="1"/>
        <v>RATNA CITRA DEWI </v>
      </c>
      <c r="G114" s="145" t="s">
        <v>180</v>
      </c>
      <c r="H114" s="145" t="s">
        <v>180</v>
      </c>
      <c r="I114" s="145" t="s">
        <v>180</v>
      </c>
      <c r="J114" s="145" t="s">
        <v>180</v>
      </c>
      <c r="K114" s="145" t="s">
        <v>180</v>
      </c>
      <c r="L114" s="145" t="s">
        <v>180</v>
      </c>
      <c r="M114" s="145" t="s">
        <v>180</v>
      </c>
      <c r="N114" s="145" t="s">
        <v>180</v>
      </c>
      <c r="O114" s="145" t="s">
        <v>180</v>
      </c>
      <c r="P114" s="145" t="s">
        <v>180</v>
      </c>
      <c r="Q114" s="145" t="s">
        <v>180</v>
      </c>
      <c r="R114" s="145" t="s">
        <v>180</v>
      </c>
    </row>
    <row r="115">
      <c r="A115" s="186">
        <v>109.0</v>
      </c>
      <c r="B115" s="69" t="s">
        <v>810</v>
      </c>
      <c r="C115" s="145" t="s">
        <v>140</v>
      </c>
      <c r="D115" s="200">
        <v>44947.0</v>
      </c>
      <c r="E115" s="69" t="s">
        <v>811</v>
      </c>
      <c r="F115" s="116" t="str">
        <f t="shared" si="1"/>
        <v>ETIK TRI PURYANI</v>
      </c>
      <c r="G115" s="145" t="s">
        <v>180</v>
      </c>
      <c r="H115" s="145" t="s">
        <v>180</v>
      </c>
      <c r="I115" s="145" t="s">
        <v>180</v>
      </c>
      <c r="J115" s="145" t="s">
        <v>180</v>
      </c>
      <c r="K115" s="145" t="s">
        <v>180</v>
      </c>
      <c r="L115" s="145" t="s">
        <v>180</v>
      </c>
      <c r="M115" s="145" t="s">
        <v>180</v>
      </c>
      <c r="N115" s="145" t="s">
        <v>180</v>
      </c>
      <c r="O115" s="145" t="s">
        <v>180</v>
      </c>
      <c r="P115" s="145" t="s">
        <v>180</v>
      </c>
      <c r="Q115" s="145" t="s">
        <v>180</v>
      </c>
      <c r="R115" s="145" t="s">
        <v>180</v>
      </c>
    </row>
    <row r="116">
      <c r="A116" s="186">
        <v>110.0</v>
      </c>
      <c r="B116" s="69" t="s">
        <v>812</v>
      </c>
      <c r="C116" s="145" t="s">
        <v>139</v>
      </c>
      <c r="D116" s="199">
        <v>45229.0</v>
      </c>
      <c r="E116" s="69" t="s">
        <v>813</v>
      </c>
      <c r="F116" s="116" t="str">
        <f t="shared" si="1"/>
        <v>DEWI NURMALA SEPTIANI</v>
      </c>
      <c r="G116" s="145" t="s">
        <v>180</v>
      </c>
      <c r="H116" s="145" t="s">
        <v>180</v>
      </c>
      <c r="I116" s="145" t="s">
        <v>180</v>
      </c>
      <c r="J116" s="145" t="s">
        <v>180</v>
      </c>
      <c r="K116" s="145" t="s">
        <v>180</v>
      </c>
      <c r="L116" s="145" t="s">
        <v>180</v>
      </c>
      <c r="M116" s="145" t="s">
        <v>180</v>
      </c>
      <c r="N116" s="145" t="s">
        <v>180</v>
      </c>
      <c r="O116" s="145" t="s">
        <v>180</v>
      </c>
      <c r="P116" s="145" t="s">
        <v>180</v>
      </c>
      <c r="Q116" s="145" t="s">
        <v>180</v>
      </c>
      <c r="R116" s="145" t="s">
        <v>180</v>
      </c>
    </row>
    <row r="117">
      <c r="A117" s="186">
        <v>111.0</v>
      </c>
      <c r="B117" s="69" t="s">
        <v>814</v>
      </c>
      <c r="C117" s="145" t="s">
        <v>139</v>
      </c>
      <c r="D117" s="199">
        <v>45209.0</v>
      </c>
      <c r="E117" s="69" t="s">
        <v>815</v>
      </c>
      <c r="F117" s="116" t="str">
        <f t="shared" si="1"/>
        <v>RENI NOVITASARI </v>
      </c>
      <c r="G117" s="145" t="s">
        <v>180</v>
      </c>
      <c r="H117" s="145" t="s">
        <v>180</v>
      </c>
      <c r="I117" s="145" t="s">
        <v>180</v>
      </c>
      <c r="J117" s="145" t="s">
        <v>180</v>
      </c>
      <c r="K117" s="145" t="s">
        <v>180</v>
      </c>
      <c r="L117" s="145" t="s">
        <v>180</v>
      </c>
      <c r="M117" s="145" t="s">
        <v>180</v>
      </c>
      <c r="N117" s="145" t="s">
        <v>180</v>
      </c>
      <c r="O117" s="145" t="s">
        <v>180</v>
      </c>
      <c r="P117" s="145" t="s">
        <v>180</v>
      </c>
      <c r="Q117" s="145" t="s">
        <v>180</v>
      </c>
      <c r="R117" s="145" t="s">
        <v>180</v>
      </c>
    </row>
    <row r="118">
      <c r="A118" s="186">
        <v>112.0</v>
      </c>
      <c r="B118" s="69" t="s">
        <v>816</v>
      </c>
      <c r="C118" s="145" t="s">
        <v>140</v>
      </c>
      <c r="D118" s="200">
        <v>44601.0</v>
      </c>
      <c r="E118" s="69" t="s">
        <v>817</v>
      </c>
      <c r="F118" s="116" t="str">
        <f t="shared" si="1"/>
        <v>DEVI </v>
      </c>
      <c r="G118" s="145" t="s">
        <v>180</v>
      </c>
      <c r="H118" s="145" t="s">
        <v>180</v>
      </c>
      <c r="I118" s="145" t="s">
        <v>180</v>
      </c>
      <c r="J118" s="145" t="s">
        <v>180</v>
      </c>
      <c r="K118" s="145" t="s">
        <v>180</v>
      </c>
      <c r="L118" s="145" t="s">
        <v>180</v>
      </c>
      <c r="M118" s="145" t="s">
        <v>180</v>
      </c>
      <c r="N118" s="145" t="s">
        <v>180</v>
      </c>
      <c r="O118" s="145" t="s">
        <v>180</v>
      </c>
      <c r="P118" s="145" t="s">
        <v>180</v>
      </c>
      <c r="Q118" s="145" t="s">
        <v>180</v>
      </c>
      <c r="R118" s="145" t="s">
        <v>180</v>
      </c>
    </row>
    <row r="119">
      <c r="A119" s="186">
        <v>113.0</v>
      </c>
      <c r="B119" s="69" t="s">
        <v>818</v>
      </c>
      <c r="C119" s="145" t="s">
        <v>139</v>
      </c>
      <c r="D119" s="200">
        <v>44897.0</v>
      </c>
      <c r="E119" s="69" t="s">
        <v>819</v>
      </c>
      <c r="F119" s="116" t="str">
        <f t="shared" si="1"/>
        <v>MISNAWATI MUSTIKA</v>
      </c>
      <c r="G119" s="145" t="s">
        <v>180</v>
      </c>
      <c r="H119" s="145" t="s">
        <v>180</v>
      </c>
      <c r="I119" s="145" t="s">
        <v>180</v>
      </c>
      <c r="J119" s="145" t="s">
        <v>180</v>
      </c>
      <c r="K119" s="145" t="s">
        <v>180</v>
      </c>
      <c r="L119" s="145" t="s">
        <v>180</v>
      </c>
      <c r="M119" s="145" t="s">
        <v>180</v>
      </c>
      <c r="N119" s="145" t="s">
        <v>180</v>
      </c>
      <c r="O119" s="145" t="s">
        <v>180</v>
      </c>
      <c r="P119" s="145" t="s">
        <v>180</v>
      </c>
      <c r="Q119" s="145" t="s">
        <v>180</v>
      </c>
      <c r="R119" s="145" t="s">
        <v>180</v>
      </c>
    </row>
    <row r="120">
      <c r="A120" s="189"/>
      <c r="B120" s="196" t="s">
        <v>40</v>
      </c>
      <c r="C120" s="160"/>
      <c r="D120" s="160"/>
      <c r="E120" s="159" t="s">
        <v>223</v>
      </c>
      <c r="F120" s="197" t="str">
        <f t="shared" si="1"/>
        <v/>
      </c>
      <c r="G120" s="155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59"/>
    </row>
    <row r="121">
      <c r="A121" s="186">
        <v>114.0</v>
      </c>
      <c r="B121" s="69" t="s">
        <v>820</v>
      </c>
      <c r="C121" s="145" t="s">
        <v>140</v>
      </c>
      <c r="D121" s="200">
        <v>44585.0</v>
      </c>
      <c r="E121" s="69" t="s">
        <v>821</v>
      </c>
      <c r="F121" s="116" t="str">
        <f t="shared" si="1"/>
        <v>TITIN PRIHATINI</v>
      </c>
      <c r="G121" s="34" t="s">
        <v>25</v>
      </c>
      <c r="H121" s="34" t="s">
        <v>180</v>
      </c>
      <c r="I121" s="34" t="s">
        <v>180</v>
      </c>
      <c r="J121" s="34" t="s">
        <v>180</v>
      </c>
      <c r="K121" s="34" t="s">
        <v>180</v>
      </c>
      <c r="L121" s="34" t="s">
        <v>180</v>
      </c>
      <c r="M121" s="34" t="s">
        <v>180</v>
      </c>
      <c r="N121" s="34" t="s">
        <v>180</v>
      </c>
      <c r="O121" s="34" t="s">
        <v>180</v>
      </c>
      <c r="P121" s="34" t="s">
        <v>180</v>
      </c>
      <c r="Q121" s="34" t="s">
        <v>180</v>
      </c>
      <c r="R121" s="34" t="s">
        <v>180</v>
      </c>
    </row>
    <row r="122">
      <c r="A122" s="186">
        <v>115.0</v>
      </c>
      <c r="B122" s="69" t="s">
        <v>822</v>
      </c>
      <c r="C122" s="145" t="s">
        <v>139</v>
      </c>
      <c r="D122" s="200">
        <v>45844.0</v>
      </c>
      <c r="E122" s="69" t="s">
        <v>823</v>
      </c>
      <c r="F122" s="116" t="str">
        <f t="shared" si="1"/>
        <v>RIRIS DWI RAHAYU</v>
      </c>
      <c r="G122" s="34" t="s">
        <v>25</v>
      </c>
      <c r="H122" s="34" t="s">
        <v>180</v>
      </c>
      <c r="I122" s="34" t="s">
        <v>180</v>
      </c>
      <c r="J122" s="34" t="s">
        <v>180</v>
      </c>
      <c r="K122" s="34" t="s">
        <v>180</v>
      </c>
      <c r="L122" s="34" t="s">
        <v>180</v>
      </c>
      <c r="M122" s="34" t="s">
        <v>180</v>
      </c>
      <c r="N122" s="34" t="s">
        <v>180</v>
      </c>
      <c r="O122" s="34" t="s">
        <v>180</v>
      </c>
      <c r="P122" s="34" t="s">
        <v>180</v>
      </c>
      <c r="Q122" s="34" t="s">
        <v>180</v>
      </c>
      <c r="R122" s="34" t="s">
        <v>180</v>
      </c>
    </row>
    <row r="123">
      <c r="A123" s="186">
        <v>116.0</v>
      </c>
      <c r="B123" s="69" t="s">
        <v>824</v>
      </c>
      <c r="C123" s="145" t="s">
        <v>139</v>
      </c>
      <c r="D123" s="200">
        <v>44342.0</v>
      </c>
      <c r="E123" s="69" t="s">
        <v>823</v>
      </c>
      <c r="F123" s="116" t="str">
        <f t="shared" si="1"/>
        <v>RIRIS DWI RAHAYU</v>
      </c>
      <c r="G123" s="34" t="s">
        <v>25</v>
      </c>
      <c r="H123" s="34" t="s">
        <v>180</v>
      </c>
      <c r="I123" s="34" t="s">
        <v>180</v>
      </c>
      <c r="J123" s="34" t="s">
        <v>180</v>
      </c>
      <c r="K123" s="34" t="s">
        <v>180</v>
      </c>
      <c r="L123" s="34" t="s">
        <v>180</v>
      </c>
      <c r="M123" s="34" t="s">
        <v>180</v>
      </c>
      <c r="N123" s="34" t="s">
        <v>180</v>
      </c>
      <c r="O123" s="34" t="s">
        <v>180</v>
      </c>
      <c r="P123" s="34" t="s">
        <v>180</v>
      </c>
      <c r="Q123" s="34" t="s">
        <v>180</v>
      </c>
      <c r="R123" s="34" t="s">
        <v>180</v>
      </c>
    </row>
    <row r="124">
      <c r="A124" s="186">
        <v>117.0</v>
      </c>
      <c r="B124" s="69" t="s">
        <v>489</v>
      </c>
      <c r="C124" s="145" t="s">
        <v>139</v>
      </c>
      <c r="D124" s="200">
        <v>45797.0</v>
      </c>
      <c r="E124" s="69" t="s">
        <v>825</v>
      </c>
      <c r="F124" s="116" t="str">
        <f t="shared" si="1"/>
        <v>SUYATI</v>
      </c>
      <c r="G124" s="34" t="s">
        <v>180</v>
      </c>
      <c r="H124" s="34" t="s">
        <v>180</v>
      </c>
      <c r="I124" s="34" t="s">
        <v>180</v>
      </c>
      <c r="J124" s="34" t="s">
        <v>180</v>
      </c>
      <c r="K124" s="34" t="s">
        <v>180</v>
      </c>
      <c r="L124" s="34" t="s">
        <v>180</v>
      </c>
      <c r="M124" s="34" t="s">
        <v>180</v>
      </c>
      <c r="N124" s="34" t="s">
        <v>180</v>
      </c>
      <c r="O124" s="34" t="s">
        <v>180</v>
      </c>
      <c r="P124" s="34" t="s">
        <v>180</v>
      </c>
      <c r="Q124" s="34" t="s">
        <v>180</v>
      </c>
      <c r="R124" s="34" t="s">
        <v>25</v>
      </c>
    </row>
    <row r="125">
      <c r="A125" s="186">
        <v>118.0</v>
      </c>
      <c r="B125" s="69" t="s">
        <v>826</v>
      </c>
      <c r="C125" s="145" t="s">
        <v>139</v>
      </c>
      <c r="D125" s="200">
        <v>44834.0</v>
      </c>
      <c r="E125" s="69" t="s">
        <v>827</v>
      </c>
      <c r="F125" s="116" t="str">
        <f t="shared" si="1"/>
        <v>PUJI SURYANTI</v>
      </c>
      <c r="G125" s="34" t="s">
        <v>180</v>
      </c>
      <c r="H125" s="34" t="s">
        <v>180</v>
      </c>
      <c r="I125" s="34" t="s">
        <v>180</v>
      </c>
      <c r="J125" s="34" t="s">
        <v>180</v>
      </c>
      <c r="K125" s="34" t="s">
        <v>180</v>
      </c>
      <c r="L125" s="34" t="s">
        <v>180</v>
      </c>
      <c r="M125" s="34" t="s">
        <v>180</v>
      </c>
      <c r="N125" s="34" t="s">
        <v>180</v>
      </c>
      <c r="O125" s="34" t="s">
        <v>180</v>
      </c>
      <c r="P125" s="34" t="s">
        <v>180</v>
      </c>
      <c r="Q125" s="34" t="s">
        <v>180</v>
      </c>
      <c r="R125" s="34" t="s">
        <v>25</v>
      </c>
    </row>
    <row r="126">
      <c r="A126" s="186">
        <v>119.0</v>
      </c>
      <c r="B126" s="69" t="s">
        <v>828</v>
      </c>
      <c r="C126" s="145" t="s">
        <v>140</v>
      </c>
      <c r="D126" s="199">
        <v>45637.0</v>
      </c>
      <c r="E126" s="69" t="s">
        <v>829</v>
      </c>
      <c r="F126" s="116" t="str">
        <f t="shared" si="1"/>
        <v>DIAJENG SUPROBO</v>
      </c>
      <c r="G126" s="34" t="s">
        <v>180</v>
      </c>
      <c r="H126" s="34" t="s">
        <v>180</v>
      </c>
      <c r="I126" s="34" t="s">
        <v>180</v>
      </c>
      <c r="J126" s="34" t="s">
        <v>180</v>
      </c>
      <c r="K126" s="34" t="s">
        <v>180</v>
      </c>
      <c r="L126" s="34" t="s">
        <v>180</v>
      </c>
      <c r="M126" s="34" t="s">
        <v>180</v>
      </c>
      <c r="N126" s="34" t="s">
        <v>180</v>
      </c>
      <c r="O126" s="34" t="s">
        <v>180</v>
      </c>
      <c r="P126" s="34" t="s">
        <v>180</v>
      </c>
      <c r="Q126" s="34" t="s">
        <v>180</v>
      </c>
      <c r="R126" s="34" t="s">
        <v>25</v>
      </c>
    </row>
    <row r="127">
      <c r="A127" s="186">
        <v>120.0</v>
      </c>
      <c r="B127" s="69" t="s">
        <v>830</v>
      </c>
      <c r="C127" s="145" t="s">
        <v>140</v>
      </c>
      <c r="D127" s="199">
        <v>44855.0</v>
      </c>
      <c r="E127" s="69" t="s">
        <v>831</v>
      </c>
      <c r="F127" s="116" t="str">
        <f t="shared" si="1"/>
        <v>SUSANA</v>
      </c>
      <c r="G127" s="34" t="s">
        <v>180</v>
      </c>
      <c r="H127" s="34" t="s">
        <v>180</v>
      </c>
      <c r="I127" s="34" t="s">
        <v>180</v>
      </c>
      <c r="J127" s="34" t="s">
        <v>180</v>
      </c>
      <c r="K127" s="34" t="s">
        <v>180</v>
      </c>
      <c r="L127" s="34" t="s">
        <v>180</v>
      </c>
      <c r="M127" s="34" t="s">
        <v>180</v>
      </c>
      <c r="N127" s="34" t="s">
        <v>180</v>
      </c>
      <c r="O127" s="34" t="s">
        <v>180</v>
      </c>
      <c r="P127" s="34" t="s">
        <v>180</v>
      </c>
      <c r="Q127" s="34" t="s">
        <v>180</v>
      </c>
      <c r="R127" s="34" t="s">
        <v>25</v>
      </c>
    </row>
    <row r="128">
      <c r="A128" s="186">
        <v>121.0</v>
      </c>
      <c r="B128" s="69" t="s">
        <v>832</v>
      </c>
      <c r="C128" s="145" t="s">
        <v>139</v>
      </c>
      <c r="D128" s="200">
        <v>44982.0</v>
      </c>
      <c r="E128" s="69" t="s">
        <v>833</v>
      </c>
      <c r="F128" s="116" t="str">
        <f t="shared" si="1"/>
        <v>MUNIROH</v>
      </c>
      <c r="G128" s="34" t="s">
        <v>180</v>
      </c>
      <c r="H128" s="34" t="s">
        <v>180</v>
      </c>
      <c r="I128" s="34" t="s">
        <v>180</v>
      </c>
      <c r="J128" s="34" t="s">
        <v>180</v>
      </c>
      <c r="K128" s="34" t="s">
        <v>180</v>
      </c>
      <c r="L128" s="34" t="s">
        <v>180</v>
      </c>
      <c r="M128" s="34" t="s">
        <v>180</v>
      </c>
      <c r="N128" s="34" t="s">
        <v>180</v>
      </c>
      <c r="O128" s="34" t="s">
        <v>180</v>
      </c>
      <c r="P128" s="34" t="s">
        <v>180</v>
      </c>
      <c r="Q128" s="34" t="s">
        <v>180</v>
      </c>
      <c r="R128" s="34" t="s">
        <v>25</v>
      </c>
    </row>
    <row r="129">
      <c r="A129" s="186">
        <v>122.0</v>
      </c>
      <c r="B129" s="69" t="s">
        <v>834</v>
      </c>
      <c r="C129" s="145" t="s">
        <v>139</v>
      </c>
      <c r="D129" s="200">
        <v>45477.0</v>
      </c>
      <c r="E129" s="69" t="s">
        <v>835</v>
      </c>
      <c r="F129" s="116" t="str">
        <f t="shared" si="1"/>
        <v>SUSI LEVIANA</v>
      </c>
      <c r="G129" s="34" t="s">
        <v>180</v>
      </c>
      <c r="H129" s="34" t="s">
        <v>180</v>
      </c>
      <c r="I129" s="34" t="s">
        <v>180</v>
      </c>
      <c r="J129" s="34" t="s">
        <v>180</v>
      </c>
      <c r="K129" s="34" t="s">
        <v>180</v>
      </c>
      <c r="L129" s="34" t="s">
        <v>180</v>
      </c>
      <c r="M129" s="34" t="s">
        <v>180</v>
      </c>
      <c r="N129" s="34" t="s">
        <v>180</v>
      </c>
      <c r="O129" s="34" t="s">
        <v>180</v>
      </c>
      <c r="P129" s="34" t="s">
        <v>180</v>
      </c>
      <c r="Q129" s="34" t="s">
        <v>180</v>
      </c>
      <c r="R129" s="34" t="s">
        <v>25</v>
      </c>
    </row>
    <row r="130">
      <c r="A130" s="186">
        <v>123.0</v>
      </c>
      <c r="B130" s="69" t="s">
        <v>836</v>
      </c>
      <c r="C130" s="145" t="s">
        <v>139</v>
      </c>
      <c r="D130" s="199">
        <v>45581.0</v>
      </c>
      <c r="E130" s="69" t="s">
        <v>837</v>
      </c>
      <c r="F130" s="116" t="str">
        <f t="shared" si="1"/>
        <v>MELINDA HANGGA RINI</v>
      </c>
      <c r="G130" s="34" t="s">
        <v>180</v>
      </c>
      <c r="H130" s="34" t="s">
        <v>180</v>
      </c>
      <c r="I130" s="34" t="s">
        <v>180</v>
      </c>
      <c r="J130" s="34" t="s">
        <v>180</v>
      </c>
      <c r="K130" s="34" t="s">
        <v>180</v>
      </c>
      <c r="L130" s="34" t="s">
        <v>180</v>
      </c>
      <c r="M130" s="34" t="s">
        <v>180</v>
      </c>
      <c r="N130" s="34" t="s">
        <v>180</v>
      </c>
      <c r="O130" s="34" t="s">
        <v>180</v>
      </c>
      <c r="P130" s="34" t="s">
        <v>180</v>
      </c>
      <c r="Q130" s="34" t="s">
        <v>180</v>
      </c>
      <c r="R130" s="34" t="s">
        <v>25</v>
      </c>
    </row>
    <row r="131">
      <c r="A131" s="186">
        <v>124.0</v>
      </c>
      <c r="B131" s="69" t="s">
        <v>838</v>
      </c>
      <c r="C131" s="145" t="s">
        <v>538</v>
      </c>
      <c r="D131" s="200">
        <v>45355.0</v>
      </c>
      <c r="E131" s="69" t="s">
        <v>839</v>
      </c>
      <c r="F131" s="116" t="str">
        <f t="shared" si="1"/>
        <v>YUNINGSIH</v>
      </c>
      <c r="G131" s="34" t="s">
        <v>180</v>
      </c>
      <c r="H131" s="34" t="s">
        <v>180</v>
      </c>
      <c r="I131" s="34" t="s">
        <v>180</v>
      </c>
      <c r="J131" s="34" t="s">
        <v>180</v>
      </c>
      <c r="K131" s="34" t="s">
        <v>180</v>
      </c>
      <c r="L131" s="34" t="s">
        <v>180</v>
      </c>
      <c r="M131" s="34" t="s">
        <v>180</v>
      </c>
      <c r="N131" s="34" t="s">
        <v>180</v>
      </c>
      <c r="O131" s="34" t="s">
        <v>180</v>
      </c>
      <c r="P131" s="34" t="s">
        <v>180</v>
      </c>
      <c r="Q131" s="34" t="s">
        <v>180</v>
      </c>
      <c r="R131" s="34" t="s">
        <v>25</v>
      </c>
    </row>
    <row r="132">
      <c r="A132" s="186">
        <v>125.0</v>
      </c>
      <c r="B132" s="69" t="s">
        <v>840</v>
      </c>
      <c r="C132" s="145" t="s">
        <v>139</v>
      </c>
      <c r="D132" s="200">
        <v>44819.0</v>
      </c>
      <c r="E132" s="69" t="s">
        <v>841</v>
      </c>
      <c r="F132" s="116" t="str">
        <f t="shared" si="1"/>
        <v>WIJAYANTI</v>
      </c>
      <c r="G132" s="34" t="s">
        <v>180</v>
      </c>
      <c r="H132" s="34" t="s">
        <v>180</v>
      </c>
      <c r="I132" s="34" t="s">
        <v>180</v>
      </c>
      <c r="J132" s="34" t="s">
        <v>180</v>
      </c>
      <c r="K132" s="34" t="s">
        <v>180</v>
      </c>
      <c r="L132" s="34" t="s">
        <v>180</v>
      </c>
      <c r="M132" s="34" t="s">
        <v>180</v>
      </c>
      <c r="N132" s="34" t="s">
        <v>180</v>
      </c>
      <c r="O132" s="34" t="s">
        <v>180</v>
      </c>
      <c r="P132" s="34" t="s">
        <v>180</v>
      </c>
      <c r="Q132" s="34" t="s">
        <v>180</v>
      </c>
      <c r="R132" s="34" t="s">
        <v>25</v>
      </c>
    </row>
    <row r="133">
      <c r="A133" s="186">
        <v>126.0</v>
      </c>
      <c r="B133" s="66" t="s">
        <v>842</v>
      </c>
      <c r="C133" s="34" t="s">
        <v>140</v>
      </c>
      <c r="D133" s="187">
        <v>45527.0</v>
      </c>
      <c r="E133" s="66" t="s">
        <v>843</v>
      </c>
      <c r="F133" s="116" t="str">
        <f t="shared" si="1"/>
        <v>DESI WAHYUNI</v>
      </c>
      <c r="G133" s="34" t="s">
        <v>180</v>
      </c>
      <c r="H133" s="34" t="s">
        <v>180</v>
      </c>
      <c r="I133" s="34" t="s">
        <v>180</v>
      </c>
      <c r="J133" s="34" t="s">
        <v>180</v>
      </c>
      <c r="K133" s="34" t="s">
        <v>180</v>
      </c>
      <c r="L133" s="34" t="s">
        <v>180</v>
      </c>
      <c r="M133" s="34" t="s">
        <v>180</v>
      </c>
      <c r="N133" s="34" t="s">
        <v>180</v>
      </c>
      <c r="O133" s="34" t="s">
        <v>180</v>
      </c>
      <c r="P133" s="34" t="s">
        <v>180</v>
      </c>
      <c r="Q133" s="34" t="s">
        <v>180</v>
      </c>
      <c r="R133" s="34" t="s">
        <v>25</v>
      </c>
    </row>
    <row r="134">
      <c r="A134" s="186">
        <v>127.0</v>
      </c>
      <c r="B134" s="69" t="s">
        <v>844</v>
      </c>
      <c r="C134" s="145" t="s">
        <v>140</v>
      </c>
      <c r="D134" s="200">
        <v>45079.0</v>
      </c>
      <c r="E134" s="69" t="s">
        <v>845</v>
      </c>
      <c r="F134" s="116" t="str">
        <f t="shared" si="1"/>
        <v>YUNI SUSANTI</v>
      </c>
      <c r="G134" s="34" t="s">
        <v>180</v>
      </c>
      <c r="H134" s="34" t="s">
        <v>180</v>
      </c>
      <c r="I134" s="34" t="s">
        <v>180</v>
      </c>
      <c r="J134" s="34" t="s">
        <v>180</v>
      </c>
      <c r="K134" s="34" t="s">
        <v>180</v>
      </c>
      <c r="L134" s="34" t="s">
        <v>180</v>
      </c>
      <c r="M134" s="34" t="s">
        <v>180</v>
      </c>
      <c r="N134" s="34" t="s">
        <v>180</v>
      </c>
      <c r="O134" s="34" t="s">
        <v>180</v>
      </c>
      <c r="P134" s="34" t="s">
        <v>180</v>
      </c>
      <c r="Q134" s="34" t="s">
        <v>180</v>
      </c>
      <c r="R134" s="34" t="s">
        <v>25</v>
      </c>
    </row>
    <row r="135">
      <c r="A135" s="186">
        <v>128.0</v>
      </c>
      <c r="B135" s="69" t="s">
        <v>846</v>
      </c>
      <c r="C135" s="145" t="s">
        <v>140</v>
      </c>
      <c r="D135" s="199">
        <v>45946.0</v>
      </c>
      <c r="E135" s="69" t="s">
        <v>847</v>
      </c>
      <c r="F135" s="116" t="str">
        <f t="shared" si="1"/>
        <v>PUJI LESTARI</v>
      </c>
      <c r="G135" s="34" t="s">
        <v>180</v>
      </c>
      <c r="H135" s="34" t="s">
        <v>180</v>
      </c>
      <c r="I135" s="34" t="s">
        <v>180</v>
      </c>
      <c r="J135" s="34" t="s">
        <v>180</v>
      </c>
      <c r="K135" s="34" t="s">
        <v>180</v>
      </c>
      <c r="L135" s="34" t="s">
        <v>180</v>
      </c>
      <c r="M135" s="34" t="s">
        <v>180</v>
      </c>
      <c r="N135" s="34" t="s">
        <v>180</v>
      </c>
      <c r="O135" s="34" t="s">
        <v>180</v>
      </c>
      <c r="P135" s="34" t="s">
        <v>180</v>
      </c>
      <c r="Q135" s="34" t="s">
        <v>180</v>
      </c>
      <c r="R135" s="34" t="s">
        <v>25</v>
      </c>
    </row>
    <row r="136">
      <c r="A136" s="186">
        <v>129.0</v>
      </c>
      <c r="B136" s="69" t="s">
        <v>848</v>
      </c>
      <c r="C136" s="145" t="s">
        <v>139</v>
      </c>
      <c r="D136" s="200">
        <v>44806.0</v>
      </c>
      <c r="E136" s="69" t="s">
        <v>849</v>
      </c>
      <c r="F136" s="116" t="str">
        <f t="shared" si="1"/>
        <v>TUSRIYANTI</v>
      </c>
      <c r="G136" s="34" t="s">
        <v>180</v>
      </c>
      <c r="H136" s="34" t="s">
        <v>180</v>
      </c>
      <c r="I136" s="34" t="s">
        <v>180</v>
      </c>
      <c r="J136" s="34" t="s">
        <v>180</v>
      </c>
      <c r="K136" s="34" t="s">
        <v>180</v>
      </c>
      <c r="L136" s="34" t="s">
        <v>180</v>
      </c>
      <c r="M136" s="34" t="s">
        <v>180</v>
      </c>
      <c r="N136" s="34" t="s">
        <v>180</v>
      </c>
      <c r="O136" s="34" t="s">
        <v>180</v>
      </c>
      <c r="P136" s="34" t="s">
        <v>180</v>
      </c>
      <c r="Q136" s="34" t="s">
        <v>180</v>
      </c>
      <c r="R136" s="34" t="s">
        <v>25</v>
      </c>
    </row>
    <row r="137">
      <c r="A137" s="186">
        <v>130.0</v>
      </c>
      <c r="B137" s="69" t="s">
        <v>850</v>
      </c>
      <c r="C137" s="145" t="s">
        <v>140</v>
      </c>
      <c r="D137" s="200">
        <v>44982.0</v>
      </c>
      <c r="E137" s="69" t="s">
        <v>851</v>
      </c>
      <c r="F137" s="116" t="str">
        <f t="shared" si="1"/>
        <v>NADIA HUSNA</v>
      </c>
      <c r="G137" s="34" t="s">
        <v>180</v>
      </c>
      <c r="H137" s="34" t="s">
        <v>180</v>
      </c>
      <c r="I137" s="34" t="s">
        <v>180</v>
      </c>
      <c r="J137" s="34" t="s">
        <v>180</v>
      </c>
      <c r="K137" s="34" t="s">
        <v>180</v>
      </c>
      <c r="L137" s="34" t="s">
        <v>180</v>
      </c>
      <c r="M137" s="34" t="s">
        <v>180</v>
      </c>
      <c r="N137" s="34" t="s">
        <v>180</v>
      </c>
      <c r="O137" s="34" t="s">
        <v>180</v>
      </c>
      <c r="P137" s="34" t="s">
        <v>180</v>
      </c>
      <c r="Q137" s="34" t="s">
        <v>180</v>
      </c>
      <c r="R137" s="34" t="s">
        <v>25</v>
      </c>
    </row>
    <row r="138">
      <c r="A138" s="186">
        <v>131.0</v>
      </c>
      <c r="B138" s="69" t="s">
        <v>852</v>
      </c>
      <c r="C138" s="145" t="s">
        <v>139</v>
      </c>
      <c r="D138" s="200">
        <v>45826.0</v>
      </c>
      <c r="E138" s="69" t="s">
        <v>853</v>
      </c>
      <c r="F138" s="116" t="str">
        <f t="shared" si="1"/>
        <v>TIARA AJENG CINDYANI</v>
      </c>
      <c r="G138" s="34" t="s">
        <v>180</v>
      </c>
      <c r="H138" s="34" t="s">
        <v>180</v>
      </c>
      <c r="I138" s="34" t="s">
        <v>180</v>
      </c>
      <c r="J138" s="34" t="s">
        <v>180</v>
      </c>
      <c r="K138" s="34" t="s">
        <v>180</v>
      </c>
      <c r="L138" s="34" t="s">
        <v>180</v>
      </c>
      <c r="M138" s="34" t="s">
        <v>180</v>
      </c>
      <c r="N138" s="34" t="s">
        <v>180</v>
      </c>
      <c r="O138" s="34" t="s">
        <v>180</v>
      </c>
      <c r="P138" s="34" t="s">
        <v>180</v>
      </c>
      <c r="Q138" s="34" t="s">
        <v>180</v>
      </c>
      <c r="R138" s="34" t="s">
        <v>25</v>
      </c>
    </row>
    <row r="139">
      <c r="A139" s="186">
        <v>132.0</v>
      </c>
      <c r="B139" s="69" t="s">
        <v>854</v>
      </c>
      <c r="C139" s="145" t="s">
        <v>139</v>
      </c>
      <c r="D139" s="199">
        <v>44876.0</v>
      </c>
      <c r="E139" s="69" t="s">
        <v>855</v>
      </c>
      <c r="F139" s="116" t="str">
        <f t="shared" si="1"/>
        <v>KHAT TAIHANI</v>
      </c>
      <c r="G139" s="34" t="s">
        <v>180</v>
      </c>
      <c r="H139" s="34" t="s">
        <v>180</v>
      </c>
      <c r="I139" s="34" t="s">
        <v>180</v>
      </c>
      <c r="J139" s="34" t="s">
        <v>180</v>
      </c>
      <c r="K139" s="34" t="s">
        <v>180</v>
      </c>
      <c r="L139" s="34" t="s">
        <v>180</v>
      </c>
      <c r="M139" s="34" t="s">
        <v>180</v>
      </c>
      <c r="N139" s="34" t="s">
        <v>180</v>
      </c>
      <c r="O139" s="34" t="s">
        <v>180</v>
      </c>
      <c r="P139" s="34" t="s">
        <v>180</v>
      </c>
      <c r="Q139" s="34" t="s">
        <v>180</v>
      </c>
      <c r="R139" s="34" t="s">
        <v>25</v>
      </c>
    </row>
    <row r="140">
      <c r="A140" s="186">
        <v>133.0</v>
      </c>
      <c r="B140" s="69" t="s">
        <v>856</v>
      </c>
      <c r="C140" s="145" t="s">
        <v>139</v>
      </c>
      <c r="D140" s="199">
        <v>44907.0</v>
      </c>
      <c r="E140" s="69" t="s">
        <v>857</v>
      </c>
      <c r="F140" s="116" t="str">
        <f t="shared" si="1"/>
        <v>SRIYANTI</v>
      </c>
      <c r="G140" s="34" t="s">
        <v>25</v>
      </c>
      <c r="H140" s="34" t="s">
        <v>25</v>
      </c>
      <c r="I140" s="34" t="s">
        <v>25</v>
      </c>
      <c r="J140" s="34" t="s">
        <v>25</v>
      </c>
      <c r="K140" s="34" t="s">
        <v>25</v>
      </c>
      <c r="L140" s="34" t="s">
        <v>25</v>
      </c>
      <c r="M140" s="34" t="s">
        <v>25</v>
      </c>
      <c r="N140" s="34" t="s">
        <v>25</v>
      </c>
      <c r="O140" s="34" t="s">
        <v>25</v>
      </c>
      <c r="P140" s="34" t="s">
        <v>25</v>
      </c>
      <c r="Q140" s="34" t="s">
        <v>25</v>
      </c>
      <c r="R140" s="34" t="s">
        <v>25</v>
      </c>
    </row>
    <row r="141">
      <c r="A141" s="186">
        <v>134.0</v>
      </c>
      <c r="B141" s="69" t="s">
        <v>858</v>
      </c>
      <c r="C141" s="145" t="s">
        <v>140</v>
      </c>
      <c r="D141" s="200">
        <v>44378.0</v>
      </c>
      <c r="E141" s="69" t="s">
        <v>859</v>
      </c>
      <c r="F141" s="116" t="str">
        <f t="shared" si="1"/>
        <v>NURTATIK</v>
      </c>
      <c r="G141" s="34" t="s">
        <v>25</v>
      </c>
      <c r="H141" s="34" t="s">
        <v>25</v>
      </c>
      <c r="I141" s="34" t="s">
        <v>180</v>
      </c>
      <c r="J141" s="34" t="s">
        <v>25</v>
      </c>
      <c r="K141" s="34" t="s">
        <v>25</v>
      </c>
      <c r="L141" s="34" t="s">
        <v>25</v>
      </c>
      <c r="M141" s="34" t="s">
        <v>25</v>
      </c>
      <c r="N141" s="34" t="s">
        <v>25</v>
      </c>
      <c r="O141" s="34" t="s">
        <v>25</v>
      </c>
      <c r="P141" s="34" t="s">
        <v>25</v>
      </c>
      <c r="Q141" s="34" t="s">
        <v>25</v>
      </c>
      <c r="R141" s="34" t="s">
        <v>25</v>
      </c>
    </row>
    <row r="142">
      <c r="A142" s="186">
        <v>135.0</v>
      </c>
      <c r="B142" s="69" t="s">
        <v>860</v>
      </c>
      <c r="C142" s="145" t="s">
        <v>140</v>
      </c>
      <c r="D142" s="200">
        <v>45002.0</v>
      </c>
      <c r="E142" s="69" t="s">
        <v>861</v>
      </c>
      <c r="F142" s="116" t="str">
        <f t="shared" si="1"/>
        <v>DWI APRIYANI</v>
      </c>
      <c r="G142" s="34" t="s">
        <v>25</v>
      </c>
      <c r="H142" s="34" t="s">
        <v>25</v>
      </c>
      <c r="I142" s="34" t="s">
        <v>25</v>
      </c>
      <c r="J142" s="34" t="s">
        <v>25</v>
      </c>
      <c r="K142" s="34" t="s">
        <v>25</v>
      </c>
      <c r="L142" s="34" t="s">
        <v>25</v>
      </c>
      <c r="M142" s="34" t="s">
        <v>25</v>
      </c>
      <c r="N142" s="34" t="s">
        <v>25</v>
      </c>
      <c r="O142" s="34" t="s">
        <v>25</v>
      </c>
      <c r="P142" s="34" t="s">
        <v>25</v>
      </c>
      <c r="Q142" s="34" t="s">
        <v>25</v>
      </c>
      <c r="R142" s="34" t="s">
        <v>25</v>
      </c>
    </row>
    <row r="143">
      <c r="A143" s="186">
        <v>136.0</v>
      </c>
      <c r="B143" s="69" t="s">
        <v>862</v>
      </c>
      <c r="C143" s="145" t="s">
        <v>139</v>
      </c>
      <c r="D143" s="200">
        <v>44824.0</v>
      </c>
      <c r="E143" s="69" t="s">
        <v>863</v>
      </c>
      <c r="F143" s="116" t="str">
        <f t="shared" si="1"/>
        <v>RIYANTI</v>
      </c>
      <c r="G143" s="34" t="s">
        <v>25</v>
      </c>
      <c r="H143" s="34" t="s">
        <v>25</v>
      </c>
      <c r="I143" s="34" t="s">
        <v>25</v>
      </c>
      <c r="J143" s="34" t="s">
        <v>25</v>
      </c>
      <c r="K143" s="34" t="s">
        <v>25</v>
      </c>
      <c r="L143" s="34" t="s">
        <v>25</v>
      </c>
      <c r="M143" s="34" t="s">
        <v>25</v>
      </c>
      <c r="N143" s="34" t="s">
        <v>25</v>
      </c>
      <c r="O143" s="34" t="s">
        <v>25</v>
      </c>
      <c r="P143" s="34" t="s">
        <v>25</v>
      </c>
      <c r="Q143" s="34" t="s">
        <v>25</v>
      </c>
      <c r="R143" s="34" t="s">
        <v>25</v>
      </c>
    </row>
    <row r="144">
      <c r="A144" s="186">
        <v>137.0</v>
      </c>
      <c r="B144" s="69" t="s">
        <v>864</v>
      </c>
      <c r="C144" s="145" t="s">
        <v>140</v>
      </c>
      <c r="D144" s="200">
        <v>44685.0</v>
      </c>
      <c r="E144" s="69" t="s">
        <v>865</v>
      </c>
      <c r="F144" s="116" t="str">
        <f t="shared" si="1"/>
        <v>ANISA TRI ANGGRIANI</v>
      </c>
      <c r="G144" s="34" t="s">
        <v>25</v>
      </c>
      <c r="H144" s="34" t="s">
        <v>25</v>
      </c>
      <c r="I144" s="34" t="s">
        <v>25</v>
      </c>
      <c r="J144" s="34" t="s">
        <v>25</v>
      </c>
      <c r="K144" s="34" t="s">
        <v>25</v>
      </c>
      <c r="L144" s="34" t="s">
        <v>25</v>
      </c>
      <c r="M144" s="34" t="s">
        <v>25</v>
      </c>
      <c r="N144" s="34" t="s">
        <v>25</v>
      </c>
      <c r="O144" s="34" t="s">
        <v>25</v>
      </c>
      <c r="P144" s="34" t="s">
        <v>25</v>
      </c>
      <c r="Q144" s="34" t="s">
        <v>25</v>
      </c>
      <c r="R144" s="34" t="s">
        <v>25</v>
      </c>
    </row>
    <row r="145">
      <c r="A145" s="186">
        <v>138.0</v>
      </c>
      <c r="B145" s="69" t="s">
        <v>866</v>
      </c>
      <c r="C145" s="145" t="s">
        <v>139</v>
      </c>
      <c r="D145" s="200">
        <v>45162.0</v>
      </c>
      <c r="E145" s="69" t="s">
        <v>867</v>
      </c>
      <c r="F145" s="116" t="str">
        <f t="shared" si="1"/>
        <v>LISA AYU DIAH SUTRISNO</v>
      </c>
      <c r="G145" s="34" t="s">
        <v>25</v>
      </c>
      <c r="H145" s="34" t="s">
        <v>25</v>
      </c>
      <c r="I145" s="34" t="s">
        <v>25</v>
      </c>
      <c r="J145" s="34" t="s">
        <v>25</v>
      </c>
      <c r="K145" s="34" t="s">
        <v>25</v>
      </c>
      <c r="L145" s="34" t="s">
        <v>25</v>
      </c>
      <c r="M145" s="34" t="s">
        <v>25</v>
      </c>
      <c r="N145" s="34" t="s">
        <v>25</v>
      </c>
      <c r="O145" s="34" t="s">
        <v>25</v>
      </c>
      <c r="P145" s="34" t="s">
        <v>25</v>
      </c>
      <c r="Q145" s="34" t="s">
        <v>25</v>
      </c>
      <c r="R145" s="34" t="s">
        <v>25</v>
      </c>
    </row>
    <row r="146">
      <c r="A146" s="186">
        <v>139.0</v>
      </c>
      <c r="B146" s="69" t="s">
        <v>868</v>
      </c>
      <c r="C146" s="145" t="s">
        <v>140</v>
      </c>
      <c r="D146" s="200">
        <v>44697.0</v>
      </c>
      <c r="E146" s="69" t="s">
        <v>869</v>
      </c>
      <c r="F146" s="116" t="str">
        <f t="shared" si="1"/>
        <v>LAILATUL FARIDA</v>
      </c>
      <c r="G146" s="34" t="s">
        <v>25</v>
      </c>
      <c r="H146" s="34" t="s">
        <v>25</v>
      </c>
      <c r="I146" s="34" t="s">
        <v>25</v>
      </c>
      <c r="J146" s="34" t="s">
        <v>25</v>
      </c>
      <c r="K146" s="34" t="s">
        <v>25</v>
      </c>
      <c r="L146" s="34" t="s">
        <v>25</v>
      </c>
      <c r="M146" s="34" t="s">
        <v>25</v>
      </c>
      <c r="N146" s="34" t="s">
        <v>25</v>
      </c>
      <c r="O146" s="34" t="s">
        <v>25</v>
      </c>
      <c r="P146" s="34" t="s">
        <v>25</v>
      </c>
      <c r="Q146" s="34" t="s">
        <v>25</v>
      </c>
      <c r="R146" s="34" t="s">
        <v>25</v>
      </c>
    </row>
    <row r="147">
      <c r="A147" s="186">
        <v>140.0</v>
      </c>
      <c r="B147" s="69" t="s">
        <v>870</v>
      </c>
      <c r="C147" s="145" t="s">
        <v>140</v>
      </c>
      <c r="D147" s="200">
        <v>44897.0</v>
      </c>
      <c r="E147" s="69" t="s">
        <v>871</v>
      </c>
      <c r="F147" s="116" t="str">
        <f t="shared" si="1"/>
        <v>YETINAWATI</v>
      </c>
      <c r="G147" s="34" t="s">
        <v>25</v>
      </c>
      <c r="H147" s="34" t="s">
        <v>25</v>
      </c>
      <c r="I147" s="34" t="s">
        <v>25</v>
      </c>
      <c r="J147" s="34" t="s">
        <v>25</v>
      </c>
      <c r="K147" s="34" t="s">
        <v>25</v>
      </c>
      <c r="L147" s="34" t="s">
        <v>25</v>
      </c>
      <c r="M147" s="34" t="s">
        <v>25</v>
      </c>
      <c r="N147" s="34" t="s">
        <v>25</v>
      </c>
      <c r="O147" s="34" t="s">
        <v>25</v>
      </c>
      <c r="P147" s="34" t="s">
        <v>25</v>
      </c>
      <c r="Q147" s="34" t="s">
        <v>25</v>
      </c>
      <c r="R147" s="34" t="s">
        <v>25</v>
      </c>
    </row>
    <row r="148">
      <c r="A148" s="186">
        <v>141.0</v>
      </c>
      <c r="B148" s="69" t="s">
        <v>872</v>
      </c>
      <c r="C148" s="145" t="s">
        <v>140</v>
      </c>
      <c r="D148" s="200">
        <v>44741.0</v>
      </c>
      <c r="E148" s="69" t="s">
        <v>873</v>
      </c>
      <c r="F148" s="116" t="str">
        <f t="shared" si="1"/>
        <v>TIRA TIVITA SARI</v>
      </c>
      <c r="G148" s="34" t="s">
        <v>25</v>
      </c>
      <c r="H148" s="34" t="s">
        <v>25</v>
      </c>
      <c r="I148" s="34" t="s">
        <v>25</v>
      </c>
      <c r="J148" s="34" t="s">
        <v>25</v>
      </c>
      <c r="K148" s="34" t="s">
        <v>25</v>
      </c>
      <c r="L148" s="34" t="s">
        <v>25</v>
      </c>
      <c r="M148" s="34" t="s">
        <v>25</v>
      </c>
      <c r="N148" s="34" t="s">
        <v>25</v>
      </c>
      <c r="O148" s="34" t="s">
        <v>25</v>
      </c>
      <c r="P148" s="34" t="s">
        <v>25</v>
      </c>
      <c r="Q148" s="34" t="s">
        <v>25</v>
      </c>
      <c r="R148" s="34" t="s">
        <v>25</v>
      </c>
    </row>
    <row r="149">
      <c r="A149" s="186">
        <v>142.0</v>
      </c>
      <c r="B149" s="69" t="s">
        <v>874</v>
      </c>
      <c r="C149" s="145" t="s">
        <v>139</v>
      </c>
      <c r="D149" s="200">
        <v>44671.0</v>
      </c>
      <c r="E149" s="69" t="s">
        <v>875</v>
      </c>
      <c r="F149" s="116" t="str">
        <f t="shared" si="1"/>
        <v>IMROATUL NGAZIZAH</v>
      </c>
      <c r="G149" s="34" t="s">
        <v>25</v>
      </c>
      <c r="H149" s="34" t="s">
        <v>25</v>
      </c>
      <c r="I149" s="34" t="s">
        <v>25</v>
      </c>
      <c r="J149" s="34" t="s">
        <v>25</v>
      </c>
      <c r="K149" s="34" t="s">
        <v>25</v>
      </c>
      <c r="L149" s="34" t="s">
        <v>25</v>
      </c>
      <c r="M149" s="34" t="s">
        <v>25</v>
      </c>
      <c r="N149" s="34" t="s">
        <v>25</v>
      </c>
      <c r="O149" s="34" t="s">
        <v>25</v>
      </c>
      <c r="P149" s="34" t="s">
        <v>25</v>
      </c>
      <c r="Q149" s="34" t="s">
        <v>25</v>
      </c>
      <c r="R149" s="34" t="s">
        <v>25</v>
      </c>
    </row>
    <row r="150">
      <c r="A150" s="189"/>
      <c r="B150" s="164" t="s">
        <v>44</v>
      </c>
      <c r="C150" s="160"/>
      <c r="D150" s="160"/>
      <c r="E150" s="159" t="s">
        <v>223</v>
      </c>
      <c r="F150" s="159"/>
      <c r="G150" s="155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59"/>
    </row>
    <row r="151">
      <c r="A151" s="186">
        <v>143.0</v>
      </c>
      <c r="B151" s="68" t="s">
        <v>876</v>
      </c>
      <c r="C151" s="145" t="s">
        <v>139</v>
      </c>
      <c r="D151" s="200">
        <v>44211.0</v>
      </c>
      <c r="E151" s="69" t="s">
        <v>877</v>
      </c>
      <c r="F151" s="68" t="s">
        <v>878</v>
      </c>
      <c r="G151" s="34" t="s">
        <v>180</v>
      </c>
      <c r="H151" s="34" t="s">
        <v>180</v>
      </c>
      <c r="I151" s="34" t="s">
        <v>180</v>
      </c>
      <c r="J151" s="34" t="s">
        <v>180</v>
      </c>
      <c r="K151" s="34" t="s">
        <v>180</v>
      </c>
      <c r="L151" s="145" t="s">
        <v>180</v>
      </c>
      <c r="M151" s="34" t="s">
        <v>180</v>
      </c>
      <c r="N151" s="34" t="s">
        <v>180</v>
      </c>
      <c r="O151" s="34" t="s">
        <v>180</v>
      </c>
      <c r="P151" s="34" t="s">
        <v>180</v>
      </c>
      <c r="Q151" s="34" t="s">
        <v>180</v>
      </c>
      <c r="R151" s="34" t="s">
        <v>180</v>
      </c>
    </row>
    <row r="152">
      <c r="A152" s="186">
        <v>144.0</v>
      </c>
      <c r="B152" s="68" t="s">
        <v>879</v>
      </c>
      <c r="C152" s="145" t="s">
        <v>140</v>
      </c>
      <c r="D152" s="200">
        <v>44211.0</v>
      </c>
      <c r="E152" s="69" t="s">
        <v>394</v>
      </c>
      <c r="F152" s="68" t="s">
        <v>880</v>
      </c>
      <c r="G152" s="34" t="s">
        <v>180</v>
      </c>
      <c r="H152" s="34" t="s">
        <v>180</v>
      </c>
      <c r="I152" s="34" t="s">
        <v>180</v>
      </c>
      <c r="J152" s="34" t="s">
        <v>180</v>
      </c>
      <c r="K152" s="34" t="s">
        <v>25</v>
      </c>
      <c r="L152" s="34" t="s">
        <v>180</v>
      </c>
      <c r="M152" s="34" t="s">
        <v>180</v>
      </c>
      <c r="N152" s="34" t="s">
        <v>25</v>
      </c>
      <c r="O152" s="34" t="s">
        <v>180</v>
      </c>
      <c r="P152" s="34" t="s">
        <v>180</v>
      </c>
      <c r="Q152" s="34" t="s">
        <v>180</v>
      </c>
      <c r="R152" s="34" t="s">
        <v>180</v>
      </c>
    </row>
    <row r="153">
      <c r="A153" s="186">
        <v>145.0</v>
      </c>
      <c r="B153" s="68" t="s">
        <v>881</v>
      </c>
      <c r="C153" s="145" t="s">
        <v>139</v>
      </c>
      <c r="D153" s="200">
        <v>44251.0</v>
      </c>
      <c r="E153" s="69" t="s">
        <v>458</v>
      </c>
      <c r="F153" s="68" t="s">
        <v>280</v>
      </c>
      <c r="G153" s="34" t="s">
        <v>180</v>
      </c>
      <c r="H153" s="34" t="s">
        <v>25</v>
      </c>
      <c r="I153" s="34" t="s">
        <v>180</v>
      </c>
      <c r="J153" s="34" t="s">
        <v>180</v>
      </c>
      <c r="K153" s="34" t="s">
        <v>180</v>
      </c>
      <c r="L153" s="34" t="s">
        <v>180</v>
      </c>
      <c r="M153" s="34" t="s">
        <v>180</v>
      </c>
      <c r="N153" s="34" t="s">
        <v>180</v>
      </c>
      <c r="O153" s="34" t="s">
        <v>180</v>
      </c>
      <c r="P153" s="34" t="s">
        <v>180</v>
      </c>
      <c r="Q153" s="34" t="s">
        <v>25</v>
      </c>
      <c r="R153" s="34" t="s">
        <v>180</v>
      </c>
    </row>
    <row r="154">
      <c r="A154" s="186">
        <v>146.0</v>
      </c>
      <c r="B154" s="68" t="s">
        <v>882</v>
      </c>
      <c r="C154" s="145" t="s">
        <v>140</v>
      </c>
      <c r="D154" s="199">
        <v>44960.0</v>
      </c>
      <c r="E154" s="69" t="s">
        <v>184</v>
      </c>
      <c r="F154" s="68" t="s">
        <v>883</v>
      </c>
      <c r="G154" s="34" t="s">
        <v>180</v>
      </c>
      <c r="H154" s="34" t="s">
        <v>180</v>
      </c>
      <c r="I154" s="34" t="s">
        <v>180</v>
      </c>
      <c r="J154" s="34" t="s">
        <v>180</v>
      </c>
      <c r="K154" s="34" t="s">
        <v>25</v>
      </c>
      <c r="L154" s="34" t="s">
        <v>180</v>
      </c>
      <c r="M154" s="34" t="s">
        <v>180</v>
      </c>
      <c r="N154" s="34" t="s">
        <v>180</v>
      </c>
      <c r="O154" s="34" t="s">
        <v>180</v>
      </c>
      <c r="P154" s="34" t="s">
        <v>180</v>
      </c>
      <c r="Q154" s="34" t="s">
        <v>180</v>
      </c>
      <c r="R154" s="34" t="s">
        <v>180</v>
      </c>
    </row>
    <row r="155">
      <c r="A155" s="186">
        <v>147.0</v>
      </c>
      <c r="B155" s="68" t="s">
        <v>884</v>
      </c>
      <c r="C155" s="145" t="s">
        <v>139</v>
      </c>
      <c r="D155" s="200">
        <v>45559.0</v>
      </c>
      <c r="E155" s="69" t="s">
        <v>885</v>
      </c>
      <c r="F155" s="68" t="s">
        <v>389</v>
      </c>
      <c r="G155" s="34" t="s">
        <v>180</v>
      </c>
      <c r="H155" s="201" t="s">
        <v>180</v>
      </c>
      <c r="I155" s="34" t="s">
        <v>180</v>
      </c>
      <c r="J155" s="34" t="s">
        <v>180</v>
      </c>
      <c r="K155" s="195" t="s">
        <v>180</v>
      </c>
      <c r="L155" s="34" t="s">
        <v>180</v>
      </c>
      <c r="M155" s="195" t="s">
        <v>180</v>
      </c>
      <c r="N155" s="34" t="s">
        <v>180</v>
      </c>
      <c r="O155" s="195" t="s">
        <v>180</v>
      </c>
      <c r="P155" s="34" t="s">
        <v>180</v>
      </c>
      <c r="Q155" s="195" t="s">
        <v>180</v>
      </c>
      <c r="R155" s="34" t="s">
        <v>180</v>
      </c>
      <c r="S155" s="161"/>
      <c r="T155" s="161"/>
      <c r="U155" s="161"/>
    </row>
    <row r="156">
      <c r="A156" s="186">
        <v>148.0</v>
      </c>
      <c r="B156" s="68" t="s">
        <v>886</v>
      </c>
      <c r="C156" s="145" t="s">
        <v>139</v>
      </c>
      <c r="D156" s="200">
        <v>44533.0</v>
      </c>
      <c r="E156" s="69" t="s">
        <v>887</v>
      </c>
      <c r="F156" s="68" t="s">
        <v>207</v>
      </c>
      <c r="G156" s="34" t="s">
        <v>180</v>
      </c>
      <c r="H156" s="201" t="s">
        <v>180</v>
      </c>
      <c r="I156" s="34" t="s">
        <v>180</v>
      </c>
      <c r="J156" s="34" t="s">
        <v>180</v>
      </c>
      <c r="K156" s="195" t="s">
        <v>180</v>
      </c>
      <c r="L156" s="34" t="s">
        <v>180</v>
      </c>
      <c r="M156" s="195" t="s">
        <v>180</v>
      </c>
      <c r="N156" s="34" t="s">
        <v>180</v>
      </c>
      <c r="O156" s="195" t="s">
        <v>180</v>
      </c>
      <c r="P156" s="34" t="s">
        <v>180</v>
      </c>
      <c r="Q156" s="195" t="s">
        <v>180</v>
      </c>
      <c r="R156" s="34" t="s">
        <v>180</v>
      </c>
      <c r="S156" s="161"/>
      <c r="T156" s="161"/>
      <c r="U156" s="161"/>
    </row>
    <row r="157">
      <c r="A157" s="186">
        <v>149.0</v>
      </c>
      <c r="B157" s="68" t="s">
        <v>888</v>
      </c>
      <c r="C157" s="145" t="s">
        <v>140</v>
      </c>
      <c r="D157" s="200">
        <v>44502.0</v>
      </c>
      <c r="E157" s="69" t="s">
        <v>889</v>
      </c>
      <c r="F157" s="68" t="s">
        <v>890</v>
      </c>
      <c r="G157" s="34" t="s">
        <v>180</v>
      </c>
      <c r="H157" s="201" t="s">
        <v>180</v>
      </c>
      <c r="I157" s="34" t="s">
        <v>180</v>
      </c>
      <c r="J157" s="34" t="s">
        <v>180</v>
      </c>
      <c r="K157" s="195" t="s">
        <v>180</v>
      </c>
      <c r="L157" s="34" t="s">
        <v>180</v>
      </c>
      <c r="M157" s="195" t="s">
        <v>180</v>
      </c>
      <c r="N157" s="34" t="s">
        <v>180</v>
      </c>
      <c r="O157" s="195" t="s">
        <v>180</v>
      </c>
      <c r="P157" s="34" t="s">
        <v>180</v>
      </c>
      <c r="Q157" s="195" t="s">
        <v>180</v>
      </c>
      <c r="R157" s="34" t="s">
        <v>180</v>
      </c>
      <c r="S157" s="161"/>
      <c r="T157" s="161"/>
      <c r="U157" s="161"/>
    </row>
    <row r="158">
      <c r="A158" s="186">
        <v>150.0</v>
      </c>
      <c r="B158" s="68" t="s">
        <v>891</v>
      </c>
      <c r="C158" s="145" t="s">
        <v>140</v>
      </c>
      <c r="D158" s="200">
        <v>45674.0</v>
      </c>
      <c r="E158" s="69" t="s">
        <v>892</v>
      </c>
      <c r="F158" s="68" t="s">
        <v>280</v>
      </c>
      <c r="G158" s="34" t="s">
        <v>180</v>
      </c>
      <c r="H158" s="34" t="s">
        <v>180</v>
      </c>
      <c r="I158" s="34" t="s">
        <v>180</v>
      </c>
      <c r="J158" s="34" t="s">
        <v>180</v>
      </c>
      <c r="K158" s="195" t="s">
        <v>180</v>
      </c>
      <c r="L158" s="34" t="s">
        <v>180</v>
      </c>
      <c r="M158" s="195" t="s">
        <v>180</v>
      </c>
      <c r="N158" s="34" t="s">
        <v>180</v>
      </c>
      <c r="O158" s="195" t="s">
        <v>180</v>
      </c>
      <c r="P158" s="34" t="s">
        <v>180</v>
      </c>
      <c r="Q158" s="195" t="s">
        <v>180</v>
      </c>
      <c r="R158" s="34" t="s">
        <v>180</v>
      </c>
      <c r="S158" s="161"/>
      <c r="T158" s="161"/>
      <c r="U158" s="161"/>
    </row>
    <row r="159">
      <c r="A159" s="186">
        <v>151.0</v>
      </c>
      <c r="B159" s="68" t="s">
        <v>893</v>
      </c>
      <c r="C159" s="145" t="s">
        <v>140</v>
      </c>
      <c r="D159" s="200">
        <v>45183.0</v>
      </c>
      <c r="E159" s="69" t="s">
        <v>455</v>
      </c>
      <c r="F159" s="68" t="s">
        <v>894</v>
      </c>
      <c r="G159" s="34" t="s">
        <v>180</v>
      </c>
      <c r="H159" s="34" t="s">
        <v>180</v>
      </c>
      <c r="I159" s="34" t="s">
        <v>180</v>
      </c>
      <c r="J159" s="34" t="s">
        <v>180</v>
      </c>
      <c r="K159" s="195" t="s">
        <v>180</v>
      </c>
      <c r="L159" s="34" t="s">
        <v>180</v>
      </c>
      <c r="M159" s="195" t="s">
        <v>180</v>
      </c>
      <c r="N159" s="34" t="s">
        <v>180</v>
      </c>
      <c r="O159" s="195" t="s">
        <v>180</v>
      </c>
      <c r="P159" s="34" t="s">
        <v>180</v>
      </c>
      <c r="Q159" s="195" t="s">
        <v>180</v>
      </c>
      <c r="R159" s="34" t="s">
        <v>180</v>
      </c>
    </row>
    <row r="160">
      <c r="A160" s="186">
        <v>152.0</v>
      </c>
      <c r="B160" s="68" t="s">
        <v>895</v>
      </c>
      <c r="C160" s="145" t="s">
        <v>140</v>
      </c>
      <c r="D160" s="200">
        <v>44330.0</v>
      </c>
      <c r="E160" s="69" t="s">
        <v>896</v>
      </c>
      <c r="F160" s="68" t="s">
        <v>897</v>
      </c>
      <c r="G160" s="34" t="s">
        <v>180</v>
      </c>
      <c r="H160" s="34" t="s">
        <v>180</v>
      </c>
      <c r="I160" s="34" t="s">
        <v>180</v>
      </c>
      <c r="J160" s="34" t="s">
        <v>180</v>
      </c>
      <c r="K160" s="195" t="s">
        <v>180</v>
      </c>
      <c r="L160" s="34" t="s">
        <v>180</v>
      </c>
      <c r="M160" s="195" t="s">
        <v>180</v>
      </c>
      <c r="N160" s="34" t="s">
        <v>180</v>
      </c>
      <c r="O160" s="195" t="s">
        <v>180</v>
      </c>
      <c r="P160" s="34" t="s">
        <v>180</v>
      </c>
      <c r="Q160" s="195" t="s">
        <v>180</v>
      </c>
      <c r="R160" s="34" t="s">
        <v>180</v>
      </c>
    </row>
    <row r="161">
      <c r="A161" s="186">
        <v>153.0</v>
      </c>
      <c r="B161" s="68" t="s">
        <v>898</v>
      </c>
      <c r="C161" s="145" t="s">
        <v>139</v>
      </c>
      <c r="D161" s="199">
        <v>44862.0</v>
      </c>
      <c r="E161" s="69" t="s">
        <v>899</v>
      </c>
      <c r="F161" s="68" t="s">
        <v>407</v>
      </c>
      <c r="G161" s="34" t="s">
        <v>180</v>
      </c>
      <c r="H161" s="34" t="s">
        <v>180</v>
      </c>
      <c r="I161" s="34" t="s">
        <v>180</v>
      </c>
      <c r="J161" s="34" t="s">
        <v>180</v>
      </c>
      <c r="K161" s="195" t="s">
        <v>180</v>
      </c>
      <c r="L161" s="34" t="s">
        <v>180</v>
      </c>
      <c r="M161" s="195" t="s">
        <v>180</v>
      </c>
      <c r="N161" s="34" t="s">
        <v>180</v>
      </c>
      <c r="O161" s="195" t="s">
        <v>180</v>
      </c>
      <c r="P161" s="34" t="s">
        <v>180</v>
      </c>
      <c r="Q161" s="195" t="s">
        <v>180</v>
      </c>
      <c r="R161" s="34" t="s">
        <v>180</v>
      </c>
    </row>
    <row r="162">
      <c r="A162" s="186">
        <v>154.0</v>
      </c>
      <c r="B162" s="68" t="s">
        <v>900</v>
      </c>
      <c r="C162" s="145" t="s">
        <v>139</v>
      </c>
      <c r="D162" s="199">
        <v>45212.0</v>
      </c>
      <c r="E162" s="69" t="s">
        <v>254</v>
      </c>
      <c r="F162" s="68" t="s">
        <v>901</v>
      </c>
      <c r="G162" s="34" t="s">
        <v>180</v>
      </c>
      <c r="H162" s="34" t="s">
        <v>180</v>
      </c>
      <c r="I162" s="34" t="s">
        <v>180</v>
      </c>
      <c r="J162" s="34" t="s">
        <v>180</v>
      </c>
      <c r="K162" s="195" t="s">
        <v>180</v>
      </c>
      <c r="L162" s="34" t="s">
        <v>180</v>
      </c>
      <c r="M162" s="195" t="s">
        <v>180</v>
      </c>
      <c r="N162" s="34" t="s">
        <v>180</v>
      </c>
      <c r="O162" s="195" t="s">
        <v>180</v>
      </c>
      <c r="P162" s="34" t="s">
        <v>180</v>
      </c>
      <c r="Q162" s="195" t="s">
        <v>180</v>
      </c>
      <c r="R162" s="34" t="s">
        <v>180</v>
      </c>
    </row>
    <row r="163">
      <c r="A163" s="186">
        <v>155.0</v>
      </c>
      <c r="B163" s="68" t="s">
        <v>902</v>
      </c>
      <c r="C163" s="145" t="s">
        <v>139</v>
      </c>
      <c r="D163" s="200">
        <v>45000.0</v>
      </c>
      <c r="E163" s="69" t="s">
        <v>903</v>
      </c>
      <c r="F163" s="68" t="s">
        <v>904</v>
      </c>
      <c r="G163" s="34" t="s">
        <v>180</v>
      </c>
      <c r="H163" s="34" t="s">
        <v>180</v>
      </c>
      <c r="I163" s="34" t="s">
        <v>180</v>
      </c>
      <c r="J163" s="34" t="s">
        <v>180</v>
      </c>
      <c r="K163" s="195" t="s">
        <v>180</v>
      </c>
      <c r="L163" s="34" t="s">
        <v>180</v>
      </c>
      <c r="M163" s="195" t="s">
        <v>180</v>
      </c>
      <c r="N163" s="34" t="s">
        <v>180</v>
      </c>
      <c r="O163" s="195" t="s">
        <v>180</v>
      </c>
      <c r="P163" s="34" t="s">
        <v>180</v>
      </c>
      <c r="Q163" s="195" t="s">
        <v>180</v>
      </c>
      <c r="R163" s="34" t="s">
        <v>180</v>
      </c>
    </row>
    <row r="164">
      <c r="A164" s="186">
        <v>156.0</v>
      </c>
      <c r="B164" s="68" t="s">
        <v>905</v>
      </c>
      <c r="C164" s="145" t="s">
        <v>139</v>
      </c>
      <c r="D164" s="200">
        <v>44235.0</v>
      </c>
      <c r="E164" s="69" t="s">
        <v>906</v>
      </c>
      <c r="F164" s="68" t="s">
        <v>505</v>
      </c>
      <c r="G164" s="34" t="s">
        <v>180</v>
      </c>
      <c r="H164" s="34" t="s">
        <v>180</v>
      </c>
      <c r="I164" s="34" t="s">
        <v>180</v>
      </c>
      <c r="J164" s="34" t="s">
        <v>180</v>
      </c>
      <c r="K164" s="195" t="s">
        <v>180</v>
      </c>
      <c r="L164" s="34" t="s">
        <v>180</v>
      </c>
      <c r="M164" s="195" t="s">
        <v>180</v>
      </c>
      <c r="N164" s="34" t="s">
        <v>25</v>
      </c>
      <c r="O164" s="195" t="s">
        <v>180</v>
      </c>
      <c r="P164" s="34" t="s">
        <v>180</v>
      </c>
      <c r="Q164" s="195" t="s">
        <v>180</v>
      </c>
      <c r="R164" s="34" t="s">
        <v>180</v>
      </c>
    </row>
    <row r="165">
      <c r="A165" s="186">
        <v>157.0</v>
      </c>
      <c r="B165" s="68" t="s">
        <v>907</v>
      </c>
      <c r="C165" s="145" t="s">
        <v>139</v>
      </c>
      <c r="D165" s="200">
        <v>44417.0</v>
      </c>
      <c r="E165" s="69" t="s">
        <v>908</v>
      </c>
      <c r="F165" s="68" t="s">
        <v>909</v>
      </c>
      <c r="G165" s="34" t="s">
        <v>180</v>
      </c>
      <c r="H165" s="34" t="s">
        <v>180</v>
      </c>
      <c r="I165" s="34" t="s">
        <v>180</v>
      </c>
      <c r="J165" s="34" t="s">
        <v>180</v>
      </c>
      <c r="K165" s="195" t="s">
        <v>180</v>
      </c>
      <c r="L165" s="34" t="s">
        <v>180</v>
      </c>
      <c r="M165" s="195" t="s">
        <v>180</v>
      </c>
      <c r="N165" s="34" t="s">
        <v>180</v>
      </c>
      <c r="O165" s="195" t="s">
        <v>180</v>
      </c>
      <c r="P165" s="34" t="s">
        <v>180</v>
      </c>
      <c r="Q165" s="195" t="s">
        <v>180</v>
      </c>
      <c r="R165" s="34" t="s">
        <v>180</v>
      </c>
    </row>
    <row r="166">
      <c r="A166" s="186">
        <v>158.0</v>
      </c>
      <c r="B166" s="68" t="s">
        <v>910</v>
      </c>
      <c r="C166" s="145" t="s">
        <v>140</v>
      </c>
      <c r="D166" s="200">
        <v>44271.0</v>
      </c>
      <c r="E166" s="69" t="s">
        <v>911</v>
      </c>
      <c r="F166" s="68" t="s">
        <v>912</v>
      </c>
      <c r="G166" s="34" t="s">
        <v>180</v>
      </c>
      <c r="H166" s="34" t="s">
        <v>180</v>
      </c>
      <c r="I166" s="34" t="s">
        <v>180</v>
      </c>
      <c r="J166" s="34" t="s">
        <v>180</v>
      </c>
      <c r="K166" s="195" t="s">
        <v>180</v>
      </c>
      <c r="L166" s="34" t="s">
        <v>180</v>
      </c>
      <c r="M166" s="195" t="s">
        <v>180</v>
      </c>
      <c r="N166" s="34" t="s">
        <v>180</v>
      </c>
      <c r="O166" s="195" t="s">
        <v>180</v>
      </c>
      <c r="P166" s="34" t="s">
        <v>180</v>
      </c>
      <c r="Q166" s="195" t="s">
        <v>180</v>
      </c>
      <c r="R166" s="34" t="s">
        <v>180</v>
      </c>
    </row>
    <row r="167">
      <c r="A167" s="186">
        <v>159.0</v>
      </c>
      <c r="B167" s="68" t="s">
        <v>913</v>
      </c>
      <c r="C167" s="145" t="s">
        <v>140</v>
      </c>
      <c r="D167" s="200">
        <v>44805.0</v>
      </c>
      <c r="E167" s="69" t="s">
        <v>914</v>
      </c>
      <c r="F167" s="68" t="s">
        <v>915</v>
      </c>
      <c r="G167" s="34" t="s">
        <v>180</v>
      </c>
      <c r="H167" s="34" t="s">
        <v>180</v>
      </c>
      <c r="I167" s="34" t="s">
        <v>180</v>
      </c>
      <c r="J167" s="34" t="s">
        <v>180</v>
      </c>
      <c r="K167" s="195" t="s">
        <v>180</v>
      </c>
      <c r="L167" s="34" t="s">
        <v>180</v>
      </c>
      <c r="M167" s="195" t="s">
        <v>180</v>
      </c>
      <c r="N167" s="34" t="s">
        <v>180</v>
      </c>
      <c r="O167" s="195" t="s">
        <v>180</v>
      </c>
      <c r="P167" s="34" t="s">
        <v>180</v>
      </c>
      <c r="Q167" s="195" t="s">
        <v>180</v>
      </c>
      <c r="R167" s="34" t="s">
        <v>180</v>
      </c>
    </row>
    <row r="168">
      <c r="A168" s="186">
        <v>160.0</v>
      </c>
      <c r="B168" s="68" t="s">
        <v>916</v>
      </c>
      <c r="C168" s="145" t="s">
        <v>139</v>
      </c>
      <c r="D168" s="199">
        <v>44493.0</v>
      </c>
      <c r="E168" s="69" t="s">
        <v>917</v>
      </c>
      <c r="F168" s="68" t="s">
        <v>918</v>
      </c>
      <c r="G168" s="34" t="s">
        <v>180</v>
      </c>
      <c r="H168" s="34" t="s">
        <v>180</v>
      </c>
      <c r="I168" s="34" t="s">
        <v>180</v>
      </c>
      <c r="J168" s="34" t="s">
        <v>180</v>
      </c>
      <c r="K168" s="34" t="s">
        <v>180</v>
      </c>
      <c r="L168" s="34" t="s">
        <v>180</v>
      </c>
      <c r="M168" s="34" t="s">
        <v>180</v>
      </c>
      <c r="N168" s="34" t="s">
        <v>180</v>
      </c>
      <c r="O168" s="34" t="s">
        <v>180</v>
      </c>
      <c r="P168" s="34" t="s">
        <v>180</v>
      </c>
      <c r="Q168" s="34" t="s">
        <v>180</v>
      </c>
      <c r="R168" s="34" t="s">
        <v>180</v>
      </c>
    </row>
    <row r="169">
      <c r="A169" s="186">
        <v>161.0</v>
      </c>
      <c r="B169" s="68" t="s">
        <v>919</v>
      </c>
      <c r="C169" s="145" t="s">
        <v>139</v>
      </c>
      <c r="D169" s="200">
        <v>44318.0</v>
      </c>
      <c r="E169" s="69" t="s">
        <v>920</v>
      </c>
      <c r="F169" s="68" t="s">
        <v>209</v>
      </c>
      <c r="G169" s="34" t="s">
        <v>180</v>
      </c>
      <c r="H169" s="34" t="s">
        <v>180</v>
      </c>
      <c r="I169" s="34" t="s">
        <v>180</v>
      </c>
      <c r="J169" s="34" t="s">
        <v>180</v>
      </c>
      <c r="K169" s="34" t="s">
        <v>180</v>
      </c>
      <c r="L169" s="34" t="s">
        <v>180</v>
      </c>
      <c r="M169" s="34" t="s">
        <v>180</v>
      </c>
      <c r="N169" s="34" t="s">
        <v>180</v>
      </c>
      <c r="O169" s="34" t="s">
        <v>180</v>
      </c>
      <c r="P169" s="34" t="s">
        <v>180</v>
      </c>
      <c r="Q169" s="34" t="s">
        <v>180</v>
      </c>
      <c r="R169" s="34" t="s">
        <v>180</v>
      </c>
    </row>
    <row r="170">
      <c r="A170" s="186">
        <v>162.0</v>
      </c>
      <c r="B170" s="68" t="s">
        <v>921</v>
      </c>
      <c r="C170" s="145" t="s">
        <v>139</v>
      </c>
      <c r="D170" s="200">
        <v>44333.0</v>
      </c>
      <c r="E170" s="69" t="s">
        <v>922</v>
      </c>
      <c r="F170" s="68" t="s">
        <v>923</v>
      </c>
      <c r="G170" s="34" t="s">
        <v>180</v>
      </c>
      <c r="H170" s="34" t="s">
        <v>180</v>
      </c>
      <c r="I170" s="34" t="s">
        <v>180</v>
      </c>
      <c r="J170" s="34" t="s">
        <v>180</v>
      </c>
      <c r="K170" s="34" t="s">
        <v>180</v>
      </c>
      <c r="L170" s="34" t="s">
        <v>180</v>
      </c>
      <c r="M170" s="34" t="s">
        <v>180</v>
      </c>
      <c r="N170" s="34" t="s">
        <v>180</v>
      </c>
      <c r="O170" s="34" t="s">
        <v>180</v>
      </c>
      <c r="P170" s="34" t="s">
        <v>180</v>
      </c>
      <c r="Q170" s="34" t="s">
        <v>180</v>
      </c>
      <c r="R170" s="34" t="s">
        <v>180</v>
      </c>
    </row>
    <row r="171">
      <c r="A171" s="186">
        <v>163.0</v>
      </c>
      <c r="B171" s="68" t="s">
        <v>924</v>
      </c>
      <c r="C171" s="145" t="s">
        <v>140</v>
      </c>
      <c r="D171" s="200">
        <v>44347.0</v>
      </c>
      <c r="E171" s="69" t="s">
        <v>925</v>
      </c>
      <c r="F171" s="68" t="s">
        <v>926</v>
      </c>
      <c r="G171" s="34" t="s">
        <v>180</v>
      </c>
      <c r="H171" s="34" t="s">
        <v>180</v>
      </c>
      <c r="I171" s="34" t="s">
        <v>180</v>
      </c>
      <c r="J171" s="34" t="s">
        <v>180</v>
      </c>
      <c r="K171" s="34" t="s">
        <v>180</v>
      </c>
      <c r="L171" s="34" t="s">
        <v>180</v>
      </c>
      <c r="M171" s="34" t="s">
        <v>180</v>
      </c>
      <c r="N171" s="34" t="s">
        <v>180</v>
      </c>
      <c r="O171" s="34" t="s">
        <v>180</v>
      </c>
      <c r="P171" s="34" t="s">
        <v>180</v>
      </c>
      <c r="Q171" s="34" t="s">
        <v>180</v>
      </c>
      <c r="R171" s="34" t="s">
        <v>180</v>
      </c>
    </row>
    <row r="172">
      <c r="A172" s="186">
        <v>164.0</v>
      </c>
      <c r="B172" s="68" t="s">
        <v>927</v>
      </c>
      <c r="C172" s="145" t="s">
        <v>139</v>
      </c>
      <c r="D172" s="200">
        <v>44433.0</v>
      </c>
      <c r="E172" s="69" t="s">
        <v>928</v>
      </c>
      <c r="F172" s="68" t="s">
        <v>929</v>
      </c>
      <c r="G172" s="34" t="s">
        <v>180</v>
      </c>
      <c r="H172" s="34" t="s">
        <v>180</v>
      </c>
      <c r="I172" s="34" t="s">
        <v>180</v>
      </c>
      <c r="J172" s="34" t="s">
        <v>180</v>
      </c>
      <c r="K172" s="34" t="s">
        <v>180</v>
      </c>
      <c r="L172" s="34" t="s">
        <v>180</v>
      </c>
      <c r="M172" s="34" t="s">
        <v>180</v>
      </c>
      <c r="N172" s="34" t="s">
        <v>180</v>
      </c>
      <c r="O172" s="34" t="s">
        <v>180</v>
      </c>
      <c r="P172" s="34" t="s">
        <v>180</v>
      </c>
      <c r="Q172" s="34" t="s">
        <v>180</v>
      </c>
      <c r="R172" s="34" t="s">
        <v>180</v>
      </c>
    </row>
    <row r="173">
      <c r="A173" s="186">
        <v>165.0</v>
      </c>
      <c r="B173" s="68" t="s">
        <v>930</v>
      </c>
      <c r="C173" s="145" t="s">
        <v>140</v>
      </c>
      <c r="D173" s="199">
        <v>44512.0</v>
      </c>
      <c r="E173" s="69" t="s">
        <v>606</v>
      </c>
      <c r="F173" s="68" t="s">
        <v>931</v>
      </c>
      <c r="G173" s="34" t="s">
        <v>180</v>
      </c>
      <c r="H173" s="34" t="s">
        <v>180</v>
      </c>
      <c r="I173" s="34" t="s">
        <v>180</v>
      </c>
      <c r="J173" s="34" t="s">
        <v>180</v>
      </c>
      <c r="K173" s="34" t="s">
        <v>180</v>
      </c>
      <c r="L173" s="34" t="s">
        <v>180</v>
      </c>
      <c r="M173" s="34" t="s">
        <v>180</v>
      </c>
      <c r="N173" s="34" t="s">
        <v>180</v>
      </c>
      <c r="O173" s="34" t="s">
        <v>180</v>
      </c>
      <c r="P173" s="34" t="s">
        <v>180</v>
      </c>
      <c r="Q173" s="34" t="s">
        <v>180</v>
      </c>
      <c r="R173" s="34" t="s">
        <v>180</v>
      </c>
    </row>
    <row r="174">
      <c r="A174" s="186">
        <v>166.0</v>
      </c>
      <c r="B174" s="68" t="s">
        <v>932</v>
      </c>
      <c r="C174" s="145" t="s">
        <v>139</v>
      </c>
      <c r="D174" s="199">
        <v>44526.0</v>
      </c>
      <c r="E174" s="69" t="s">
        <v>933</v>
      </c>
      <c r="F174" s="68" t="s">
        <v>934</v>
      </c>
      <c r="G174" s="34" t="s">
        <v>180</v>
      </c>
      <c r="H174" s="34" t="s">
        <v>180</v>
      </c>
      <c r="I174" s="34" t="s">
        <v>180</v>
      </c>
      <c r="J174" s="34" t="s">
        <v>180</v>
      </c>
      <c r="K174" s="34" t="s">
        <v>25</v>
      </c>
      <c r="L174" s="34" t="s">
        <v>180</v>
      </c>
      <c r="M174" s="34" t="s">
        <v>180</v>
      </c>
      <c r="N174" s="34" t="s">
        <v>180</v>
      </c>
      <c r="O174" s="34" t="s">
        <v>180</v>
      </c>
      <c r="P174" s="34" t="s">
        <v>180</v>
      </c>
      <c r="Q174" s="34" t="s">
        <v>180</v>
      </c>
      <c r="R174" s="34" t="s">
        <v>180</v>
      </c>
    </row>
    <row r="175">
      <c r="A175" s="186">
        <v>167.0</v>
      </c>
      <c r="B175" s="68" t="s">
        <v>935</v>
      </c>
      <c r="C175" s="145" t="s">
        <v>140</v>
      </c>
      <c r="D175" s="199">
        <v>44490.0</v>
      </c>
      <c r="E175" s="69" t="s">
        <v>936</v>
      </c>
      <c r="F175" s="68" t="s">
        <v>937</v>
      </c>
      <c r="G175" s="34" t="s">
        <v>180</v>
      </c>
      <c r="H175" s="34" t="s">
        <v>180</v>
      </c>
      <c r="I175" s="34" t="s">
        <v>180</v>
      </c>
      <c r="J175" s="34" t="s">
        <v>180</v>
      </c>
      <c r="K175" s="34" t="s">
        <v>180</v>
      </c>
      <c r="L175" s="34" t="s">
        <v>180</v>
      </c>
      <c r="M175" s="34" t="s">
        <v>180</v>
      </c>
      <c r="N175" s="34" t="s">
        <v>180</v>
      </c>
      <c r="O175" s="34" t="s">
        <v>180</v>
      </c>
      <c r="P175" s="34" t="s">
        <v>180</v>
      </c>
      <c r="Q175" s="34" t="s">
        <v>180</v>
      </c>
      <c r="R175" s="34" t="s">
        <v>180</v>
      </c>
    </row>
    <row r="176">
      <c r="A176" s="186">
        <v>168.0</v>
      </c>
      <c r="B176" s="68" t="s">
        <v>938</v>
      </c>
      <c r="C176" s="145" t="s">
        <v>140</v>
      </c>
      <c r="D176" s="200">
        <v>44538.0</v>
      </c>
      <c r="E176" s="69" t="s">
        <v>939</v>
      </c>
      <c r="F176" s="68" t="s">
        <v>510</v>
      </c>
      <c r="G176" s="34" t="s">
        <v>180</v>
      </c>
      <c r="H176" s="34" t="s">
        <v>180</v>
      </c>
      <c r="I176" s="34" t="s">
        <v>180</v>
      </c>
      <c r="J176" s="34" t="s">
        <v>180</v>
      </c>
      <c r="K176" s="34" t="s">
        <v>180</v>
      </c>
      <c r="L176" s="34" t="s">
        <v>180</v>
      </c>
      <c r="M176" s="34" t="s">
        <v>180</v>
      </c>
      <c r="N176" s="34" t="s">
        <v>25</v>
      </c>
      <c r="O176" s="34" t="s">
        <v>180</v>
      </c>
      <c r="P176" s="34" t="s">
        <v>180</v>
      </c>
      <c r="Q176" s="34" t="s">
        <v>180</v>
      </c>
      <c r="R176" s="34" t="s">
        <v>180</v>
      </c>
    </row>
    <row r="177">
      <c r="A177" s="186">
        <v>169.0</v>
      </c>
      <c r="B177" s="68" t="s">
        <v>940</v>
      </c>
      <c r="C177" s="145" t="s">
        <v>140</v>
      </c>
      <c r="D177" s="200">
        <v>44224.0</v>
      </c>
      <c r="E177" s="69" t="s">
        <v>941</v>
      </c>
      <c r="F177" s="68" t="s">
        <v>942</v>
      </c>
      <c r="G177" s="34" t="s">
        <v>180</v>
      </c>
      <c r="H177" s="34" t="s">
        <v>180</v>
      </c>
      <c r="I177" s="34" t="s">
        <v>180</v>
      </c>
      <c r="J177" s="34" t="s">
        <v>180</v>
      </c>
      <c r="K177" s="34" t="s">
        <v>180</v>
      </c>
      <c r="L177" s="34" t="s">
        <v>180</v>
      </c>
      <c r="M177" s="34" t="s">
        <v>180</v>
      </c>
      <c r="N177" s="34" t="s">
        <v>180</v>
      </c>
      <c r="O177" s="34" t="s">
        <v>180</v>
      </c>
      <c r="P177" s="34" t="s">
        <v>180</v>
      </c>
      <c r="Q177" s="34" t="s">
        <v>180</v>
      </c>
      <c r="R177" s="34" t="s">
        <v>180</v>
      </c>
    </row>
    <row r="178">
      <c r="A178" s="186">
        <v>170.0</v>
      </c>
      <c r="B178" s="68" t="s">
        <v>943</v>
      </c>
      <c r="C178" s="145" t="s">
        <v>139</v>
      </c>
      <c r="D178" s="200">
        <v>44632.0</v>
      </c>
      <c r="E178" s="69" t="s">
        <v>766</v>
      </c>
      <c r="F178" s="68" t="s">
        <v>944</v>
      </c>
      <c r="G178" s="34" t="s">
        <v>180</v>
      </c>
      <c r="H178" s="34" t="s">
        <v>180</v>
      </c>
      <c r="I178" s="34" t="s">
        <v>180</v>
      </c>
      <c r="J178" s="34" t="s">
        <v>180</v>
      </c>
      <c r="K178" s="34" t="s">
        <v>180</v>
      </c>
      <c r="L178" s="34" t="s">
        <v>180</v>
      </c>
      <c r="M178" s="34" t="s">
        <v>180</v>
      </c>
      <c r="N178" s="34" t="s">
        <v>180</v>
      </c>
      <c r="O178" s="34" t="s">
        <v>180</v>
      </c>
      <c r="P178" s="34" t="s">
        <v>180</v>
      </c>
      <c r="Q178" s="34" t="s">
        <v>180</v>
      </c>
      <c r="R178" s="34" t="s">
        <v>180</v>
      </c>
    </row>
    <row r="179">
      <c r="A179" s="186">
        <v>171.0</v>
      </c>
      <c r="B179" s="68" t="s">
        <v>945</v>
      </c>
      <c r="C179" s="145" t="s">
        <v>139</v>
      </c>
      <c r="D179" s="200">
        <v>44820.0</v>
      </c>
      <c r="E179" s="69" t="s">
        <v>946</v>
      </c>
      <c r="F179" s="68" t="s">
        <v>947</v>
      </c>
      <c r="G179" s="34" t="s">
        <v>180</v>
      </c>
      <c r="H179" s="34" t="s">
        <v>180</v>
      </c>
      <c r="I179" s="34" t="s">
        <v>180</v>
      </c>
      <c r="J179" s="34" t="s">
        <v>180</v>
      </c>
      <c r="K179" s="34" t="s">
        <v>180</v>
      </c>
      <c r="L179" s="34"/>
      <c r="M179" s="34" t="s">
        <v>180</v>
      </c>
      <c r="N179" s="34" t="s">
        <v>180</v>
      </c>
      <c r="O179" s="34" t="s">
        <v>180</v>
      </c>
      <c r="P179" s="34" t="s">
        <v>180</v>
      </c>
      <c r="Q179" s="34" t="s">
        <v>180</v>
      </c>
      <c r="R179" s="34" t="s">
        <v>180</v>
      </c>
    </row>
    <row r="180">
      <c r="A180" s="186">
        <v>172.0</v>
      </c>
      <c r="B180" s="68" t="s">
        <v>948</v>
      </c>
      <c r="C180" s="145" t="s">
        <v>140</v>
      </c>
      <c r="D180" s="200">
        <v>44797.0</v>
      </c>
      <c r="E180" s="69" t="s">
        <v>949</v>
      </c>
      <c r="F180" s="68" t="s">
        <v>950</v>
      </c>
      <c r="G180" s="34" t="s">
        <v>180</v>
      </c>
      <c r="H180" s="34" t="s">
        <v>180</v>
      </c>
      <c r="I180" s="34" t="s">
        <v>180</v>
      </c>
      <c r="J180" s="34" t="s">
        <v>180</v>
      </c>
      <c r="K180" s="34" t="s">
        <v>180</v>
      </c>
      <c r="L180" s="34" t="s">
        <v>180</v>
      </c>
      <c r="M180" s="34" t="s">
        <v>180</v>
      </c>
      <c r="N180" s="34" t="s">
        <v>180</v>
      </c>
      <c r="O180" s="34" t="s">
        <v>180</v>
      </c>
      <c r="P180" s="34" t="s">
        <v>180</v>
      </c>
      <c r="Q180" s="34" t="s">
        <v>180</v>
      </c>
      <c r="R180" s="34" t="s">
        <v>180</v>
      </c>
    </row>
    <row r="181">
      <c r="A181" s="186">
        <v>173.0</v>
      </c>
      <c r="B181" s="68" t="s">
        <v>951</v>
      </c>
      <c r="C181" s="145" t="s">
        <v>140</v>
      </c>
      <c r="D181" s="200">
        <v>44813.0</v>
      </c>
      <c r="E181" s="69" t="s">
        <v>261</v>
      </c>
      <c r="F181" s="68" t="s">
        <v>952</v>
      </c>
      <c r="G181" s="34" t="s">
        <v>180</v>
      </c>
      <c r="H181" s="34" t="s">
        <v>180</v>
      </c>
      <c r="I181" s="34" t="s">
        <v>180</v>
      </c>
      <c r="J181" s="34" t="s">
        <v>180</v>
      </c>
      <c r="K181" s="34" t="s">
        <v>180</v>
      </c>
      <c r="L181" s="34" t="s">
        <v>180</v>
      </c>
      <c r="M181" s="34" t="s">
        <v>180</v>
      </c>
      <c r="N181" s="34" t="s">
        <v>180</v>
      </c>
      <c r="O181" s="34" t="s">
        <v>180</v>
      </c>
      <c r="P181" s="34" t="s">
        <v>180</v>
      </c>
      <c r="Q181" s="34" t="s">
        <v>180</v>
      </c>
      <c r="R181" s="34" t="s">
        <v>180</v>
      </c>
    </row>
    <row r="182">
      <c r="A182" s="186">
        <v>174.0</v>
      </c>
      <c r="B182" s="68" t="s">
        <v>953</v>
      </c>
      <c r="C182" s="145" t="s">
        <v>140</v>
      </c>
      <c r="D182" s="145" t="s">
        <v>954</v>
      </c>
      <c r="E182" s="69" t="s">
        <v>955</v>
      </c>
      <c r="F182" s="68" t="s">
        <v>956</v>
      </c>
      <c r="G182" s="34" t="s">
        <v>180</v>
      </c>
      <c r="H182" s="34" t="s">
        <v>180</v>
      </c>
      <c r="I182" s="34" t="s">
        <v>180</v>
      </c>
      <c r="J182" s="34" t="s">
        <v>180</v>
      </c>
      <c r="K182" s="34" t="s">
        <v>180</v>
      </c>
      <c r="L182" s="34" t="s">
        <v>180</v>
      </c>
      <c r="M182" s="34" t="s">
        <v>180</v>
      </c>
      <c r="N182" s="34" t="s">
        <v>180</v>
      </c>
      <c r="O182" s="34" t="s">
        <v>180</v>
      </c>
      <c r="P182" s="34" t="s">
        <v>180</v>
      </c>
      <c r="Q182" s="34" t="s">
        <v>180</v>
      </c>
      <c r="R182" s="34" t="s">
        <v>180</v>
      </c>
    </row>
    <row r="183">
      <c r="A183" s="186">
        <v>175.0</v>
      </c>
      <c r="B183" s="68" t="s">
        <v>957</v>
      </c>
      <c r="C183" s="145" t="s">
        <v>140</v>
      </c>
      <c r="D183" s="200">
        <v>44432.0</v>
      </c>
      <c r="E183" s="69" t="s">
        <v>958</v>
      </c>
      <c r="F183" s="68" t="s">
        <v>959</v>
      </c>
      <c r="G183" s="34" t="s">
        <v>180</v>
      </c>
      <c r="H183" s="34" t="s">
        <v>180</v>
      </c>
      <c r="I183" s="34" t="s">
        <v>180</v>
      </c>
      <c r="J183" s="34" t="s">
        <v>180</v>
      </c>
      <c r="K183" s="34" t="s">
        <v>180</v>
      </c>
      <c r="L183" s="34" t="s">
        <v>180</v>
      </c>
      <c r="M183" s="34" t="s">
        <v>180</v>
      </c>
      <c r="N183" s="34" t="s">
        <v>180</v>
      </c>
      <c r="O183" s="34" t="s">
        <v>180</v>
      </c>
      <c r="P183" s="34" t="s">
        <v>180</v>
      </c>
      <c r="Q183" s="34" t="s">
        <v>180</v>
      </c>
      <c r="R183" s="34" t="s">
        <v>180</v>
      </c>
    </row>
    <row r="184">
      <c r="A184" s="186">
        <v>176.0</v>
      </c>
      <c r="B184" s="68" t="s">
        <v>960</v>
      </c>
      <c r="C184" s="145" t="s">
        <v>140</v>
      </c>
      <c r="D184" s="200">
        <v>44831.0</v>
      </c>
      <c r="E184" s="69" t="s">
        <v>961</v>
      </c>
      <c r="F184" s="68" t="s">
        <v>962</v>
      </c>
      <c r="G184" s="34" t="s">
        <v>180</v>
      </c>
      <c r="H184" s="34" t="s">
        <v>180</v>
      </c>
      <c r="I184" s="34" t="s">
        <v>180</v>
      </c>
      <c r="J184" s="34" t="s">
        <v>180</v>
      </c>
      <c r="K184" s="34" t="s">
        <v>180</v>
      </c>
      <c r="L184" s="34" t="s">
        <v>180</v>
      </c>
      <c r="M184" s="34" t="s">
        <v>180</v>
      </c>
      <c r="N184" s="34" t="s">
        <v>180</v>
      </c>
      <c r="O184" s="34" t="s">
        <v>180</v>
      </c>
      <c r="P184" s="34" t="s">
        <v>180</v>
      </c>
      <c r="Q184" s="34" t="s">
        <v>180</v>
      </c>
      <c r="R184" s="34" t="s">
        <v>180</v>
      </c>
    </row>
    <row r="185">
      <c r="A185" s="186">
        <v>177.0</v>
      </c>
      <c r="B185" s="68" t="s">
        <v>963</v>
      </c>
      <c r="C185" s="145" t="s">
        <v>140</v>
      </c>
      <c r="D185" s="199">
        <v>44892.0</v>
      </c>
      <c r="E185" s="69" t="s">
        <v>964</v>
      </c>
      <c r="F185" s="68" t="s">
        <v>926</v>
      </c>
      <c r="G185" s="34" t="s">
        <v>180</v>
      </c>
      <c r="H185" s="34" t="s">
        <v>180</v>
      </c>
      <c r="I185" s="34" t="s">
        <v>180</v>
      </c>
      <c r="J185" s="34" t="s">
        <v>180</v>
      </c>
      <c r="K185" s="34" t="s">
        <v>180</v>
      </c>
      <c r="L185" s="34" t="s">
        <v>180</v>
      </c>
      <c r="M185" s="34" t="s">
        <v>180</v>
      </c>
      <c r="N185" s="34" t="s">
        <v>180</v>
      </c>
      <c r="O185" s="34" t="s">
        <v>180</v>
      </c>
      <c r="P185" s="34" t="s">
        <v>180</v>
      </c>
      <c r="Q185" s="34" t="s">
        <v>180</v>
      </c>
      <c r="R185" s="34" t="s">
        <v>180</v>
      </c>
    </row>
    <row r="186">
      <c r="A186" s="186">
        <v>178.0</v>
      </c>
      <c r="B186" s="68" t="s">
        <v>965</v>
      </c>
      <c r="C186" s="145" t="s">
        <v>140</v>
      </c>
      <c r="D186" s="200">
        <v>44928.0</v>
      </c>
      <c r="E186" s="69" t="s">
        <v>184</v>
      </c>
      <c r="F186" s="68" t="s">
        <v>966</v>
      </c>
      <c r="G186" s="34" t="s">
        <v>180</v>
      </c>
      <c r="H186" s="34" t="s">
        <v>180</v>
      </c>
      <c r="I186" s="34" t="s">
        <v>180</v>
      </c>
      <c r="J186" s="34" t="s">
        <v>180</v>
      </c>
      <c r="K186" s="34" t="s">
        <v>180</v>
      </c>
      <c r="L186" s="34" t="s">
        <v>180</v>
      </c>
      <c r="M186" s="34" t="s">
        <v>180</v>
      </c>
      <c r="N186" s="34" t="s">
        <v>180</v>
      </c>
      <c r="O186" s="34" t="s">
        <v>180</v>
      </c>
      <c r="P186" s="34" t="s">
        <v>180</v>
      </c>
      <c r="Q186" s="34" t="s">
        <v>180</v>
      </c>
      <c r="R186" s="34" t="s">
        <v>180</v>
      </c>
    </row>
    <row r="187">
      <c r="A187" s="186">
        <v>179.0</v>
      </c>
      <c r="B187" s="68" t="s">
        <v>967</v>
      </c>
      <c r="C187" s="145" t="s">
        <v>139</v>
      </c>
      <c r="D187" s="200">
        <v>45009.0</v>
      </c>
      <c r="E187" s="69" t="s">
        <v>968</v>
      </c>
      <c r="F187" s="68" t="s">
        <v>969</v>
      </c>
      <c r="G187" s="34" t="s">
        <v>180</v>
      </c>
      <c r="H187" s="34" t="s">
        <v>180</v>
      </c>
      <c r="I187" s="34" t="s">
        <v>180</v>
      </c>
      <c r="J187" s="34" t="s">
        <v>180</v>
      </c>
      <c r="K187" s="34" t="s">
        <v>180</v>
      </c>
      <c r="L187" s="34" t="s">
        <v>180</v>
      </c>
      <c r="M187" s="34" t="s">
        <v>180</v>
      </c>
      <c r="N187" s="34" t="s">
        <v>180</v>
      </c>
      <c r="O187" s="34" t="s">
        <v>180</v>
      </c>
      <c r="P187" s="34" t="s">
        <v>180</v>
      </c>
      <c r="Q187" s="34" t="s">
        <v>180</v>
      </c>
      <c r="R187" s="34" t="s">
        <v>180</v>
      </c>
    </row>
    <row r="188">
      <c r="A188" s="186">
        <v>180.0</v>
      </c>
      <c r="B188" s="68" t="s">
        <v>970</v>
      </c>
      <c r="C188" s="145" t="s">
        <v>139</v>
      </c>
      <c r="D188" s="200">
        <v>45090.0</v>
      </c>
      <c r="E188" s="69" t="s">
        <v>971</v>
      </c>
      <c r="F188" s="68" t="s">
        <v>972</v>
      </c>
      <c r="G188" s="34" t="s">
        <v>180</v>
      </c>
      <c r="H188" s="34" t="s">
        <v>180</v>
      </c>
      <c r="I188" s="34" t="s">
        <v>180</v>
      </c>
      <c r="J188" s="34" t="s">
        <v>180</v>
      </c>
      <c r="K188" s="34"/>
      <c r="L188" s="34" t="s">
        <v>180</v>
      </c>
      <c r="M188" s="34" t="s">
        <v>180</v>
      </c>
      <c r="N188" s="34" t="s">
        <v>180</v>
      </c>
      <c r="O188" s="34" t="s">
        <v>180</v>
      </c>
      <c r="P188" s="34" t="s">
        <v>180</v>
      </c>
      <c r="Q188" s="34" t="s">
        <v>180</v>
      </c>
      <c r="R188" s="34" t="s">
        <v>180</v>
      </c>
    </row>
    <row r="189">
      <c r="A189" s="186">
        <v>181.0</v>
      </c>
      <c r="B189" s="68" t="s">
        <v>973</v>
      </c>
      <c r="C189" s="145" t="s">
        <v>139</v>
      </c>
      <c r="D189" s="200">
        <v>45117.0</v>
      </c>
      <c r="E189" s="68" t="s">
        <v>458</v>
      </c>
      <c r="F189" s="68" t="s">
        <v>974</v>
      </c>
      <c r="G189" s="34" t="s">
        <v>180</v>
      </c>
      <c r="H189" s="34" t="s">
        <v>180</v>
      </c>
      <c r="I189" s="34" t="s">
        <v>180</v>
      </c>
      <c r="J189" s="34" t="s">
        <v>180</v>
      </c>
      <c r="K189" s="34" t="s">
        <v>180</v>
      </c>
      <c r="L189" s="34" t="s">
        <v>180</v>
      </c>
      <c r="M189" s="34" t="s">
        <v>180</v>
      </c>
      <c r="N189" s="34" t="s">
        <v>180</v>
      </c>
      <c r="O189" s="34" t="s">
        <v>180</v>
      </c>
      <c r="P189" s="34" t="s">
        <v>180</v>
      </c>
      <c r="Q189" s="34" t="s">
        <v>180</v>
      </c>
      <c r="R189" s="34" t="s">
        <v>180</v>
      </c>
    </row>
    <row r="190">
      <c r="A190" s="186">
        <v>182.0</v>
      </c>
      <c r="B190" s="68" t="s">
        <v>975</v>
      </c>
      <c r="C190" s="145" t="s">
        <v>140</v>
      </c>
      <c r="D190" s="200">
        <v>45190.0</v>
      </c>
      <c r="E190" s="68" t="s">
        <v>976</v>
      </c>
      <c r="F190" s="68" t="s">
        <v>977</v>
      </c>
      <c r="G190" s="34" t="s">
        <v>180</v>
      </c>
      <c r="H190" s="34" t="s">
        <v>180</v>
      </c>
      <c r="I190" s="34" t="s">
        <v>180</v>
      </c>
      <c r="J190" s="34" t="s">
        <v>180</v>
      </c>
      <c r="K190" s="34" t="s">
        <v>180</v>
      </c>
      <c r="L190" s="34" t="s">
        <v>180</v>
      </c>
      <c r="M190" s="34" t="s">
        <v>180</v>
      </c>
      <c r="N190" s="34" t="s">
        <v>180</v>
      </c>
      <c r="O190" s="34" t="s">
        <v>180</v>
      </c>
      <c r="P190" s="34" t="s">
        <v>180</v>
      </c>
      <c r="Q190" s="34" t="s">
        <v>180</v>
      </c>
      <c r="R190" s="34" t="s">
        <v>180</v>
      </c>
    </row>
    <row r="191">
      <c r="A191" s="186">
        <v>183.0</v>
      </c>
      <c r="B191" s="68" t="s">
        <v>978</v>
      </c>
      <c r="C191" s="145" t="s">
        <v>139</v>
      </c>
      <c r="D191" s="199">
        <v>45227.0</v>
      </c>
      <c r="E191" s="68" t="s">
        <v>183</v>
      </c>
      <c r="F191" s="68" t="s">
        <v>407</v>
      </c>
      <c r="G191" s="34" t="s">
        <v>180</v>
      </c>
      <c r="H191" s="34" t="s">
        <v>180</v>
      </c>
      <c r="I191" s="34" t="s">
        <v>180</v>
      </c>
      <c r="J191" s="34" t="s">
        <v>180</v>
      </c>
      <c r="K191" s="34" t="s">
        <v>180</v>
      </c>
      <c r="L191" s="34" t="s">
        <v>180</v>
      </c>
      <c r="M191" s="34" t="s">
        <v>180</v>
      </c>
      <c r="N191" s="34" t="s">
        <v>180</v>
      </c>
      <c r="O191" s="34" t="s">
        <v>180</v>
      </c>
      <c r="P191" s="34" t="s">
        <v>180</v>
      </c>
      <c r="Q191" s="34" t="s">
        <v>180</v>
      </c>
      <c r="R191" s="34" t="s">
        <v>180</v>
      </c>
    </row>
    <row r="192">
      <c r="A192" s="186">
        <v>184.0</v>
      </c>
      <c r="B192" s="68" t="s">
        <v>979</v>
      </c>
      <c r="C192" s="145" t="s">
        <v>139</v>
      </c>
      <c r="D192" s="200">
        <v>45236.0</v>
      </c>
      <c r="E192" s="68" t="s">
        <v>261</v>
      </c>
      <c r="F192" s="68" t="s">
        <v>980</v>
      </c>
      <c r="G192" s="34" t="s">
        <v>180</v>
      </c>
      <c r="H192" s="34" t="s">
        <v>180</v>
      </c>
      <c r="I192" s="34" t="s">
        <v>180</v>
      </c>
      <c r="J192" s="34" t="s">
        <v>180</v>
      </c>
      <c r="K192" s="34" t="s">
        <v>180</v>
      </c>
      <c r="L192" s="34" t="s">
        <v>180</v>
      </c>
      <c r="M192" s="34" t="s">
        <v>180</v>
      </c>
      <c r="N192" s="34" t="s">
        <v>180</v>
      </c>
      <c r="O192" s="34" t="s">
        <v>180</v>
      </c>
      <c r="P192" s="34" t="s">
        <v>180</v>
      </c>
      <c r="Q192" s="34" t="s">
        <v>180</v>
      </c>
      <c r="R192" s="34" t="s">
        <v>180</v>
      </c>
    </row>
    <row r="193">
      <c r="A193" s="186">
        <v>185.0</v>
      </c>
      <c r="B193" s="68" t="s">
        <v>981</v>
      </c>
      <c r="C193" s="145" t="s">
        <v>139</v>
      </c>
      <c r="D193" s="200">
        <v>45267.0</v>
      </c>
      <c r="E193" s="68" t="s">
        <v>982</v>
      </c>
      <c r="F193" s="68" t="s">
        <v>392</v>
      </c>
      <c r="G193" s="34" t="s">
        <v>180</v>
      </c>
      <c r="H193" s="34" t="s">
        <v>180</v>
      </c>
      <c r="I193" s="34" t="s">
        <v>180</v>
      </c>
      <c r="J193" s="34" t="s">
        <v>180</v>
      </c>
      <c r="K193" s="34" t="s">
        <v>180</v>
      </c>
      <c r="L193" s="34" t="s">
        <v>180</v>
      </c>
      <c r="M193" s="34" t="s">
        <v>180</v>
      </c>
      <c r="N193" s="34" t="s">
        <v>180</v>
      </c>
      <c r="O193" s="34" t="s">
        <v>180</v>
      </c>
      <c r="P193" s="34" t="s">
        <v>180</v>
      </c>
      <c r="Q193" s="34" t="s">
        <v>180</v>
      </c>
      <c r="R193" s="34" t="s">
        <v>180</v>
      </c>
    </row>
    <row r="194">
      <c r="A194" s="186">
        <v>186.0</v>
      </c>
      <c r="B194" s="68" t="s">
        <v>983</v>
      </c>
      <c r="C194" s="145" t="s">
        <v>140</v>
      </c>
      <c r="D194" s="199">
        <v>45271.0</v>
      </c>
      <c r="E194" s="68" t="s">
        <v>984</v>
      </c>
      <c r="F194" s="68" t="s">
        <v>985</v>
      </c>
      <c r="G194" s="34" t="s">
        <v>180</v>
      </c>
      <c r="H194" s="34" t="s">
        <v>180</v>
      </c>
      <c r="I194" s="34" t="s">
        <v>180</v>
      </c>
      <c r="J194" s="34" t="s">
        <v>180</v>
      </c>
      <c r="K194" s="34" t="s">
        <v>180</v>
      </c>
      <c r="L194" s="34" t="s">
        <v>180</v>
      </c>
      <c r="M194" s="34" t="s">
        <v>180</v>
      </c>
      <c r="N194" s="34" t="s">
        <v>180</v>
      </c>
      <c r="O194" s="34" t="s">
        <v>180</v>
      </c>
      <c r="P194" s="34" t="s">
        <v>180</v>
      </c>
      <c r="Q194" s="34" t="s">
        <v>180</v>
      </c>
      <c r="R194" s="34" t="s">
        <v>180</v>
      </c>
    </row>
    <row r="195">
      <c r="A195" s="186">
        <v>187.0</v>
      </c>
      <c r="B195" s="68" t="s">
        <v>986</v>
      </c>
      <c r="C195" s="145" t="s">
        <v>140</v>
      </c>
      <c r="D195" s="200">
        <v>45324.0</v>
      </c>
      <c r="E195" s="68" t="s">
        <v>415</v>
      </c>
      <c r="F195" s="68" t="s">
        <v>186</v>
      </c>
      <c r="G195" s="34" t="s">
        <v>180</v>
      </c>
      <c r="H195" s="34" t="s">
        <v>180</v>
      </c>
      <c r="I195" s="34" t="s">
        <v>180</v>
      </c>
      <c r="J195" s="34" t="s">
        <v>180</v>
      </c>
      <c r="K195" s="34" t="s">
        <v>180</v>
      </c>
      <c r="L195" s="34" t="s">
        <v>180</v>
      </c>
      <c r="M195" s="34" t="s">
        <v>180</v>
      </c>
      <c r="N195" s="34" t="s">
        <v>180</v>
      </c>
      <c r="O195" s="34" t="s">
        <v>180</v>
      </c>
      <c r="P195" s="34" t="s">
        <v>180</v>
      </c>
      <c r="Q195" s="34" t="s">
        <v>180</v>
      </c>
      <c r="R195" s="34" t="s">
        <v>180</v>
      </c>
    </row>
    <row r="196">
      <c r="A196" s="186">
        <v>188.0</v>
      </c>
      <c r="B196" s="68" t="s">
        <v>414</v>
      </c>
      <c r="C196" s="145" t="s">
        <v>139</v>
      </c>
      <c r="D196" s="200">
        <v>45318.0</v>
      </c>
      <c r="E196" s="68" t="s">
        <v>412</v>
      </c>
      <c r="F196" s="68" t="s">
        <v>204</v>
      </c>
      <c r="G196" s="34" t="s">
        <v>180</v>
      </c>
      <c r="H196" s="34" t="s">
        <v>180</v>
      </c>
      <c r="I196" s="34" t="s">
        <v>180</v>
      </c>
      <c r="J196" s="34" t="s">
        <v>180</v>
      </c>
      <c r="K196" s="34" t="s">
        <v>180</v>
      </c>
      <c r="L196" s="34" t="s">
        <v>180</v>
      </c>
      <c r="M196" s="34" t="s">
        <v>180</v>
      </c>
      <c r="N196" s="34" t="s">
        <v>180</v>
      </c>
      <c r="O196" s="34" t="s">
        <v>180</v>
      </c>
      <c r="P196" s="34" t="s">
        <v>180</v>
      </c>
      <c r="Q196" s="34" t="s">
        <v>180</v>
      </c>
      <c r="R196" s="34" t="s">
        <v>180</v>
      </c>
    </row>
    <row r="197">
      <c r="A197" s="186">
        <v>189.0</v>
      </c>
      <c r="B197" s="68" t="s">
        <v>411</v>
      </c>
      <c r="C197" s="145" t="s">
        <v>140</v>
      </c>
      <c r="D197" s="200">
        <v>45400.0</v>
      </c>
      <c r="E197" s="68" t="s">
        <v>409</v>
      </c>
      <c r="F197" s="68" t="s">
        <v>410</v>
      </c>
      <c r="G197" s="34" t="s">
        <v>180</v>
      </c>
      <c r="H197" s="34" t="s">
        <v>180</v>
      </c>
      <c r="I197" s="34" t="s">
        <v>180</v>
      </c>
      <c r="J197" s="34" t="s">
        <v>180</v>
      </c>
      <c r="K197" s="34" t="s">
        <v>180</v>
      </c>
      <c r="L197" s="34" t="s">
        <v>180</v>
      </c>
      <c r="M197" s="34" t="s">
        <v>180</v>
      </c>
      <c r="N197" s="34" t="s">
        <v>180</v>
      </c>
      <c r="O197" s="34" t="s">
        <v>180</v>
      </c>
      <c r="P197" s="34" t="s">
        <v>180</v>
      </c>
      <c r="Q197" s="34" t="s">
        <v>180</v>
      </c>
      <c r="R197" s="34" t="s">
        <v>180</v>
      </c>
    </row>
    <row r="198">
      <c r="A198" s="186">
        <v>190.0</v>
      </c>
      <c r="B198" s="68" t="s">
        <v>987</v>
      </c>
      <c r="C198" s="145" t="s">
        <v>139</v>
      </c>
      <c r="D198" s="200">
        <v>45337.0</v>
      </c>
      <c r="E198" s="68" t="s">
        <v>988</v>
      </c>
      <c r="F198" s="68" t="s">
        <v>407</v>
      </c>
      <c r="G198" s="34" t="s">
        <v>180</v>
      </c>
      <c r="H198" s="34" t="s">
        <v>180</v>
      </c>
      <c r="I198" s="34" t="s">
        <v>180</v>
      </c>
      <c r="J198" s="34" t="s">
        <v>180</v>
      </c>
      <c r="K198" s="34" t="s">
        <v>180</v>
      </c>
      <c r="L198" s="34" t="s">
        <v>180</v>
      </c>
      <c r="M198" s="34" t="s">
        <v>180</v>
      </c>
      <c r="N198" s="34" t="s">
        <v>180</v>
      </c>
      <c r="O198" s="34" t="s">
        <v>180</v>
      </c>
      <c r="P198" s="34" t="s">
        <v>180</v>
      </c>
      <c r="Q198" s="34" t="s">
        <v>180</v>
      </c>
      <c r="R198" s="34" t="s">
        <v>180</v>
      </c>
    </row>
    <row r="199">
      <c r="A199" s="186">
        <v>191.0</v>
      </c>
      <c r="B199" s="68" t="s">
        <v>989</v>
      </c>
      <c r="C199" s="145" t="s">
        <v>139</v>
      </c>
      <c r="D199" s="200">
        <v>45441.0</v>
      </c>
      <c r="E199" s="68" t="s">
        <v>990</v>
      </c>
      <c r="F199" s="68" t="s">
        <v>991</v>
      </c>
      <c r="G199" s="34" t="s">
        <v>180</v>
      </c>
      <c r="H199" s="34" t="s">
        <v>180</v>
      </c>
      <c r="I199" s="34" t="s">
        <v>180</v>
      </c>
      <c r="J199" s="34" t="s">
        <v>180</v>
      </c>
      <c r="K199" s="34" t="s">
        <v>180</v>
      </c>
      <c r="L199" s="34" t="s">
        <v>180</v>
      </c>
      <c r="M199" s="34" t="s">
        <v>180</v>
      </c>
      <c r="N199" s="34" t="s">
        <v>180</v>
      </c>
      <c r="O199" s="34" t="s">
        <v>180</v>
      </c>
      <c r="P199" s="34" t="s">
        <v>180</v>
      </c>
      <c r="Q199" s="34" t="s">
        <v>180</v>
      </c>
      <c r="R199" s="34" t="s">
        <v>180</v>
      </c>
    </row>
    <row r="200">
      <c r="A200" s="202">
        <v>192.0</v>
      </c>
      <c r="B200" s="68" t="s">
        <v>992</v>
      </c>
      <c r="C200" s="145" t="s">
        <v>140</v>
      </c>
      <c r="D200" s="200">
        <v>45440.0</v>
      </c>
      <c r="E200" s="68" t="s">
        <v>702</v>
      </c>
      <c r="F200" s="68" t="s">
        <v>294</v>
      </c>
      <c r="G200" s="34" t="s">
        <v>180</v>
      </c>
      <c r="H200" s="34" t="s">
        <v>180</v>
      </c>
      <c r="I200" s="34" t="s">
        <v>180</v>
      </c>
      <c r="J200" s="34" t="s">
        <v>180</v>
      </c>
      <c r="K200" s="34" t="s">
        <v>180</v>
      </c>
      <c r="L200" s="34" t="s">
        <v>180</v>
      </c>
      <c r="M200" s="34" t="s">
        <v>180</v>
      </c>
      <c r="N200" s="34" t="s">
        <v>180</v>
      </c>
      <c r="O200" s="34" t="s">
        <v>180</v>
      </c>
      <c r="P200" s="34" t="s">
        <v>180</v>
      </c>
      <c r="Q200" s="34" t="s">
        <v>180</v>
      </c>
      <c r="R200" s="34" t="s">
        <v>180</v>
      </c>
    </row>
    <row r="201">
      <c r="A201" s="202">
        <v>193.0</v>
      </c>
      <c r="B201" s="68" t="s">
        <v>993</v>
      </c>
      <c r="C201" s="145" t="s">
        <v>140</v>
      </c>
      <c r="D201" s="200">
        <v>45437.0</v>
      </c>
      <c r="E201" s="68" t="s">
        <v>299</v>
      </c>
      <c r="F201" s="68" t="s">
        <v>300</v>
      </c>
      <c r="G201" s="34" t="s">
        <v>180</v>
      </c>
      <c r="H201" s="34" t="s">
        <v>180</v>
      </c>
      <c r="I201" s="34" t="s">
        <v>180</v>
      </c>
      <c r="J201" s="34" t="s">
        <v>180</v>
      </c>
      <c r="K201" s="34" t="s">
        <v>180</v>
      </c>
      <c r="L201" s="34" t="s">
        <v>180</v>
      </c>
      <c r="M201" s="34" t="s">
        <v>180</v>
      </c>
      <c r="N201" s="34" t="s">
        <v>180</v>
      </c>
      <c r="O201" s="34" t="s">
        <v>180</v>
      </c>
      <c r="P201" s="34" t="s">
        <v>180</v>
      </c>
      <c r="Q201" s="34" t="s">
        <v>180</v>
      </c>
      <c r="R201" s="34" t="s">
        <v>180</v>
      </c>
    </row>
    <row r="202">
      <c r="A202" s="202">
        <v>194.0</v>
      </c>
      <c r="B202" s="68" t="s">
        <v>994</v>
      </c>
      <c r="C202" s="145" t="s">
        <v>139</v>
      </c>
      <c r="D202" s="200">
        <v>45471.0</v>
      </c>
      <c r="E202" s="68" t="s">
        <v>995</v>
      </c>
      <c r="F202" s="68" t="s">
        <v>398</v>
      </c>
      <c r="G202" s="34" t="s">
        <v>180</v>
      </c>
      <c r="H202" s="34" t="s">
        <v>180</v>
      </c>
      <c r="I202" s="34" t="s">
        <v>180</v>
      </c>
      <c r="J202" s="34" t="s">
        <v>180</v>
      </c>
      <c r="K202" s="34" t="s">
        <v>180</v>
      </c>
      <c r="L202" s="34" t="s">
        <v>180</v>
      </c>
      <c r="M202" s="34" t="s">
        <v>180</v>
      </c>
      <c r="N202" s="34" t="s">
        <v>180</v>
      </c>
      <c r="O202" s="34" t="s">
        <v>180</v>
      </c>
      <c r="P202" s="34" t="s">
        <v>180</v>
      </c>
      <c r="Q202" s="34" t="s">
        <v>180</v>
      </c>
      <c r="R202" s="34" t="s">
        <v>180</v>
      </c>
    </row>
    <row r="203">
      <c r="A203" s="202">
        <v>195.0</v>
      </c>
      <c r="B203" s="68" t="s">
        <v>996</v>
      </c>
      <c r="C203" s="145" t="s">
        <v>139</v>
      </c>
      <c r="D203" s="200">
        <v>45437.0</v>
      </c>
      <c r="E203" s="68" t="s">
        <v>997</v>
      </c>
      <c r="F203" s="68" t="s">
        <v>395</v>
      </c>
      <c r="G203" s="34" t="s">
        <v>180</v>
      </c>
      <c r="H203" s="34" t="s">
        <v>180</v>
      </c>
      <c r="I203" s="34" t="s">
        <v>180</v>
      </c>
      <c r="J203" s="34" t="s">
        <v>180</v>
      </c>
      <c r="K203" s="34" t="s">
        <v>180</v>
      </c>
      <c r="L203" s="34" t="s">
        <v>180</v>
      </c>
      <c r="M203" s="34" t="s">
        <v>180</v>
      </c>
      <c r="N203" s="34" t="s">
        <v>180</v>
      </c>
      <c r="O203" s="34" t="s">
        <v>180</v>
      </c>
      <c r="P203" s="34" t="s">
        <v>180</v>
      </c>
      <c r="Q203" s="34" t="s">
        <v>180</v>
      </c>
      <c r="R203" s="34" t="s">
        <v>180</v>
      </c>
    </row>
    <row r="204">
      <c r="A204" s="202">
        <v>196.0</v>
      </c>
      <c r="B204" s="68" t="s">
        <v>998</v>
      </c>
      <c r="C204" s="145" t="s">
        <v>139</v>
      </c>
      <c r="D204" s="200">
        <v>45603.0</v>
      </c>
      <c r="E204" s="68" t="s">
        <v>999</v>
      </c>
      <c r="F204" s="68" t="s">
        <v>294</v>
      </c>
      <c r="G204" s="34" t="s">
        <v>25</v>
      </c>
      <c r="H204" s="34" t="s">
        <v>25</v>
      </c>
      <c r="I204" s="34" t="s">
        <v>25</v>
      </c>
      <c r="J204" s="34" t="s">
        <v>25</v>
      </c>
      <c r="K204" s="34" t="s">
        <v>25</v>
      </c>
      <c r="L204" s="34" t="s">
        <v>25</v>
      </c>
      <c r="M204" s="34" t="s">
        <v>25</v>
      </c>
      <c r="N204" s="34" t="s">
        <v>25</v>
      </c>
      <c r="O204" s="34" t="s">
        <v>25</v>
      </c>
      <c r="P204" s="34" t="s">
        <v>25</v>
      </c>
      <c r="Q204" s="34" t="s">
        <v>25</v>
      </c>
      <c r="R204" s="34" t="s">
        <v>25</v>
      </c>
    </row>
    <row r="205">
      <c r="A205" s="203"/>
      <c r="B205" s="164" t="s">
        <v>30</v>
      </c>
      <c r="C205" s="156"/>
      <c r="D205" s="204"/>
      <c r="E205" s="205"/>
      <c r="F205" s="205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59"/>
    </row>
    <row r="206">
      <c r="A206" s="178">
        <v>197.0</v>
      </c>
      <c r="B206" s="68" t="s">
        <v>1000</v>
      </c>
      <c r="C206" s="145" t="s">
        <v>139</v>
      </c>
      <c r="D206" s="206">
        <v>44339.0</v>
      </c>
      <c r="E206" s="68" t="s">
        <v>1001</v>
      </c>
      <c r="F206" s="68" t="s">
        <v>1002</v>
      </c>
      <c r="G206" s="145" t="s">
        <v>180</v>
      </c>
      <c r="H206" s="34" t="s">
        <v>25</v>
      </c>
      <c r="I206" s="145" t="s">
        <v>180</v>
      </c>
      <c r="J206" s="145" t="s">
        <v>180</v>
      </c>
      <c r="K206" s="145" t="s">
        <v>180</v>
      </c>
      <c r="L206" s="34" t="s">
        <v>25</v>
      </c>
      <c r="M206" s="34" t="s">
        <v>25</v>
      </c>
      <c r="N206" s="145" t="s">
        <v>180</v>
      </c>
      <c r="O206" s="34" t="s">
        <v>25</v>
      </c>
      <c r="P206" s="34" t="s">
        <v>25</v>
      </c>
      <c r="Q206" s="34" t="s">
        <v>25</v>
      </c>
      <c r="R206" s="34" t="s">
        <v>25</v>
      </c>
    </row>
    <row r="207">
      <c r="A207" s="207">
        <v>198.0</v>
      </c>
      <c r="B207" s="68" t="s">
        <v>1003</v>
      </c>
      <c r="C207" s="145" t="s">
        <v>140</v>
      </c>
      <c r="D207" s="200">
        <v>45468.0</v>
      </c>
      <c r="E207" s="68" t="s">
        <v>449</v>
      </c>
      <c r="F207" s="68" t="s">
        <v>450</v>
      </c>
      <c r="G207" s="145" t="s">
        <v>180</v>
      </c>
      <c r="H207" s="145" t="s">
        <v>180</v>
      </c>
      <c r="I207" s="145" t="s">
        <v>180</v>
      </c>
      <c r="J207" s="145" t="s">
        <v>180</v>
      </c>
      <c r="K207" s="149"/>
      <c r="L207" s="145" t="s">
        <v>180</v>
      </c>
      <c r="M207" s="145" t="s">
        <v>180</v>
      </c>
      <c r="N207" s="145" t="s">
        <v>180</v>
      </c>
      <c r="O207" s="34" t="s">
        <v>25</v>
      </c>
      <c r="P207" s="34" t="s">
        <v>25</v>
      </c>
      <c r="Q207" s="34" t="s">
        <v>25</v>
      </c>
      <c r="R207" s="145" t="s">
        <v>180</v>
      </c>
    </row>
    <row r="208">
      <c r="A208" s="208">
        <v>199.0</v>
      </c>
      <c r="B208" s="68" t="s">
        <v>1004</v>
      </c>
      <c r="C208" s="145" t="s">
        <v>140</v>
      </c>
      <c r="D208" s="199">
        <v>44490.0</v>
      </c>
      <c r="E208" s="68" t="s">
        <v>446</v>
      </c>
      <c r="F208" s="68" t="s">
        <v>447</v>
      </c>
      <c r="G208" s="145" t="s">
        <v>180</v>
      </c>
      <c r="H208" s="145" t="s">
        <v>180</v>
      </c>
      <c r="I208" s="145" t="s">
        <v>180</v>
      </c>
      <c r="J208" s="145" t="s">
        <v>180</v>
      </c>
      <c r="K208" s="145" t="s">
        <v>180</v>
      </c>
      <c r="L208" s="145" t="s">
        <v>180</v>
      </c>
      <c r="M208" s="145" t="s">
        <v>180</v>
      </c>
      <c r="N208" s="145" t="s">
        <v>180</v>
      </c>
      <c r="O208" s="145" t="s">
        <v>180</v>
      </c>
      <c r="P208" s="145" t="s">
        <v>180</v>
      </c>
      <c r="Q208" s="145" t="s">
        <v>180</v>
      </c>
      <c r="R208" s="145" t="s">
        <v>180</v>
      </c>
    </row>
    <row r="209">
      <c r="A209" s="207">
        <v>200.0</v>
      </c>
      <c r="B209" s="68" t="s">
        <v>1005</v>
      </c>
      <c r="C209" s="145" t="s">
        <v>140</v>
      </c>
      <c r="D209" s="200">
        <v>45553.0</v>
      </c>
      <c r="E209" s="68" t="s">
        <v>1006</v>
      </c>
      <c r="F209" s="68" t="s">
        <v>456</v>
      </c>
      <c r="G209" s="145" t="s">
        <v>180</v>
      </c>
      <c r="H209" s="145" t="s">
        <v>180</v>
      </c>
      <c r="I209" s="145" t="s">
        <v>180</v>
      </c>
      <c r="J209" s="145" t="s">
        <v>180</v>
      </c>
      <c r="K209" s="145" t="s">
        <v>180</v>
      </c>
      <c r="L209" s="145" t="s">
        <v>180</v>
      </c>
      <c r="M209" s="145" t="s">
        <v>180</v>
      </c>
      <c r="N209" s="145" t="s">
        <v>180</v>
      </c>
      <c r="O209" s="145" t="s">
        <v>180</v>
      </c>
      <c r="P209" s="145" t="s">
        <v>180</v>
      </c>
      <c r="Q209" s="145" t="s">
        <v>180</v>
      </c>
      <c r="R209" s="145" t="s">
        <v>180</v>
      </c>
    </row>
    <row r="210">
      <c r="A210" s="207">
        <v>201.0</v>
      </c>
      <c r="B210" s="68" t="s">
        <v>448</v>
      </c>
      <c r="C210" s="145" t="s">
        <v>139</v>
      </c>
      <c r="D210" s="200">
        <v>45420.0</v>
      </c>
      <c r="E210" s="68" t="s">
        <v>446</v>
      </c>
      <c r="F210" s="68" t="s">
        <v>447</v>
      </c>
      <c r="G210" s="145" t="s">
        <v>180</v>
      </c>
      <c r="H210" s="145" t="s">
        <v>180</v>
      </c>
      <c r="I210" s="145" t="s">
        <v>180</v>
      </c>
      <c r="J210" s="145" t="s">
        <v>180</v>
      </c>
      <c r="K210" s="145" t="s">
        <v>180</v>
      </c>
      <c r="L210" s="145" t="s">
        <v>180</v>
      </c>
      <c r="M210" s="145" t="s">
        <v>180</v>
      </c>
      <c r="N210" s="145" t="s">
        <v>180</v>
      </c>
      <c r="O210" s="145" t="s">
        <v>180</v>
      </c>
      <c r="P210" s="145" t="s">
        <v>180</v>
      </c>
      <c r="Q210" s="145" t="s">
        <v>180</v>
      </c>
      <c r="R210" s="145" t="s">
        <v>180</v>
      </c>
    </row>
    <row r="211">
      <c r="A211" s="207">
        <v>202.0</v>
      </c>
      <c r="B211" s="68" t="s">
        <v>454</v>
      </c>
      <c r="C211" s="145" t="s">
        <v>139</v>
      </c>
      <c r="D211" s="200">
        <v>45433.0</v>
      </c>
      <c r="E211" s="68" t="s">
        <v>452</v>
      </c>
      <c r="F211" s="68" t="s">
        <v>453</v>
      </c>
      <c r="G211" s="145" t="s">
        <v>180</v>
      </c>
      <c r="H211" s="145" t="s">
        <v>180</v>
      </c>
      <c r="I211" s="145" t="s">
        <v>180</v>
      </c>
      <c r="J211" s="34" t="s">
        <v>25</v>
      </c>
      <c r="K211" s="145" t="s">
        <v>180</v>
      </c>
      <c r="L211" s="145" t="s">
        <v>180</v>
      </c>
      <c r="M211" s="145" t="s">
        <v>180</v>
      </c>
      <c r="N211" s="34" t="s">
        <v>25</v>
      </c>
      <c r="O211" s="145" t="s">
        <v>180</v>
      </c>
      <c r="P211" s="34" t="s">
        <v>25</v>
      </c>
      <c r="Q211" s="145" t="s">
        <v>180</v>
      </c>
      <c r="R211" s="145" t="s">
        <v>180</v>
      </c>
    </row>
    <row r="212">
      <c r="A212" s="207">
        <v>203.0</v>
      </c>
      <c r="B212" s="68" t="s">
        <v>1007</v>
      </c>
      <c r="C212" s="145" t="s">
        <v>139</v>
      </c>
      <c r="D212" s="200">
        <v>44716.0</v>
      </c>
      <c r="E212" s="68" t="s">
        <v>1008</v>
      </c>
      <c r="F212" s="68" t="s">
        <v>1009</v>
      </c>
      <c r="G212" s="145" t="s">
        <v>180</v>
      </c>
      <c r="H212" s="145" t="s">
        <v>180</v>
      </c>
      <c r="I212" s="145" t="s">
        <v>180</v>
      </c>
      <c r="J212" s="145" t="s">
        <v>180</v>
      </c>
      <c r="K212" s="34" t="s">
        <v>25</v>
      </c>
      <c r="L212" s="34" t="s">
        <v>25</v>
      </c>
      <c r="M212" s="145" t="s">
        <v>180</v>
      </c>
      <c r="N212" s="34" t="s">
        <v>25</v>
      </c>
      <c r="O212" s="34" t="s">
        <v>25</v>
      </c>
      <c r="P212" s="34" t="s">
        <v>25</v>
      </c>
      <c r="Q212" s="145" t="s">
        <v>180</v>
      </c>
      <c r="R212" s="34" t="s">
        <v>25</v>
      </c>
    </row>
    <row r="213">
      <c r="A213" s="207">
        <v>204.0</v>
      </c>
      <c r="B213" s="68" t="s">
        <v>1010</v>
      </c>
      <c r="C213" s="145" t="s">
        <v>139</v>
      </c>
      <c r="D213" s="200">
        <v>44318.0</v>
      </c>
      <c r="E213" s="68" t="s">
        <v>1011</v>
      </c>
      <c r="F213" s="68" t="s">
        <v>1012</v>
      </c>
      <c r="G213" s="145" t="s">
        <v>180</v>
      </c>
      <c r="H213" s="145" t="s">
        <v>180</v>
      </c>
      <c r="I213" s="145" t="s">
        <v>180</v>
      </c>
      <c r="J213" s="145" t="s">
        <v>180</v>
      </c>
      <c r="K213" s="145" t="s">
        <v>180</v>
      </c>
      <c r="L213" s="145" t="s">
        <v>180</v>
      </c>
      <c r="M213" s="145" t="s">
        <v>180</v>
      </c>
      <c r="N213" s="145" t="s">
        <v>180</v>
      </c>
      <c r="O213" s="145" t="s">
        <v>180</v>
      </c>
      <c r="P213" s="145" t="s">
        <v>180</v>
      </c>
      <c r="Q213" s="145" t="s">
        <v>180</v>
      </c>
      <c r="R213" s="145" t="s">
        <v>180</v>
      </c>
    </row>
    <row r="214">
      <c r="A214" s="207">
        <v>205.0</v>
      </c>
      <c r="B214" s="68" t="s">
        <v>1013</v>
      </c>
      <c r="C214" s="145" t="s">
        <v>140</v>
      </c>
      <c r="D214" s="200">
        <v>44203.0</v>
      </c>
      <c r="E214" s="68" t="s">
        <v>440</v>
      </c>
      <c r="F214" s="68" t="s">
        <v>1014</v>
      </c>
      <c r="G214" s="145" t="s">
        <v>180</v>
      </c>
      <c r="H214" s="145" t="s">
        <v>180</v>
      </c>
      <c r="I214" s="145" t="s">
        <v>180</v>
      </c>
      <c r="J214" s="34" t="s">
        <v>25</v>
      </c>
      <c r="K214" s="145" t="s">
        <v>180</v>
      </c>
      <c r="L214" s="34" t="s">
        <v>25</v>
      </c>
      <c r="M214" s="34" t="s">
        <v>25</v>
      </c>
      <c r="N214" s="145" t="s">
        <v>180</v>
      </c>
      <c r="O214" s="145" t="s">
        <v>180</v>
      </c>
      <c r="P214" s="34" t="s">
        <v>25</v>
      </c>
      <c r="Q214" s="34" t="s">
        <v>25</v>
      </c>
      <c r="R214" s="34" t="s">
        <v>25</v>
      </c>
    </row>
    <row r="215">
      <c r="A215" s="207">
        <v>206.0</v>
      </c>
      <c r="B215" s="68" t="s">
        <v>442</v>
      </c>
      <c r="C215" s="145" t="s">
        <v>139</v>
      </c>
      <c r="D215" s="200">
        <v>45428.0</v>
      </c>
      <c r="E215" s="68" t="s">
        <v>440</v>
      </c>
      <c r="F215" s="68" t="s">
        <v>1014</v>
      </c>
      <c r="G215" s="145" t="s">
        <v>180</v>
      </c>
      <c r="H215" s="145" t="s">
        <v>180</v>
      </c>
      <c r="I215" s="145" t="s">
        <v>180</v>
      </c>
      <c r="J215" s="34" t="s">
        <v>25</v>
      </c>
      <c r="K215" s="145" t="s">
        <v>180</v>
      </c>
      <c r="L215" s="34" t="s">
        <v>25</v>
      </c>
      <c r="M215" s="34" t="s">
        <v>25</v>
      </c>
      <c r="N215" s="145" t="s">
        <v>180</v>
      </c>
      <c r="O215" s="145" t="s">
        <v>180</v>
      </c>
      <c r="P215" s="34" t="s">
        <v>25</v>
      </c>
      <c r="Q215" s="34" t="s">
        <v>25</v>
      </c>
      <c r="R215" s="34" t="s">
        <v>25</v>
      </c>
    </row>
    <row r="216">
      <c r="A216" s="207">
        <v>207.0</v>
      </c>
      <c r="B216" s="68" t="s">
        <v>1015</v>
      </c>
      <c r="C216" s="145" t="s">
        <v>140</v>
      </c>
      <c r="D216" s="200">
        <v>44254.0</v>
      </c>
      <c r="E216" s="68" t="s">
        <v>682</v>
      </c>
      <c r="F216" s="68" t="s">
        <v>306</v>
      </c>
      <c r="G216" s="34" t="s">
        <v>25</v>
      </c>
      <c r="H216" s="34" t="s">
        <v>25</v>
      </c>
      <c r="I216" s="34" t="s">
        <v>25</v>
      </c>
      <c r="J216" s="34" t="s">
        <v>25</v>
      </c>
      <c r="K216" s="34" t="s">
        <v>25</v>
      </c>
      <c r="L216" s="34" t="s">
        <v>25</v>
      </c>
      <c r="M216" s="34" t="s">
        <v>25</v>
      </c>
      <c r="N216" s="145" t="s">
        <v>180</v>
      </c>
      <c r="O216" s="34" t="s">
        <v>25</v>
      </c>
      <c r="P216" s="145" t="s">
        <v>180</v>
      </c>
      <c r="Q216" s="145" t="s">
        <v>180</v>
      </c>
      <c r="R216" s="149"/>
    </row>
    <row r="217">
      <c r="A217" s="207">
        <v>208.0</v>
      </c>
      <c r="B217" s="68" t="s">
        <v>1016</v>
      </c>
      <c r="C217" s="145" t="s">
        <v>139</v>
      </c>
      <c r="D217" s="200">
        <v>44464.0</v>
      </c>
      <c r="E217" s="68" t="s">
        <v>1017</v>
      </c>
      <c r="F217" s="68" t="s">
        <v>1018</v>
      </c>
      <c r="G217" s="145" t="s">
        <v>180</v>
      </c>
      <c r="H217" s="34" t="s">
        <v>25</v>
      </c>
      <c r="I217" s="34" t="s">
        <v>25</v>
      </c>
      <c r="J217" s="34" t="s">
        <v>25</v>
      </c>
      <c r="K217" s="34" t="s">
        <v>25</v>
      </c>
      <c r="L217" s="145" t="s">
        <v>180</v>
      </c>
      <c r="M217" s="145" t="s">
        <v>180</v>
      </c>
      <c r="N217" s="145" t="s">
        <v>180</v>
      </c>
      <c r="O217" s="34" t="s">
        <v>25</v>
      </c>
      <c r="P217" s="34" t="s">
        <v>25</v>
      </c>
      <c r="Q217" s="34" t="s">
        <v>25</v>
      </c>
      <c r="R217" s="145" t="s">
        <v>180</v>
      </c>
    </row>
    <row r="218">
      <c r="A218" s="207">
        <v>209.0</v>
      </c>
      <c r="B218" s="68" t="s">
        <v>1019</v>
      </c>
      <c r="C218" s="145" t="s">
        <v>139</v>
      </c>
      <c r="D218" s="200">
        <v>45412.0</v>
      </c>
      <c r="E218" s="68" t="s">
        <v>1020</v>
      </c>
      <c r="F218" s="68" t="s">
        <v>438</v>
      </c>
      <c r="G218" s="145" t="s">
        <v>180</v>
      </c>
      <c r="H218" s="145" t="s">
        <v>180</v>
      </c>
      <c r="I218" s="145" t="s">
        <v>180</v>
      </c>
      <c r="J218" s="145" t="s">
        <v>180</v>
      </c>
      <c r="K218" s="145" t="s">
        <v>180</v>
      </c>
      <c r="L218" s="145" t="s">
        <v>180</v>
      </c>
      <c r="M218" s="145" t="s">
        <v>180</v>
      </c>
      <c r="N218" s="145" t="s">
        <v>180</v>
      </c>
      <c r="O218" s="34" t="s">
        <v>25</v>
      </c>
      <c r="P218" s="145" t="s">
        <v>180</v>
      </c>
      <c r="Q218" s="145" t="s">
        <v>180</v>
      </c>
      <c r="R218" s="145" t="s">
        <v>180</v>
      </c>
    </row>
    <row r="219">
      <c r="A219" s="207">
        <v>210.0</v>
      </c>
      <c r="B219" s="68" t="s">
        <v>445</v>
      </c>
      <c r="C219" s="145" t="s">
        <v>139</v>
      </c>
      <c r="D219" s="200">
        <v>45355.0</v>
      </c>
      <c r="E219" s="68" t="s">
        <v>443</v>
      </c>
      <c r="F219" s="68" t="s">
        <v>1021</v>
      </c>
      <c r="G219" s="145" t="s">
        <v>180</v>
      </c>
      <c r="H219" s="145" t="s">
        <v>180</v>
      </c>
      <c r="I219" s="34" t="s">
        <v>25</v>
      </c>
      <c r="J219" s="34" t="s">
        <v>25</v>
      </c>
      <c r="K219" s="145" t="s">
        <v>180</v>
      </c>
      <c r="L219" s="34" t="s">
        <v>25</v>
      </c>
      <c r="M219" s="145" t="s">
        <v>180</v>
      </c>
      <c r="N219" s="145" t="s">
        <v>180</v>
      </c>
      <c r="O219" s="145" t="s">
        <v>180</v>
      </c>
      <c r="P219" s="145" t="s">
        <v>180</v>
      </c>
      <c r="Q219" s="145" t="s">
        <v>180</v>
      </c>
      <c r="R219" s="34" t="s">
        <v>25</v>
      </c>
    </row>
    <row r="220">
      <c r="A220" s="207">
        <v>211.0</v>
      </c>
      <c r="B220" s="68" t="s">
        <v>1022</v>
      </c>
      <c r="C220" s="145" t="s">
        <v>140</v>
      </c>
      <c r="D220" s="200">
        <v>45713.0</v>
      </c>
      <c r="E220" s="68" t="s">
        <v>458</v>
      </c>
      <c r="F220" s="68" t="s">
        <v>459</v>
      </c>
      <c r="G220" s="34" t="s">
        <v>25</v>
      </c>
      <c r="H220" s="34" t="s">
        <v>25</v>
      </c>
      <c r="I220" s="34" t="s">
        <v>25</v>
      </c>
      <c r="J220" s="34" t="s">
        <v>25</v>
      </c>
      <c r="K220" s="145" t="s">
        <v>180</v>
      </c>
      <c r="L220" s="34" t="s">
        <v>25</v>
      </c>
      <c r="M220" s="34" t="s">
        <v>25</v>
      </c>
      <c r="N220" s="145" t="s">
        <v>180</v>
      </c>
      <c r="O220" s="145" t="s">
        <v>180</v>
      </c>
      <c r="P220" s="145" t="s">
        <v>180</v>
      </c>
      <c r="Q220" s="145" t="s">
        <v>180</v>
      </c>
      <c r="R220" s="145" t="s">
        <v>180</v>
      </c>
    </row>
    <row r="221">
      <c r="A221" s="207">
        <v>112.0</v>
      </c>
      <c r="B221" s="68" t="s">
        <v>463</v>
      </c>
      <c r="C221" s="145" t="s">
        <v>139</v>
      </c>
      <c r="D221" s="200">
        <v>374482.0</v>
      </c>
      <c r="E221" s="68" t="s">
        <v>461</v>
      </c>
      <c r="F221" s="68" t="s">
        <v>1023</v>
      </c>
      <c r="G221" s="34" t="s">
        <v>25</v>
      </c>
      <c r="H221" s="34" t="s">
        <v>25</v>
      </c>
      <c r="I221" s="34" t="s">
        <v>25</v>
      </c>
      <c r="J221" s="34" t="s">
        <v>25</v>
      </c>
      <c r="K221" s="145" t="s">
        <v>180</v>
      </c>
      <c r="L221" s="145" t="s">
        <v>180</v>
      </c>
      <c r="M221" s="145" t="s">
        <v>180</v>
      </c>
      <c r="N221" s="145" t="s">
        <v>180</v>
      </c>
      <c r="O221" s="145" t="s">
        <v>180</v>
      </c>
      <c r="P221" s="145" t="s">
        <v>180</v>
      </c>
      <c r="Q221" s="145" t="s">
        <v>180</v>
      </c>
      <c r="R221" s="145" t="s">
        <v>180</v>
      </c>
    </row>
    <row r="222">
      <c r="A222" s="207">
        <v>113.0</v>
      </c>
      <c r="B222" s="68" t="s">
        <v>1024</v>
      </c>
      <c r="C222" s="145" t="s">
        <v>140</v>
      </c>
      <c r="D222" s="200">
        <v>45793.0</v>
      </c>
      <c r="E222" s="68" t="s">
        <v>464</v>
      </c>
      <c r="F222" s="68" t="s">
        <v>465</v>
      </c>
      <c r="G222" s="34" t="s">
        <v>25</v>
      </c>
      <c r="H222" s="34" t="s">
        <v>25</v>
      </c>
      <c r="I222" s="34" t="s">
        <v>25</v>
      </c>
      <c r="J222" s="34" t="s">
        <v>25</v>
      </c>
      <c r="K222" s="34" t="s">
        <v>25</v>
      </c>
      <c r="L222" s="145" t="s">
        <v>180</v>
      </c>
      <c r="M222" s="145" t="s">
        <v>180</v>
      </c>
      <c r="N222" s="145" t="s">
        <v>180</v>
      </c>
      <c r="O222" s="145" t="s">
        <v>180</v>
      </c>
      <c r="P222" s="145" t="s">
        <v>180</v>
      </c>
      <c r="Q222" s="145" t="s">
        <v>180</v>
      </c>
      <c r="R222" s="34" t="s">
        <v>25</v>
      </c>
    </row>
    <row r="223">
      <c r="A223" s="207">
        <v>114.0</v>
      </c>
      <c r="B223" s="68" t="s">
        <v>1025</v>
      </c>
      <c r="C223" s="145" t="s">
        <v>139</v>
      </c>
      <c r="D223" s="200">
        <v>45802.0</v>
      </c>
      <c r="E223" s="68" t="s">
        <v>467</v>
      </c>
      <c r="F223" s="68" t="s">
        <v>468</v>
      </c>
      <c r="G223" s="34" t="s">
        <v>25</v>
      </c>
      <c r="H223" s="34" t="s">
        <v>25</v>
      </c>
      <c r="I223" s="34" t="s">
        <v>25</v>
      </c>
      <c r="J223" s="34" t="s">
        <v>25</v>
      </c>
      <c r="K223" s="34" t="s">
        <v>25</v>
      </c>
      <c r="L223" s="34" t="s">
        <v>25</v>
      </c>
      <c r="M223" s="145" t="s">
        <v>180</v>
      </c>
      <c r="N223" s="34" t="s">
        <v>25</v>
      </c>
      <c r="O223" s="145" t="s">
        <v>180</v>
      </c>
      <c r="P223" s="145" t="s">
        <v>180</v>
      </c>
      <c r="Q223" s="145" t="s">
        <v>180</v>
      </c>
      <c r="R223" s="34" t="s">
        <v>25</v>
      </c>
    </row>
    <row r="224">
      <c r="A224" s="207">
        <v>115.0</v>
      </c>
      <c r="B224" s="68" t="s">
        <v>1026</v>
      </c>
      <c r="C224" s="145" t="s">
        <v>139</v>
      </c>
      <c r="D224" s="200">
        <v>45888.0</v>
      </c>
      <c r="E224" s="68" t="s">
        <v>1027</v>
      </c>
      <c r="F224" s="68" t="s">
        <v>422</v>
      </c>
      <c r="G224" s="34" t="s">
        <v>25</v>
      </c>
      <c r="H224" s="34" t="s">
        <v>25</v>
      </c>
      <c r="I224" s="34" t="s">
        <v>25</v>
      </c>
      <c r="J224" s="34" t="s">
        <v>25</v>
      </c>
      <c r="K224" s="34" t="s">
        <v>25</v>
      </c>
      <c r="L224" s="34" t="s">
        <v>25</v>
      </c>
      <c r="M224" s="34" t="s">
        <v>25</v>
      </c>
      <c r="N224" s="34" t="s">
        <v>25</v>
      </c>
      <c r="O224" s="34" t="s">
        <v>25</v>
      </c>
      <c r="P224" s="145" t="s">
        <v>180</v>
      </c>
      <c r="Q224" s="145" t="s">
        <v>180</v>
      </c>
      <c r="R224" s="145" t="s">
        <v>180</v>
      </c>
    </row>
    <row r="225">
      <c r="A225" s="207">
        <v>116.0</v>
      </c>
      <c r="B225" s="68" t="s">
        <v>471</v>
      </c>
      <c r="C225" s="145" t="s">
        <v>139</v>
      </c>
      <c r="D225" s="200">
        <v>45935.0</v>
      </c>
      <c r="E225" s="68" t="s">
        <v>419</v>
      </c>
      <c r="F225" s="68" t="s">
        <v>1028</v>
      </c>
      <c r="G225" s="34" t="s">
        <v>25</v>
      </c>
      <c r="H225" s="34" t="s">
        <v>25</v>
      </c>
      <c r="I225" s="34" t="s">
        <v>25</v>
      </c>
      <c r="J225" s="34" t="s">
        <v>25</v>
      </c>
      <c r="K225" s="34" t="s">
        <v>25</v>
      </c>
      <c r="L225" s="34" t="s">
        <v>25</v>
      </c>
      <c r="M225" s="34" t="s">
        <v>25</v>
      </c>
      <c r="N225" s="34" t="s">
        <v>25</v>
      </c>
      <c r="O225" s="34" t="s">
        <v>25</v>
      </c>
      <c r="P225" s="34" t="s">
        <v>25</v>
      </c>
      <c r="Q225" s="145" t="s">
        <v>180</v>
      </c>
      <c r="R225" s="145" t="s">
        <v>180</v>
      </c>
    </row>
    <row r="226">
      <c r="A226" s="207">
        <v>117.0</v>
      </c>
      <c r="B226" s="68" t="s">
        <v>474</v>
      </c>
      <c r="C226" s="145" t="s">
        <v>140</v>
      </c>
      <c r="D226" s="199">
        <v>45978.0</v>
      </c>
      <c r="E226" s="68" t="s">
        <v>428</v>
      </c>
      <c r="F226" s="68" t="s">
        <v>429</v>
      </c>
      <c r="G226" s="34" t="s">
        <v>25</v>
      </c>
      <c r="H226" s="34" t="s">
        <v>25</v>
      </c>
      <c r="I226" s="34" t="s">
        <v>25</v>
      </c>
      <c r="J226" s="34" t="s">
        <v>25</v>
      </c>
      <c r="K226" s="34" t="s">
        <v>25</v>
      </c>
      <c r="L226" s="34" t="s">
        <v>25</v>
      </c>
      <c r="M226" s="34" t="s">
        <v>25</v>
      </c>
      <c r="N226" s="34" t="s">
        <v>25</v>
      </c>
      <c r="O226" s="34" t="s">
        <v>25</v>
      </c>
      <c r="P226" s="34" t="s">
        <v>25</v>
      </c>
      <c r="Q226" s="34" t="s">
        <v>25</v>
      </c>
      <c r="R226" s="145" t="s">
        <v>180</v>
      </c>
    </row>
    <row r="227">
      <c r="A227" s="207">
        <v>118.0</v>
      </c>
      <c r="B227" s="68" t="s">
        <v>477</v>
      </c>
      <c r="C227" s="145" t="s">
        <v>139</v>
      </c>
      <c r="D227" s="145" t="s">
        <v>1029</v>
      </c>
      <c r="E227" s="68" t="s">
        <v>427</v>
      </c>
      <c r="F227" s="68" t="s">
        <v>205</v>
      </c>
      <c r="G227" s="34" t="s">
        <v>25</v>
      </c>
      <c r="H227" s="34" t="s">
        <v>25</v>
      </c>
      <c r="I227" s="34" t="s">
        <v>25</v>
      </c>
      <c r="J227" s="34" t="s">
        <v>25</v>
      </c>
      <c r="K227" s="34" t="s">
        <v>25</v>
      </c>
      <c r="L227" s="34" t="s">
        <v>25</v>
      </c>
      <c r="M227" s="34" t="s">
        <v>25</v>
      </c>
      <c r="N227" s="34" t="s">
        <v>25</v>
      </c>
      <c r="O227" s="34" t="s">
        <v>25</v>
      </c>
      <c r="P227" s="34" t="s">
        <v>25</v>
      </c>
      <c r="Q227" s="34" t="s">
        <v>25</v>
      </c>
      <c r="R227" s="145" t="s">
        <v>180</v>
      </c>
    </row>
    <row r="228">
      <c r="A228" s="165"/>
      <c r="B228" s="164" t="s">
        <v>36</v>
      </c>
      <c r="C228" s="160"/>
      <c r="D228" s="160"/>
      <c r="E228" s="159"/>
      <c r="F228" s="159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59"/>
    </row>
    <row r="229">
      <c r="A229" s="207">
        <v>119.0</v>
      </c>
      <c r="B229" s="68" t="s">
        <v>1030</v>
      </c>
      <c r="C229" s="145" t="s">
        <v>140</v>
      </c>
      <c r="D229" s="199">
        <v>44260.0</v>
      </c>
      <c r="E229" s="68" t="s">
        <v>579</v>
      </c>
      <c r="F229" s="68" t="s">
        <v>410</v>
      </c>
      <c r="G229" s="34" t="s">
        <v>180</v>
      </c>
      <c r="H229" s="34" t="s">
        <v>180</v>
      </c>
      <c r="I229" s="34" t="s">
        <v>180</v>
      </c>
      <c r="J229" s="34" t="s">
        <v>180</v>
      </c>
      <c r="K229" s="34" t="s">
        <v>180</v>
      </c>
      <c r="L229" s="34" t="s">
        <v>180</v>
      </c>
      <c r="M229" s="34" t="s">
        <v>180</v>
      </c>
      <c r="N229" s="34" t="s">
        <v>180</v>
      </c>
      <c r="O229" s="34" t="s">
        <v>180</v>
      </c>
      <c r="P229" s="34" t="s">
        <v>180</v>
      </c>
      <c r="Q229" s="34" t="s">
        <v>180</v>
      </c>
      <c r="R229" s="34" t="s">
        <v>180</v>
      </c>
    </row>
    <row r="230">
      <c r="A230" s="207">
        <v>120.0</v>
      </c>
      <c r="B230" s="68" t="s">
        <v>1031</v>
      </c>
      <c r="C230" s="145" t="s">
        <v>139</v>
      </c>
      <c r="D230" s="199">
        <v>44360.0</v>
      </c>
      <c r="E230" s="68" t="s">
        <v>1032</v>
      </c>
      <c r="F230" s="68" t="s">
        <v>621</v>
      </c>
      <c r="G230" s="34" t="s">
        <v>180</v>
      </c>
      <c r="H230" s="34" t="s">
        <v>180</v>
      </c>
      <c r="I230" s="34" t="s">
        <v>180</v>
      </c>
      <c r="J230" s="34" t="s">
        <v>25</v>
      </c>
      <c r="K230" s="34" t="s">
        <v>25</v>
      </c>
      <c r="L230" s="34" t="s">
        <v>25</v>
      </c>
      <c r="M230" s="34" t="s">
        <v>25</v>
      </c>
      <c r="N230" s="34" t="s">
        <v>25</v>
      </c>
      <c r="O230" s="34" t="s">
        <v>25</v>
      </c>
      <c r="P230" s="34" t="s">
        <v>25</v>
      </c>
      <c r="Q230" s="34" t="s">
        <v>25</v>
      </c>
      <c r="R230" s="34" t="s">
        <v>25</v>
      </c>
    </row>
    <row r="231">
      <c r="A231" s="207">
        <v>121.0</v>
      </c>
      <c r="B231" s="68" t="s">
        <v>1033</v>
      </c>
      <c r="C231" s="145" t="s">
        <v>139</v>
      </c>
      <c r="D231" s="199">
        <v>44403.0</v>
      </c>
      <c r="E231" s="68" t="s">
        <v>1034</v>
      </c>
      <c r="F231" s="68" t="s">
        <v>1035</v>
      </c>
      <c r="G231" s="34" t="s">
        <v>180</v>
      </c>
      <c r="H231" s="34" t="s">
        <v>180</v>
      </c>
      <c r="I231" s="34" t="s">
        <v>180</v>
      </c>
      <c r="J231" s="34" t="s">
        <v>25</v>
      </c>
      <c r="K231" s="34" t="s">
        <v>25</v>
      </c>
      <c r="L231" s="34" t="s">
        <v>25</v>
      </c>
      <c r="M231" s="34" t="s">
        <v>25</v>
      </c>
      <c r="N231" s="34" t="s">
        <v>25</v>
      </c>
      <c r="O231" s="34" t="s">
        <v>25</v>
      </c>
      <c r="P231" s="34" t="s">
        <v>25</v>
      </c>
      <c r="Q231" s="34" t="s">
        <v>25</v>
      </c>
      <c r="R231" s="34" t="s">
        <v>25</v>
      </c>
    </row>
    <row r="232">
      <c r="A232" s="207">
        <v>122.0</v>
      </c>
      <c r="B232" s="68" t="s">
        <v>1036</v>
      </c>
      <c r="C232" s="145" t="s">
        <v>139</v>
      </c>
      <c r="D232" s="199">
        <v>44402.0</v>
      </c>
      <c r="E232" s="68" t="s">
        <v>504</v>
      </c>
      <c r="F232" s="68" t="s">
        <v>1037</v>
      </c>
      <c r="G232" s="34" t="s">
        <v>180</v>
      </c>
      <c r="H232" s="34" t="s">
        <v>180</v>
      </c>
      <c r="I232" s="34" t="s">
        <v>180</v>
      </c>
      <c r="J232" s="34" t="s">
        <v>180</v>
      </c>
      <c r="K232" s="34" t="s">
        <v>180</v>
      </c>
      <c r="L232" s="34" t="s">
        <v>180</v>
      </c>
      <c r="M232" s="34" t="s">
        <v>180</v>
      </c>
      <c r="N232" s="34" t="s">
        <v>180</v>
      </c>
      <c r="O232" s="34" t="s">
        <v>25</v>
      </c>
      <c r="P232" s="34" t="s">
        <v>25</v>
      </c>
      <c r="Q232" s="34" t="s">
        <v>25</v>
      </c>
      <c r="R232" s="34" t="s">
        <v>25</v>
      </c>
    </row>
    <row r="233">
      <c r="A233" s="207">
        <v>123.0</v>
      </c>
      <c r="B233" s="68" t="s">
        <v>1038</v>
      </c>
      <c r="C233" s="145" t="s">
        <v>140</v>
      </c>
      <c r="D233" s="199">
        <v>44439.0</v>
      </c>
      <c r="E233" s="68" t="s">
        <v>1039</v>
      </c>
      <c r="F233" s="68" t="s">
        <v>1040</v>
      </c>
      <c r="G233" s="34" t="s">
        <v>180</v>
      </c>
      <c r="H233" s="34" t="s">
        <v>180</v>
      </c>
      <c r="I233" s="34" t="s">
        <v>180</v>
      </c>
      <c r="J233" s="34" t="s">
        <v>25</v>
      </c>
      <c r="K233" s="34" t="s">
        <v>25</v>
      </c>
      <c r="L233" s="34" t="s">
        <v>180</v>
      </c>
      <c r="M233" s="34" t="s">
        <v>180</v>
      </c>
      <c r="N233" s="34" t="s">
        <v>25</v>
      </c>
      <c r="O233" s="34" t="s">
        <v>25</v>
      </c>
      <c r="P233" s="34" t="s">
        <v>25</v>
      </c>
      <c r="Q233" s="34" t="s">
        <v>25</v>
      </c>
      <c r="R233" s="34" t="s">
        <v>25</v>
      </c>
    </row>
    <row r="234">
      <c r="A234" s="207">
        <v>124.0</v>
      </c>
      <c r="B234" s="68" t="s">
        <v>1041</v>
      </c>
      <c r="C234" s="145" t="s">
        <v>140</v>
      </c>
      <c r="D234" s="199">
        <v>44439.0</v>
      </c>
      <c r="E234" s="68" t="s">
        <v>1011</v>
      </c>
      <c r="F234" s="68" t="s">
        <v>962</v>
      </c>
      <c r="G234" s="34" t="s">
        <v>180</v>
      </c>
      <c r="H234" s="34" t="s">
        <v>180</v>
      </c>
      <c r="I234" s="34" t="s">
        <v>180</v>
      </c>
      <c r="J234" s="34" t="s">
        <v>25</v>
      </c>
      <c r="K234" s="34" t="s">
        <v>25</v>
      </c>
      <c r="L234" s="34" t="s">
        <v>25</v>
      </c>
      <c r="M234" s="34" t="s">
        <v>25</v>
      </c>
      <c r="N234" s="34" t="s">
        <v>25</v>
      </c>
      <c r="O234" s="34" t="s">
        <v>25</v>
      </c>
      <c r="P234" s="34" t="s">
        <v>25</v>
      </c>
      <c r="Q234" s="34" t="s">
        <v>25</v>
      </c>
      <c r="R234" s="34" t="s">
        <v>25</v>
      </c>
    </row>
    <row r="235">
      <c r="A235" s="207">
        <v>125.0</v>
      </c>
      <c r="B235" s="68" t="s">
        <v>229</v>
      </c>
      <c r="C235" s="145" t="s">
        <v>139</v>
      </c>
      <c r="D235" s="199">
        <v>44439.0</v>
      </c>
      <c r="E235" s="68" t="s">
        <v>1042</v>
      </c>
      <c r="F235" s="68" t="s">
        <v>510</v>
      </c>
      <c r="G235" s="34" t="s">
        <v>180</v>
      </c>
      <c r="H235" s="34" t="s">
        <v>180</v>
      </c>
      <c r="I235" s="34" t="s">
        <v>180</v>
      </c>
      <c r="J235" s="34" t="s">
        <v>25</v>
      </c>
      <c r="K235" s="34" t="s">
        <v>25</v>
      </c>
      <c r="L235" s="34" t="s">
        <v>25</v>
      </c>
      <c r="M235" s="34" t="s">
        <v>180</v>
      </c>
      <c r="N235" s="34" t="s">
        <v>180</v>
      </c>
      <c r="O235" s="34" t="s">
        <v>180</v>
      </c>
      <c r="P235" s="34" t="s">
        <v>180</v>
      </c>
      <c r="Q235" s="34" t="s">
        <v>180</v>
      </c>
      <c r="R235" s="34" t="s">
        <v>180</v>
      </c>
    </row>
    <row r="236">
      <c r="A236" s="207">
        <v>126.0</v>
      </c>
      <c r="B236" s="68" t="s">
        <v>1043</v>
      </c>
      <c r="C236" s="145" t="s">
        <v>139</v>
      </c>
      <c r="D236" s="199">
        <v>44489.0</v>
      </c>
      <c r="E236" s="68" t="s">
        <v>1044</v>
      </c>
      <c r="F236" s="68" t="s">
        <v>944</v>
      </c>
      <c r="G236" s="34" t="s">
        <v>180</v>
      </c>
      <c r="H236" s="34" t="s">
        <v>180</v>
      </c>
      <c r="I236" s="34" t="s">
        <v>180</v>
      </c>
      <c r="J236" s="34" t="s">
        <v>25</v>
      </c>
      <c r="K236" s="34" t="s">
        <v>25</v>
      </c>
      <c r="L236" s="34" t="s">
        <v>25</v>
      </c>
      <c r="M236" s="34" t="s">
        <v>180</v>
      </c>
      <c r="N236" s="34" t="s">
        <v>180</v>
      </c>
      <c r="O236" s="34" t="s">
        <v>180</v>
      </c>
      <c r="P236" s="34" t="s">
        <v>180</v>
      </c>
      <c r="Q236" s="34" t="s">
        <v>180</v>
      </c>
      <c r="R236" s="34" t="s">
        <v>180</v>
      </c>
    </row>
    <row r="237">
      <c r="A237" s="207">
        <v>127.0</v>
      </c>
      <c r="B237" s="68" t="s">
        <v>1045</v>
      </c>
      <c r="C237" s="145" t="s">
        <v>139</v>
      </c>
      <c r="D237" s="199">
        <v>44491.0</v>
      </c>
      <c r="E237" s="68" t="s">
        <v>1046</v>
      </c>
      <c r="F237" s="68" t="s">
        <v>1047</v>
      </c>
      <c r="G237" s="34" t="s">
        <v>180</v>
      </c>
      <c r="H237" s="34" t="s">
        <v>180</v>
      </c>
      <c r="I237" s="34" t="s">
        <v>180</v>
      </c>
      <c r="J237" s="34" t="s">
        <v>25</v>
      </c>
      <c r="K237" s="34" t="s">
        <v>25</v>
      </c>
      <c r="L237" s="34" t="s">
        <v>25</v>
      </c>
      <c r="M237" s="34" t="s">
        <v>25</v>
      </c>
      <c r="N237" s="34" t="s">
        <v>25</v>
      </c>
      <c r="O237" s="34" t="s">
        <v>25</v>
      </c>
      <c r="P237" s="34" t="s">
        <v>25</v>
      </c>
      <c r="Q237" s="34" t="s">
        <v>25</v>
      </c>
      <c r="R237" s="34" t="s">
        <v>25</v>
      </c>
    </row>
    <row r="238">
      <c r="A238" s="207">
        <v>128.0</v>
      </c>
      <c r="B238" s="68" t="s">
        <v>1048</v>
      </c>
      <c r="C238" s="145" t="s">
        <v>140</v>
      </c>
      <c r="D238" s="199">
        <v>44501.0</v>
      </c>
      <c r="E238" s="68" t="s">
        <v>1049</v>
      </c>
      <c r="F238" s="68" t="s">
        <v>1050</v>
      </c>
      <c r="G238" s="34" t="s">
        <v>180</v>
      </c>
      <c r="H238" s="34" t="s">
        <v>180</v>
      </c>
      <c r="I238" s="34" t="s">
        <v>180</v>
      </c>
      <c r="J238" s="34" t="s">
        <v>25</v>
      </c>
      <c r="K238" s="34" t="s">
        <v>25</v>
      </c>
      <c r="L238" s="34" t="s">
        <v>25</v>
      </c>
      <c r="M238" s="34" t="s">
        <v>25</v>
      </c>
      <c r="N238" s="34" t="s">
        <v>25</v>
      </c>
      <c r="O238" s="34" t="s">
        <v>25</v>
      </c>
      <c r="P238" s="34" t="s">
        <v>25</v>
      </c>
      <c r="Q238" s="34" t="s">
        <v>25</v>
      </c>
      <c r="R238" s="34" t="s">
        <v>25</v>
      </c>
    </row>
    <row r="239">
      <c r="A239" s="207">
        <v>129.0</v>
      </c>
      <c r="B239" s="68" t="s">
        <v>1051</v>
      </c>
      <c r="C239" s="145" t="s">
        <v>140</v>
      </c>
      <c r="D239" s="199">
        <v>44511.0</v>
      </c>
      <c r="E239" s="68" t="s">
        <v>1052</v>
      </c>
      <c r="F239" s="68" t="s">
        <v>1053</v>
      </c>
      <c r="G239" s="34" t="s">
        <v>180</v>
      </c>
      <c r="H239" s="34" t="s">
        <v>180</v>
      </c>
      <c r="I239" s="34" t="s">
        <v>180</v>
      </c>
      <c r="J239" s="34" t="s">
        <v>25</v>
      </c>
      <c r="K239" s="34" t="s">
        <v>180</v>
      </c>
      <c r="L239" s="34" t="s">
        <v>180</v>
      </c>
      <c r="M239" s="34" t="s">
        <v>25</v>
      </c>
      <c r="N239" s="34" t="s">
        <v>25</v>
      </c>
      <c r="O239" s="34" t="s">
        <v>25</v>
      </c>
      <c r="P239" s="34" t="s">
        <v>25</v>
      </c>
      <c r="Q239" s="34" t="s">
        <v>25</v>
      </c>
      <c r="R239" s="34" t="s">
        <v>25</v>
      </c>
    </row>
    <row r="240">
      <c r="A240" s="207">
        <v>130.0</v>
      </c>
      <c r="B240" s="68" t="s">
        <v>1054</v>
      </c>
      <c r="C240" s="145" t="s">
        <v>140</v>
      </c>
      <c r="D240" s="199">
        <v>44511.0</v>
      </c>
      <c r="E240" s="68" t="s">
        <v>1055</v>
      </c>
      <c r="F240" s="68" t="s">
        <v>1056</v>
      </c>
      <c r="G240" s="34" t="s">
        <v>180</v>
      </c>
      <c r="H240" s="34" t="s">
        <v>180</v>
      </c>
      <c r="I240" s="34" t="s">
        <v>180</v>
      </c>
      <c r="J240" s="34" t="s">
        <v>25</v>
      </c>
      <c r="K240" s="34" t="s">
        <v>25</v>
      </c>
      <c r="L240" s="34" t="s">
        <v>180</v>
      </c>
      <c r="M240" s="34" t="s">
        <v>25</v>
      </c>
      <c r="N240" s="34" t="s">
        <v>25</v>
      </c>
      <c r="O240" s="34" t="s">
        <v>25</v>
      </c>
      <c r="P240" s="34" t="s">
        <v>25</v>
      </c>
      <c r="Q240" s="34" t="s">
        <v>25</v>
      </c>
      <c r="R240" s="34" t="s">
        <v>25</v>
      </c>
    </row>
    <row r="241">
      <c r="A241" s="207">
        <v>131.0</v>
      </c>
      <c r="B241" s="68" t="s">
        <v>1057</v>
      </c>
      <c r="C241" s="145" t="s">
        <v>139</v>
      </c>
      <c r="D241" s="199">
        <v>44538.0</v>
      </c>
      <c r="E241" s="68" t="s">
        <v>1058</v>
      </c>
      <c r="F241" s="68" t="s">
        <v>1059</v>
      </c>
      <c r="G241" s="34" t="s">
        <v>180</v>
      </c>
      <c r="H241" s="34" t="s">
        <v>180</v>
      </c>
      <c r="I241" s="34" t="s">
        <v>180</v>
      </c>
      <c r="J241" s="34" t="s">
        <v>180</v>
      </c>
      <c r="K241" s="34" t="s">
        <v>180</v>
      </c>
      <c r="L241" s="34" t="s">
        <v>25</v>
      </c>
      <c r="M241" s="34" t="s">
        <v>25</v>
      </c>
      <c r="N241" s="34" t="s">
        <v>25</v>
      </c>
      <c r="O241" s="34" t="s">
        <v>25</v>
      </c>
      <c r="P241" s="34" t="s">
        <v>25</v>
      </c>
      <c r="Q241" s="34" t="s">
        <v>25</v>
      </c>
      <c r="R241" s="34" t="s">
        <v>25</v>
      </c>
    </row>
    <row r="242">
      <c r="A242" s="207">
        <v>132.0</v>
      </c>
      <c r="B242" s="68" t="s">
        <v>1060</v>
      </c>
      <c r="C242" s="145" t="s">
        <v>140</v>
      </c>
      <c r="D242" s="199">
        <v>44669.0</v>
      </c>
      <c r="E242" s="68" t="s">
        <v>1061</v>
      </c>
      <c r="F242" s="68" t="s">
        <v>1062</v>
      </c>
      <c r="G242" s="34" t="s">
        <v>180</v>
      </c>
      <c r="H242" s="34" t="s">
        <v>180</v>
      </c>
      <c r="I242" s="34" t="s">
        <v>180</v>
      </c>
      <c r="J242" s="34" t="s">
        <v>25</v>
      </c>
      <c r="K242" s="34" t="s">
        <v>180</v>
      </c>
      <c r="L242" s="34" t="s">
        <v>25</v>
      </c>
      <c r="M242" s="34" t="s">
        <v>25</v>
      </c>
      <c r="N242" s="34" t="s">
        <v>25</v>
      </c>
      <c r="O242" s="34" t="s">
        <v>25</v>
      </c>
      <c r="P242" s="34" t="s">
        <v>25</v>
      </c>
      <c r="Q242" s="34" t="s">
        <v>25</v>
      </c>
      <c r="R242" s="34" t="s">
        <v>25</v>
      </c>
    </row>
    <row r="243">
      <c r="A243" s="207">
        <v>133.0</v>
      </c>
      <c r="B243" s="68" t="s">
        <v>1063</v>
      </c>
      <c r="C243" s="145" t="s">
        <v>140</v>
      </c>
      <c r="D243" s="199">
        <v>44679.0</v>
      </c>
      <c r="E243" s="68" t="s">
        <v>296</v>
      </c>
      <c r="F243" s="68" t="s">
        <v>1064</v>
      </c>
      <c r="G243" s="34" t="s">
        <v>180</v>
      </c>
      <c r="H243" s="34" t="s">
        <v>180</v>
      </c>
      <c r="I243" s="34" t="s">
        <v>180</v>
      </c>
      <c r="J243" s="34" t="s">
        <v>25</v>
      </c>
      <c r="K243" s="34" t="s">
        <v>180</v>
      </c>
      <c r="L243" s="34" t="s">
        <v>25</v>
      </c>
      <c r="M243" s="34" t="s">
        <v>180</v>
      </c>
      <c r="N243" s="34" t="s">
        <v>25</v>
      </c>
      <c r="O243" s="34" t="s">
        <v>25</v>
      </c>
      <c r="P243" s="34" t="s">
        <v>25</v>
      </c>
      <c r="Q243" s="34" t="s">
        <v>25</v>
      </c>
      <c r="R243" s="34" t="s">
        <v>25</v>
      </c>
    </row>
    <row r="244">
      <c r="A244" s="207">
        <v>134.0</v>
      </c>
      <c r="B244" s="68" t="s">
        <v>1065</v>
      </c>
      <c r="C244" s="145" t="s">
        <v>139</v>
      </c>
      <c r="D244" s="149"/>
      <c r="E244" s="68" t="s">
        <v>261</v>
      </c>
      <c r="F244" s="68" t="s">
        <v>521</v>
      </c>
      <c r="G244" s="34" t="s">
        <v>180</v>
      </c>
      <c r="H244" s="34" t="s">
        <v>180</v>
      </c>
      <c r="I244" s="34" t="s">
        <v>180</v>
      </c>
      <c r="J244" s="34" t="s">
        <v>25</v>
      </c>
      <c r="K244" s="34" t="s">
        <v>25</v>
      </c>
      <c r="L244" s="34" t="s">
        <v>25</v>
      </c>
      <c r="M244" s="34" t="s">
        <v>25</v>
      </c>
      <c r="N244" s="34" t="s">
        <v>25</v>
      </c>
      <c r="O244" s="34" t="s">
        <v>25</v>
      </c>
      <c r="P244" s="34" t="s">
        <v>25</v>
      </c>
      <c r="Q244" s="34" t="s">
        <v>25</v>
      </c>
      <c r="R244" s="34" t="s">
        <v>25</v>
      </c>
    </row>
    <row r="245">
      <c r="A245" s="207">
        <v>135.0</v>
      </c>
      <c r="B245" s="68" t="s">
        <v>1066</v>
      </c>
      <c r="C245" s="145" t="s">
        <v>139</v>
      </c>
      <c r="D245" s="199">
        <v>44693.0</v>
      </c>
      <c r="E245" s="68" t="s">
        <v>1067</v>
      </c>
      <c r="F245" s="68" t="s">
        <v>1068</v>
      </c>
      <c r="G245" s="34" t="s">
        <v>180</v>
      </c>
      <c r="H245" s="34" t="s">
        <v>180</v>
      </c>
      <c r="I245" s="34" t="s">
        <v>180</v>
      </c>
      <c r="J245" s="34" t="s">
        <v>25</v>
      </c>
      <c r="K245" s="34" t="s">
        <v>25</v>
      </c>
      <c r="L245" s="34" t="s">
        <v>25</v>
      </c>
      <c r="M245" s="34" t="s">
        <v>25</v>
      </c>
      <c r="N245" s="34" t="s">
        <v>25</v>
      </c>
      <c r="O245" s="34" t="s">
        <v>25</v>
      </c>
      <c r="P245" s="34" t="s">
        <v>25</v>
      </c>
      <c r="Q245" s="34" t="s">
        <v>25</v>
      </c>
      <c r="R245" s="34" t="s">
        <v>25</v>
      </c>
    </row>
    <row r="246">
      <c r="A246" s="207">
        <v>136.0</v>
      </c>
      <c r="B246" s="68" t="s">
        <v>1069</v>
      </c>
      <c r="C246" s="145" t="s">
        <v>140</v>
      </c>
      <c r="D246" s="200">
        <v>44715.0</v>
      </c>
      <c r="E246" s="68" t="s">
        <v>1070</v>
      </c>
      <c r="F246" s="68" t="s">
        <v>580</v>
      </c>
      <c r="G246" s="34" t="s">
        <v>180</v>
      </c>
      <c r="H246" s="34" t="s">
        <v>180</v>
      </c>
      <c r="I246" s="34" t="s">
        <v>180</v>
      </c>
      <c r="J246" s="34" t="s">
        <v>180</v>
      </c>
      <c r="K246" s="34" t="s">
        <v>180</v>
      </c>
      <c r="L246" s="34" t="s">
        <v>180</v>
      </c>
      <c r="M246" s="34" t="s">
        <v>25</v>
      </c>
      <c r="N246" s="34" t="s">
        <v>25</v>
      </c>
      <c r="O246" s="34" t="s">
        <v>25</v>
      </c>
      <c r="P246" s="34" t="s">
        <v>25</v>
      </c>
      <c r="Q246" s="34" t="s">
        <v>25</v>
      </c>
      <c r="R246" s="34" t="s">
        <v>25</v>
      </c>
    </row>
    <row r="247">
      <c r="A247" s="207">
        <v>137.0</v>
      </c>
      <c r="B247" s="68" t="s">
        <v>1071</v>
      </c>
      <c r="C247" s="145" t="s">
        <v>139</v>
      </c>
      <c r="D247" s="200">
        <v>44832.0</v>
      </c>
      <c r="E247" s="68" t="s">
        <v>579</v>
      </c>
      <c r="F247" s="68" t="s">
        <v>1072</v>
      </c>
      <c r="G247" s="34" t="s">
        <v>180</v>
      </c>
      <c r="H247" s="34" t="s">
        <v>180</v>
      </c>
      <c r="I247" s="34" t="s">
        <v>180</v>
      </c>
      <c r="J247" s="34" t="s">
        <v>25</v>
      </c>
      <c r="K247" s="34" t="s">
        <v>25</v>
      </c>
      <c r="L247" s="34" t="s">
        <v>25</v>
      </c>
      <c r="M247" s="34" t="s">
        <v>180</v>
      </c>
      <c r="N247" s="34" t="s">
        <v>25</v>
      </c>
      <c r="O247" s="34" t="s">
        <v>25</v>
      </c>
      <c r="P247" s="34" t="s">
        <v>25</v>
      </c>
      <c r="Q247" s="34" t="s">
        <v>25</v>
      </c>
      <c r="R247" s="34" t="s">
        <v>25</v>
      </c>
    </row>
    <row r="248">
      <c r="A248" s="207">
        <v>138.0</v>
      </c>
      <c r="B248" s="68" t="s">
        <v>1073</v>
      </c>
      <c r="C248" s="145" t="s">
        <v>139</v>
      </c>
      <c r="D248" s="200">
        <v>44840.0</v>
      </c>
      <c r="E248" s="68" t="s">
        <v>293</v>
      </c>
      <c r="F248" s="68" t="s">
        <v>1074</v>
      </c>
      <c r="G248" s="34" t="s">
        <v>180</v>
      </c>
      <c r="H248" s="34" t="s">
        <v>180</v>
      </c>
      <c r="I248" s="34" t="s">
        <v>180</v>
      </c>
      <c r="J248" s="34" t="s">
        <v>25</v>
      </c>
      <c r="K248" s="34" t="s">
        <v>180</v>
      </c>
      <c r="L248" s="34" t="s">
        <v>180</v>
      </c>
      <c r="M248" s="34" t="s">
        <v>180</v>
      </c>
      <c r="N248" s="34" t="s">
        <v>180</v>
      </c>
      <c r="O248" s="34" t="s">
        <v>180</v>
      </c>
      <c r="P248" s="34" t="s">
        <v>25</v>
      </c>
      <c r="Q248" s="34" t="s">
        <v>25</v>
      </c>
      <c r="R248" s="34" t="s">
        <v>25</v>
      </c>
    </row>
    <row r="249">
      <c r="A249" s="207">
        <v>139.0</v>
      </c>
      <c r="B249" s="68" t="s">
        <v>1075</v>
      </c>
      <c r="C249" s="145" t="s">
        <v>139</v>
      </c>
      <c r="D249" s="199">
        <v>44881.0</v>
      </c>
      <c r="E249" s="68" t="s">
        <v>1076</v>
      </c>
      <c r="F249" s="68" t="s">
        <v>1077</v>
      </c>
      <c r="G249" s="34" t="s">
        <v>180</v>
      </c>
      <c r="H249" s="34" t="s">
        <v>25</v>
      </c>
      <c r="I249" s="34" t="s">
        <v>25</v>
      </c>
      <c r="J249" s="34" t="s">
        <v>180</v>
      </c>
      <c r="K249" s="34" t="s">
        <v>180</v>
      </c>
      <c r="L249" s="34" t="s">
        <v>180</v>
      </c>
      <c r="M249" s="34" t="s">
        <v>180</v>
      </c>
      <c r="N249" s="34" t="s">
        <v>180</v>
      </c>
      <c r="O249" s="34" t="s">
        <v>180</v>
      </c>
      <c r="P249" s="34" t="s">
        <v>25</v>
      </c>
      <c r="Q249" s="34" t="s">
        <v>25</v>
      </c>
      <c r="R249" s="34" t="s">
        <v>25</v>
      </c>
    </row>
    <row r="250">
      <c r="A250" s="207">
        <v>140.0</v>
      </c>
      <c r="B250" s="68" t="s">
        <v>1078</v>
      </c>
      <c r="C250" s="145" t="s">
        <v>140</v>
      </c>
      <c r="D250" s="199">
        <v>44892.0</v>
      </c>
      <c r="E250" s="68" t="s">
        <v>1079</v>
      </c>
      <c r="F250" s="68" t="s">
        <v>259</v>
      </c>
      <c r="G250" s="34" t="s">
        <v>25</v>
      </c>
      <c r="H250" s="34" t="s">
        <v>25</v>
      </c>
      <c r="I250" s="34" t="s">
        <v>25</v>
      </c>
      <c r="J250" s="34" t="s">
        <v>25</v>
      </c>
      <c r="K250" s="34" t="s">
        <v>25</v>
      </c>
      <c r="L250" s="34" t="s">
        <v>25</v>
      </c>
      <c r="M250" s="34" t="s">
        <v>25</v>
      </c>
      <c r="N250" s="34" t="s">
        <v>25</v>
      </c>
      <c r="O250" s="34" t="s">
        <v>25</v>
      </c>
      <c r="P250" s="34" t="s">
        <v>180</v>
      </c>
      <c r="Q250" s="34" t="s">
        <v>180</v>
      </c>
      <c r="R250" s="34" t="s">
        <v>180</v>
      </c>
    </row>
    <row r="251">
      <c r="A251" s="207">
        <v>141.0</v>
      </c>
      <c r="B251" s="68" t="s">
        <v>1080</v>
      </c>
      <c r="C251" s="145" t="s">
        <v>139</v>
      </c>
      <c r="D251" s="200">
        <v>44949.0</v>
      </c>
      <c r="E251" s="68" t="s">
        <v>446</v>
      </c>
      <c r="F251" s="68" t="s">
        <v>297</v>
      </c>
      <c r="G251" s="34" t="s">
        <v>25</v>
      </c>
      <c r="H251" s="34" t="s">
        <v>25</v>
      </c>
      <c r="I251" s="34" t="s">
        <v>25</v>
      </c>
      <c r="J251" s="34" t="s">
        <v>25</v>
      </c>
      <c r="K251" s="34" t="s">
        <v>180</v>
      </c>
      <c r="L251" s="34" t="s">
        <v>180</v>
      </c>
      <c r="M251" s="34" t="s">
        <v>25</v>
      </c>
      <c r="N251" s="34" t="s">
        <v>25</v>
      </c>
      <c r="O251" s="34" t="s">
        <v>25</v>
      </c>
      <c r="P251" s="34" t="s">
        <v>25</v>
      </c>
      <c r="Q251" s="34" t="s">
        <v>25</v>
      </c>
      <c r="R251" s="34" t="s">
        <v>25</v>
      </c>
    </row>
    <row r="252">
      <c r="A252" s="207">
        <v>142.0</v>
      </c>
      <c r="B252" s="68" t="s">
        <v>1081</v>
      </c>
      <c r="C252" s="145" t="s">
        <v>140</v>
      </c>
      <c r="D252" s="199">
        <v>44846.0</v>
      </c>
      <c r="E252" s="68" t="s">
        <v>1082</v>
      </c>
      <c r="F252" s="68" t="s">
        <v>1083</v>
      </c>
      <c r="G252" s="34" t="s">
        <v>25</v>
      </c>
      <c r="H252" s="34" t="s">
        <v>25</v>
      </c>
      <c r="I252" s="34" t="s">
        <v>25</v>
      </c>
      <c r="J252" s="34" t="s">
        <v>25</v>
      </c>
      <c r="K252" s="34" t="s">
        <v>180</v>
      </c>
      <c r="L252" s="34" t="s">
        <v>180</v>
      </c>
      <c r="M252" s="34" t="s">
        <v>25</v>
      </c>
      <c r="N252" s="34" t="s">
        <v>25</v>
      </c>
      <c r="O252" s="34" t="s">
        <v>25</v>
      </c>
      <c r="P252" s="34" t="s">
        <v>25</v>
      </c>
      <c r="Q252" s="34" t="s">
        <v>25</v>
      </c>
      <c r="R252" s="34" t="s">
        <v>25</v>
      </c>
    </row>
    <row r="253">
      <c r="A253" s="207">
        <v>143.0</v>
      </c>
      <c r="B253" s="68" t="s">
        <v>1084</v>
      </c>
      <c r="C253" s="145" t="s">
        <v>139</v>
      </c>
      <c r="D253" s="200">
        <v>44263.0</v>
      </c>
      <c r="E253" s="68" t="s">
        <v>1085</v>
      </c>
      <c r="F253" s="68" t="s">
        <v>1086</v>
      </c>
      <c r="G253" s="34" t="s">
        <v>25</v>
      </c>
      <c r="H253" s="34" t="s">
        <v>25</v>
      </c>
      <c r="I253" s="34" t="s">
        <v>25</v>
      </c>
      <c r="J253" s="34" t="s">
        <v>25</v>
      </c>
      <c r="K253" s="34" t="s">
        <v>25</v>
      </c>
      <c r="L253" s="34" t="s">
        <v>25</v>
      </c>
      <c r="M253" s="34" t="s">
        <v>180</v>
      </c>
      <c r="N253" s="34" t="s">
        <v>180</v>
      </c>
      <c r="O253" s="34" t="s">
        <v>180</v>
      </c>
      <c r="P253" s="34" t="s">
        <v>180</v>
      </c>
      <c r="Q253" s="34" t="s">
        <v>180</v>
      </c>
      <c r="R253" s="34" t="s">
        <v>180</v>
      </c>
    </row>
    <row r="254">
      <c r="A254" s="207">
        <v>144.0</v>
      </c>
      <c r="B254" s="68" t="s">
        <v>1087</v>
      </c>
      <c r="C254" s="145" t="s">
        <v>140</v>
      </c>
      <c r="D254" s="200">
        <v>44295.0</v>
      </c>
      <c r="E254" s="68" t="s">
        <v>1088</v>
      </c>
      <c r="F254" s="68" t="s">
        <v>690</v>
      </c>
      <c r="G254" s="34" t="s">
        <v>180</v>
      </c>
      <c r="H254" s="34" t="s">
        <v>180</v>
      </c>
      <c r="I254" s="34" t="s">
        <v>180</v>
      </c>
      <c r="J254" s="34" t="s">
        <v>180</v>
      </c>
      <c r="K254" s="34" t="s">
        <v>180</v>
      </c>
      <c r="L254" s="34" t="s">
        <v>180</v>
      </c>
      <c r="M254" s="34" t="s">
        <v>180</v>
      </c>
      <c r="N254" s="34" t="s">
        <v>180</v>
      </c>
      <c r="O254" s="34" t="s">
        <v>180</v>
      </c>
      <c r="P254" s="34" t="s">
        <v>180</v>
      </c>
      <c r="Q254" s="34" t="s">
        <v>180</v>
      </c>
      <c r="R254" s="34" t="s">
        <v>180</v>
      </c>
    </row>
    <row r="255">
      <c r="A255" s="207">
        <v>145.0</v>
      </c>
      <c r="B255" s="68" t="s">
        <v>331</v>
      </c>
      <c r="C255" s="145" t="s">
        <v>139</v>
      </c>
      <c r="D255" s="200">
        <v>44956.0</v>
      </c>
      <c r="E255" s="68" t="s">
        <v>1034</v>
      </c>
      <c r="F255" s="68" t="s">
        <v>330</v>
      </c>
      <c r="G255" s="34" t="s">
        <v>180</v>
      </c>
      <c r="H255" s="34" t="s">
        <v>180</v>
      </c>
      <c r="I255" s="34" t="s">
        <v>180</v>
      </c>
      <c r="J255" s="34" t="s">
        <v>180</v>
      </c>
      <c r="K255" s="34" t="s">
        <v>180</v>
      </c>
      <c r="L255" s="34" t="s">
        <v>180</v>
      </c>
      <c r="M255" s="34" t="s">
        <v>180</v>
      </c>
      <c r="N255" s="34" t="s">
        <v>180</v>
      </c>
      <c r="O255" s="34" t="s">
        <v>180</v>
      </c>
      <c r="P255" s="34" t="s">
        <v>180</v>
      </c>
      <c r="Q255" s="34" t="s">
        <v>180</v>
      </c>
      <c r="R255" s="34" t="s">
        <v>180</v>
      </c>
    </row>
    <row r="256">
      <c r="A256" s="207">
        <v>146.0</v>
      </c>
      <c r="B256" s="68" t="s">
        <v>1089</v>
      </c>
      <c r="C256" s="145" t="s">
        <v>140</v>
      </c>
      <c r="D256" s="200">
        <v>44988.0</v>
      </c>
      <c r="E256" s="68" t="s">
        <v>261</v>
      </c>
      <c r="F256" s="68" t="s">
        <v>1090</v>
      </c>
      <c r="G256" s="34" t="s">
        <v>180</v>
      </c>
      <c r="H256" s="34" t="s">
        <v>180</v>
      </c>
      <c r="I256" s="34" t="s">
        <v>180</v>
      </c>
      <c r="J256" s="34" t="s">
        <v>180</v>
      </c>
      <c r="K256" s="34" t="s">
        <v>180</v>
      </c>
      <c r="L256" s="34" t="s">
        <v>180</v>
      </c>
      <c r="M256" s="34" t="s">
        <v>180</v>
      </c>
      <c r="N256" s="34" t="s">
        <v>180</v>
      </c>
      <c r="O256" s="34" t="s">
        <v>180</v>
      </c>
      <c r="P256" s="34" t="s">
        <v>180</v>
      </c>
      <c r="Q256" s="34" t="s">
        <v>180</v>
      </c>
      <c r="R256" s="34" t="s">
        <v>180</v>
      </c>
    </row>
    <row r="257">
      <c r="A257" s="207">
        <v>147.0</v>
      </c>
      <c r="B257" s="68" t="s">
        <v>1091</v>
      </c>
      <c r="C257" s="145" t="s">
        <v>139</v>
      </c>
      <c r="D257" s="200">
        <v>45000.0</v>
      </c>
      <c r="E257" s="68" t="s">
        <v>1092</v>
      </c>
      <c r="F257" s="68" t="s">
        <v>335</v>
      </c>
      <c r="G257" s="34" t="s">
        <v>180</v>
      </c>
      <c r="H257" s="34" t="s">
        <v>180</v>
      </c>
      <c r="I257" s="34" t="s">
        <v>180</v>
      </c>
      <c r="J257" s="34" t="s">
        <v>180</v>
      </c>
      <c r="K257" s="34" t="s">
        <v>180</v>
      </c>
      <c r="L257" s="34" t="s">
        <v>180</v>
      </c>
      <c r="M257" s="34" t="s">
        <v>180</v>
      </c>
      <c r="N257" s="34" t="s">
        <v>180</v>
      </c>
      <c r="O257" s="34" t="s">
        <v>180</v>
      </c>
      <c r="P257" s="34" t="s">
        <v>180</v>
      </c>
      <c r="Q257" s="34" t="s">
        <v>180</v>
      </c>
      <c r="R257" s="34" t="s">
        <v>180</v>
      </c>
    </row>
    <row r="258">
      <c r="A258" s="207">
        <v>148.0</v>
      </c>
      <c r="B258" s="68" t="s">
        <v>1093</v>
      </c>
      <c r="C258" s="145" t="s">
        <v>140</v>
      </c>
      <c r="D258" s="200">
        <v>45048.0</v>
      </c>
      <c r="E258" s="68" t="s">
        <v>1094</v>
      </c>
      <c r="F258" s="68" t="s">
        <v>1095</v>
      </c>
      <c r="G258" s="34" t="s">
        <v>180</v>
      </c>
      <c r="H258" s="34" t="s">
        <v>180</v>
      </c>
      <c r="I258" s="34" t="s">
        <v>180</v>
      </c>
      <c r="J258" s="34" t="s">
        <v>180</v>
      </c>
      <c r="K258" s="34" t="s">
        <v>180</v>
      </c>
      <c r="L258" s="34" t="s">
        <v>180</v>
      </c>
      <c r="M258" s="34" t="s">
        <v>180</v>
      </c>
      <c r="N258" s="34" t="s">
        <v>180</v>
      </c>
      <c r="O258" s="34" t="s">
        <v>180</v>
      </c>
      <c r="P258" s="34" t="s">
        <v>180</v>
      </c>
      <c r="Q258" s="34" t="s">
        <v>180</v>
      </c>
      <c r="R258" s="34" t="s">
        <v>180</v>
      </c>
    </row>
    <row r="259">
      <c r="A259" s="207">
        <v>149.0</v>
      </c>
      <c r="B259" s="68" t="s">
        <v>1096</v>
      </c>
      <c r="C259" s="145" t="s">
        <v>139</v>
      </c>
      <c r="D259" s="200">
        <v>45083.0</v>
      </c>
      <c r="E259" s="68" t="s">
        <v>1097</v>
      </c>
      <c r="F259" s="68" t="s">
        <v>1098</v>
      </c>
      <c r="G259" s="34" t="s">
        <v>180</v>
      </c>
      <c r="H259" s="34" t="s">
        <v>180</v>
      </c>
      <c r="I259" s="34" t="s">
        <v>180</v>
      </c>
      <c r="J259" s="34" t="s">
        <v>180</v>
      </c>
      <c r="K259" s="34" t="s">
        <v>180</v>
      </c>
      <c r="L259" s="34" t="s">
        <v>180</v>
      </c>
      <c r="M259" s="34" t="s">
        <v>180</v>
      </c>
      <c r="N259" s="34" t="s">
        <v>180</v>
      </c>
      <c r="O259" s="34" t="s">
        <v>180</v>
      </c>
      <c r="P259" s="34" t="s">
        <v>180</v>
      </c>
      <c r="Q259" s="34" t="s">
        <v>180</v>
      </c>
      <c r="R259" s="34" t="s">
        <v>180</v>
      </c>
    </row>
    <row r="260">
      <c r="A260" s="207">
        <v>150.0</v>
      </c>
      <c r="B260" s="68" t="s">
        <v>1099</v>
      </c>
      <c r="C260" s="145" t="s">
        <v>140</v>
      </c>
      <c r="D260" s="200">
        <v>45171.0</v>
      </c>
      <c r="E260" s="68" t="s">
        <v>1100</v>
      </c>
      <c r="F260" s="68" t="s">
        <v>1101</v>
      </c>
      <c r="G260" s="34" t="s">
        <v>180</v>
      </c>
      <c r="H260" s="34" t="s">
        <v>180</v>
      </c>
      <c r="I260" s="34" t="s">
        <v>180</v>
      </c>
      <c r="J260" s="34" t="s">
        <v>180</v>
      </c>
      <c r="K260" s="34" t="s">
        <v>180</v>
      </c>
      <c r="L260" s="34" t="s">
        <v>180</v>
      </c>
      <c r="M260" s="34" t="s">
        <v>180</v>
      </c>
      <c r="N260" s="34" t="s">
        <v>180</v>
      </c>
      <c r="O260" s="34" t="s">
        <v>180</v>
      </c>
      <c r="P260" s="34" t="s">
        <v>180</v>
      </c>
      <c r="Q260" s="34" t="s">
        <v>180</v>
      </c>
      <c r="R260" s="34" t="s">
        <v>180</v>
      </c>
    </row>
    <row r="261">
      <c r="A261" s="207">
        <v>151.0</v>
      </c>
      <c r="B261" s="68" t="s">
        <v>1102</v>
      </c>
      <c r="C261" s="145" t="s">
        <v>139</v>
      </c>
      <c r="D261" s="200">
        <v>45172.0</v>
      </c>
      <c r="E261" s="68" t="s">
        <v>1103</v>
      </c>
      <c r="F261" s="68" t="s">
        <v>1104</v>
      </c>
      <c r="G261" s="34" t="s">
        <v>180</v>
      </c>
      <c r="H261" s="34" t="s">
        <v>180</v>
      </c>
      <c r="I261" s="34" t="s">
        <v>180</v>
      </c>
      <c r="J261" s="34" t="s">
        <v>180</v>
      </c>
      <c r="K261" s="34" t="s">
        <v>180</v>
      </c>
      <c r="L261" s="34" t="s">
        <v>180</v>
      </c>
      <c r="M261" s="34" t="s">
        <v>180</v>
      </c>
      <c r="N261" s="34" t="s">
        <v>180</v>
      </c>
      <c r="O261" s="34" t="s">
        <v>180</v>
      </c>
      <c r="P261" s="34" t="s">
        <v>180</v>
      </c>
      <c r="Q261" s="34" t="s">
        <v>180</v>
      </c>
      <c r="R261" s="34" t="s">
        <v>180</v>
      </c>
    </row>
    <row r="262">
      <c r="A262" s="207">
        <v>152.0</v>
      </c>
      <c r="B262" s="68" t="s">
        <v>1105</v>
      </c>
      <c r="C262" s="145" t="s">
        <v>140</v>
      </c>
      <c r="D262" s="199">
        <v>45249.0</v>
      </c>
      <c r="E262" s="68" t="s">
        <v>1106</v>
      </c>
      <c r="F262" s="68" t="s">
        <v>1107</v>
      </c>
      <c r="G262" s="34" t="s">
        <v>180</v>
      </c>
      <c r="H262" s="34" t="s">
        <v>180</v>
      </c>
      <c r="I262" s="34" t="s">
        <v>180</v>
      </c>
      <c r="J262" s="34" t="s">
        <v>180</v>
      </c>
      <c r="K262" s="34" t="s">
        <v>180</v>
      </c>
      <c r="L262" s="34" t="s">
        <v>180</v>
      </c>
      <c r="M262" s="34" t="s">
        <v>180</v>
      </c>
      <c r="N262" s="34" t="s">
        <v>180</v>
      </c>
      <c r="O262" s="34" t="s">
        <v>180</v>
      </c>
      <c r="P262" s="34" t="s">
        <v>180</v>
      </c>
      <c r="Q262" s="34" t="s">
        <v>180</v>
      </c>
      <c r="R262" s="34" t="s">
        <v>180</v>
      </c>
    </row>
    <row r="263">
      <c r="A263" s="207">
        <v>153.0</v>
      </c>
      <c r="B263" s="68" t="s">
        <v>339</v>
      </c>
      <c r="C263" s="145" t="s">
        <v>139</v>
      </c>
      <c r="D263" s="200">
        <v>45390.0</v>
      </c>
      <c r="E263" s="68" t="s">
        <v>1108</v>
      </c>
      <c r="F263" s="68" t="s">
        <v>338</v>
      </c>
      <c r="G263" s="34" t="s">
        <v>180</v>
      </c>
      <c r="H263" s="34" t="s">
        <v>180</v>
      </c>
      <c r="I263" s="34" t="s">
        <v>180</v>
      </c>
      <c r="J263" s="34" t="s">
        <v>180</v>
      </c>
      <c r="K263" s="34" t="s">
        <v>180</v>
      </c>
      <c r="L263" s="34" t="s">
        <v>180</v>
      </c>
      <c r="M263" s="34" t="s">
        <v>180</v>
      </c>
      <c r="N263" s="34" t="s">
        <v>180</v>
      </c>
      <c r="O263" s="34" t="s">
        <v>180</v>
      </c>
      <c r="P263" s="34" t="s">
        <v>180</v>
      </c>
      <c r="Q263" s="34" t="s">
        <v>180</v>
      </c>
      <c r="R263" s="34" t="s">
        <v>180</v>
      </c>
    </row>
    <row r="264">
      <c r="A264" s="207">
        <v>154.0</v>
      </c>
      <c r="B264" s="68" t="s">
        <v>1109</v>
      </c>
      <c r="C264" s="145" t="s">
        <v>139</v>
      </c>
      <c r="D264" s="200">
        <v>45400.0</v>
      </c>
      <c r="E264" s="68" t="s">
        <v>500</v>
      </c>
      <c r="F264" s="68" t="s">
        <v>1110</v>
      </c>
      <c r="G264" s="34" t="s">
        <v>180</v>
      </c>
      <c r="H264" s="34" t="s">
        <v>180</v>
      </c>
      <c r="I264" s="34" t="s">
        <v>180</v>
      </c>
      <c r="J264" s="34" t="s">
        <v>180</v>
      </c>
      <c r="K264" s="34" t="s">
        <v>180</v>
      </c>
      <c r="L264" s="34" t="s">
        <v>180</v>
      </c>
      <c r="M264" s="34" t="s">
        <v>180</v>
      </c>
      <c r="N264" s="34" t="s">
        <v>180</v>
      </c>
      <c r="O264" s="34" t="s">
        <v>180</v>
      </c>
      <c r="P264" s="34" t="s">
        <v>180</v>
      </c>
      <c r="Q264" s="34" t="s">
        <v>180</v>
      </c>
      <c r="R264" s="34" t="s">
        <v>180</v>
      </c>
    </row>
    <row r="265">
      <c r="A265" s="207">
        <v>155.0</v>
      </c>
      <c r="B265" s="68" t="s">
        <v>1111</v>
      </c>
      <c r="C265" s="145" t="s">
        <v>139</v>
      </c>
      <c r="D265" s="200">
        <v>45416.0</v>
      </c>
      <c r="E265" s="68" t="s">
        <v>502</v>
      </c>
      <c r="F265" s="68" t="s">
        <v>1112</v>
      </c>
      <c r="G265" s="34" t="s">
        <v>180</v>
      </c>
      <c r="H265" s="34" t="s">
        <v>180</v>
      </c>
      <c r="I265" s="34" t="s">
        <v>180</v>
      </c>
      <c r="J265" s="34" t="s">
        <v>180</v>
      </c>
      <c r="K265" s="34" t="s">
        <v>180</v>
      </c>
      <c r="L265" s="34" t="s">
        <v>180</v>
      </c>
      <c r="M265" s="34" t="s">
        <v>180</v>
      </c>
      <c r="N265" s="34" t="s">
        <v>180</v>
      </c>
      <c r="O265" s="34" t="s">
        <v>180</v>
      </c>
      <c r="P265" s="34" t="s">
        <v>180</v>
      </c>
      <c r="Q265" s="34" t="s">
        <v>180</v>
      </c>
      <c r="R265" s="34" t="s">
        <v>180</v>
      </c>
    </row>
    <row r="266">
      <c r="A266" s="207">
        <v>156.0</v>
      </c>
      <c r="B266" s="68" t="s">
        <v>1113</v>
      </c>
      <c r="C266" s="145" t="s">
        <v>140</v>
      </c>
      <c r="D266" s="200">
        <v>45432.0</v>
      </c>
      <c r="E266" s="68" t="s">
        <v>1114</v>
      </c>
      <c r="F266" s="68" t="s">
        <v>1115</v>
      </c>
      <c r="G266" s="34" t="s">
        <v>25</v>
      </c>
      <c r="H266" s="34" t="s">
        <v>25</v>
      </c>
      <c r="I266" s="34" t="s">
        <v>25</v>
      </c>
      <c r="J266" s="34" t="s">
        <v>25</v>
      </c>
      <c r="K266" s="34" t="s">
        <v>25</v>
      </c>
      <c r="L266" s="34" t="s">
        <v>180</v>
      </c>
      <c r="M266" s="34" t="s">
        <v>25</v>
      </c>
      <c r="N266" s="34" t="s">
        <v>25</v>
      </c>
      <c r="O266" s="34" t="s">
        <v>25</v>
      </c>
      <c r="P266" s="34" t="s">
        <v>25</v>
      </c>
      <c r="Q266" s="34" t="s">
        <v>25</v>
      </c>
      <c r="R266" s="34" t="s">
        <v>25</v>
      </c>
    </row>
    <row r="267">
      <c r="A267" s="207">
        <v>157.0</v>
      </c>
      <c r="B267" s="68" t="s">
        <v>1116</v>
      </c>
      <c r="C267" s="145" t="s">
        <v>139</v>
      </c>
      <c r="D267" s="200">
        <v>45472.0</v>
      </c>
      <c r="E267" s="68" t="s">
        <v>504</v>
      </c>
      <c r="F267" s="68" t="s">
        <v>505</v>
      </c>
      <c r="G267" s="34" t="s">
        <v>25</v>
      </c>
      <c r="H267" s="34" t="s">
        <v>25</v>
      </c>
      <c r="I267" s="34" t="s">
        <v>25</v>
      </c>
      <c r="J267" s="34" t="s">
        <v>25</v>
      </c>
      <c r="K267" s="34" t="s">
        <v>25</v>
      </c>
      <c r="L267" s="34" t="s">
        <v>180</v>
      </c>
      <c r="M267" s="34" t="s">
        <v>25</v>
      </c>
      <c r="N267" s="34" t="s">
        <v>25</v>
      </c>
      <c r="O267" s="34" t="s">
        <v>25</v>
      </c>
      <c r="P267" s="34" t="s">
        <v>25</v>
      </c>
      <c r="Q267" s="34" t="s">
        <v>25</v>
      </c>
      <c r="R267" s="34" t="s">
        <v>25</v>
      </c>
    </row>
    <row r="268">
      <c r="A268" s="207">
        <v>158.0</v>
      </c>
      <c r="B268" s="68" t="s">
        <v>1117</v>
      </c>
      <c r="C268" s="145" t="s">
        <v>139</v>
      </c>
      <c r="D268" s="200">
        <v>45506.0</v>
      </c>
      <c r="E268" s="68" t="s">
        <v>1118</v>
      </c>
      <c r="F268" s="68" t="s">
        <v>1119</v>
      </c>
      <c r="G268" s="34" t="s">
        <v>25</v>
      </c>
      <c r="H268" s="34" t="s">
        <v>25</v>
      </c>
      <c r="I268" s="34" t="s">
        <v>25</v>
      </c>
      <c r="J268" s="34" t="s">
        <v>180</v>
      </c>
      <c r="K268" s="34" t="s">
        <v>180</v>
      </c>
      <c r="L268" s="34" t="s">
        <v>25</v>
      </c>
      <c r="M268" s="34" t="s">
        <v>25</v>
      </c>
      <c r="N268" s="34" t="s">
        <v>25</v>
      </c>
      <c r="O268" s="34" t="s">
        <v>25</v>
      </c>
      <c r="P268" s="34" t="s">
        <v>25</v>
      </c>
      <c r="Q268" s="34" t="s">
        <v>25</v>
      </c>
      <c r="R268" s="34" t="s">
        <v>25</v>
      </c>
    </row>
    <row r="269">
      <c r="A269" s="207">
        <v>159.0</v>
      </c>
      <c r="B269" s="68" t="s">
        <v>1120</v>
      </c>
      <c r="C269" s="145" t="s">
        <v>139</v>
      </c>
      <c r="D269" s="199">
        <v>45588.0</v>
      </c>
      <c r="E269" s="68" t="s">
        <v>1121</v>
      </c>
      <c r="F269" s="68" t="s">
        <v>1122</v>
      </c>
      <c r="G269" s="34" t="s">
        <v>25</v>
      </c>
      <c r="H269" s="34" t="s">
        <v>25</v>
      </c>
      <c r="I269" s="34" t="s">
        <v>180</v>
      </c>
      <c r="J269" s="34" t="s">
        <v>180</v>
      </c>
      <c r="K269" s="34" t="s">
        <v>180</v>
      </c>
      <c r="L269" s="34" t="s">
        <v>180</v>
      </c>
      <c r="M269" s="34" t="s">
        <v>25</v>
      </c>
      <c r="N269" s="34" t="s">
        <v>25</v>
      </c>
      <c r="O269" s="34" t="s">
        <v>25</v>
      </c>
      <c r="P269" s="34" t="s">
        <v>25</v>
      </c>
      <c r="Q269" s="34" t="s">
        <v>25</v>
      </c>
      <c r="R269" s="34" t="s">
        <v>180</v>
      </c>
    </row>
    <row r="270">
      <c r="A270" s="207">
        <v>160.0</v>
      </c>
      <c r="B270" s="68" t="s">
        <v>1123</v>
      </c>
      <c r="C270" s="145" t="s">
        <v>139</v>
      </c>
      <c r="D270" s="199">
        <v>45572.0</v>
      </c>
      <c r="E270" s="68" t="s">
        <v>1124</v>
      </c>
      <c r="F270" s="68" t="s">
        <v>513</v>
      </c>
      <c r="G270" s="34" t="s">
        <v>180</v>
      </c>
      <c r="H270" s="34" t="s">
        <v>25</v>
      </c>
      <c r="I270" s="34" t="s">
        <v>25</v>
      </c>
      <c r="J270" s="34" t="s">
        <v>25</v>
      </c>
      <c r="K270" s="145" t="s">
        <v>1125</v>
      </c>
      <c r="L270" s="149"/>
      <c r="M270" s="34" t="s">
        <v>25</v>
      </c>
      <c r="N270" s="34" t="s">
        <v>25</v>
      </c>
      <c r="O270" s="34" t="s">
        <v>25</v>
      </c>
      <c r="P270" s="34" t="s">
        <v>25</v>
      </c>
      <c r="Q270" s="34" t="s">
        <v>25</v>
      </c>
      <c r="R270" s="34" t="s">
        <v>25</v>
      </c>
    </row>
    <row r="271">
      <c r="A271" s="207">
        <v>161.0</v>
      </c>
      <c r="B271" s="68" t="s">
        <v>1126</v>
      </c>
      <c r="C271" s="145" t="s">
        <v>140</v>
      </c>
      <c r="D271" s="200">
        <v>45607.0</v>
      </c>
      <c r="E271" s="68" t="s">
        <v>1127</v>
      </c>
      <c r="F271" s="68" t="s">
        <v>1128</v>
      </c>
      <c r="G271" s="34" t="s">
        <v>180</v>
      </c>
      <c r="H271" s="34" t="s">
        <v>25</v>
      </c>
      <c r="I271" s="34" t="s">
        <v>25</v>
      </c>
      <c r="J271" s="34" t="s">
        <v>25</v>
      </c>
      <c r="K271" s="34" t="s">
        <v>180</v>
      </c>
      <c r="L271" s="34" t="s">
        <v>180</v>
      </c>
      <c r="M271" s="34" t="s">
        <v>180</v>
      </c>
      <c r="N271" s="34" t="s">
        <v>180</v>
      </c>
      <c r="O271" s="34" t="s">
        <v>180</v>
      </c>
      <c r="P271" s="34" t="s">
        <v>25</v>
      </c>
      <c r="Q271" s="34" t="s">
        <v>25</v>
      </c>
      <c r="R271" s="34" t="s">
        <v>25</v>
      </c>
    </row>
    <row r="272">
      <c r="A272" s="207">
        <v>162.0</v>
      </c>
      <c r="B272" s="68" t="s">
        <v>1129</v>
      </c>
      <c r="C272" s="145" t="s">
        <v>139</v>
      </c>
      <c r="D272" s="200">
        <v>45600.0</v>
      </c>
      <c r="E272" s="68" t="s">
        <v>520</v>
      </c>
      <c r="F272" s="68" t="s">
        <v>521</v>
      </c>
      <c r="G272" s="145" t="s">
        <v>1125</v>
      </c>
      <c r="H272" s="149"/>
      <c r="I272" s="34" t="s">
        <v>180</v>
      </c>
      <c r="J272" s="34" t="s">
        <v>25</v>
      </c>
      <c r="K272" s="34" t="s">
        <v>25</v>
      </c>
      <c r="L272" s="34" t="s">
        <v>25</v>
      </c>
      <c r="M272" s="34" t="s">
        <v>25</v>
      </c>
      <c r="N272" s="34" t="s">
        <v>25</v>
      </c>
      <c r="O272" s="34" t="s">
        <v>25</v>
      </c>
      <c r="P272" s="34" t="s">
        <v>25</v>
      </c>
      <c r="Q272" s="34" t="s">
        <v>25</v>
      </c>
      <c r="R272" s="34" t="s">
        <v>25</v>
      </c>
    </row>
    <row r="273">
      <c r="A273" s="207">
        <v>163.0</v>
      </c>
      <c r="B273" s="68" t="s">
        <v>1130</v>
      </c>
      <c r="C273" s="145" t="s">
        <v>139</v>
      </c>
      <c r="D273" s="199">
        <v>45584.0</v>
      </c>
      <c r="E273" s="68" t="s">
        <v>515</v>
      </c>
      <c r="F273" s="68" t="s">
        <v>1112</v>
      </c>
      <c r="G273" s="34" t="s">
        <v>180</v>
      </c>
      <c r="H273" s="34" t="s">
        <v>180</v>
      </c>
      <c r="I273" s="34" t="s">
        <v>180</v>
      </c>
      <c r="J273" s="34" t="s">
        <v>180</v>
      </c>
      <c r="K273" s="34" t="s">
        <v>180</v>
      </c>
      <c r="L273" s="34" t="s">
        <v>180</v>
      </c>
      <c r="M273" s="34" t="s">
        <v>180</v>
      </c>
      <c r="N273" s="34" t="s">
        <v>180</v>
      </c>
      <c r="O273" s="34" t="s">
        <v>180</v>
      </c>
      <c r="P273" s="34" t="s">
        <v>180</v>
      </c>
      <c r="Q273" s="34" t="s">
        <v>25</v>
      </c>
      <c r="R273" s="34" t="s">
        <v>180</v>
      </c>
    </row>
    <row r="274">
      <c r="A274" s="207">
        <v>164.0</v>
      </c>
      <c r="B274" s="68" t="s">
        <v>1131</v>
      </c>
      <c r="C274" s="145" t="s">
        <v>140</v>
      </c>
      <c r="D274" s="200">
        <v>45633.0</v>
      </c>
      <c r="E274" s="68" t="s">
        <v>523</v>
      </c>
      <c r="F274" s="68" t="s">
        <v>524</v>
      </c>
      <c r="G274" s="34" t="s">
        <v>180</v>
      </c>
      <c r="H274" s="34" t="s">
        <v>180</v>
      </c>
      <c r="I274" s="34" t="s">
        <v>180</v>
      </c>
      <c r="J274" s="34" t="s">
        <v>180</v>
      </c>
      <c r="K274" s="34" t="s">
        <v>180</v>
      </c>
      <c r="L274" s="34" t="s">
        <v>180</v>
      </c>
      <c r="M274" s="34" t="s">
        <v>180</v>
      </c>
      <c r="N274" s="34" t="s">
        <v>180</v>
      </c>
      <c r="O274" s="34" t="s">
        <v>180</v>
      </c>
      <c r="P274" s="34" t="s">
        <v>180</v>
      </c>
      <c r="Q274" s="34" t="s">
        <v>180</v>
      </c>
      <c r="R274" s="34" t="s">
        <v>25</v>
      </c>
    </row>
    <row r="275">
      <c r="A275" s="207">
        <v>165.0</v>
      </c>
      <c r="B275" s="68" t="s">
        <v>1132</v>
      </c>
      <c r="C275" s="145" t="s">
        <v>139</v>
      </c>
      <c r="D275" s="200">
        <v>45780.0</v>
      </c>
      <c r="E275" s="68" t="s">
        <v>1133</v>
      </c>
      <c r="F275" s="68" t="s">
        <v>1134</v>
      </c>
      <c r="G275" s="34" t="s">
        <v>180</v>
      </c>
      <c r="H275" s="34" t="s">
        <v>180</v>
      </c>
      <c r="I275" s="34" t="s">
        <v>180</v>
      </c>
      <c r="J275" s="34" t="s">
        <v>180</v>
      </c>
      <c r="K275" s="34" t="s">
        <v>180</v>
      </c>
      <c r="L275" s="34" t="s">
        <v>180</v>
      </c>
      <c r="M275" s="34" t="s">
        <v>180</v>
      </c>
      <c r="N275" s="34" t="s">
        <v>180</v>
      </c>
      <c r="O275" s="34" t="s">
        <v>180</v>
      </c>
      <c r="P275" s="34" t="s">
        <v>180</v>
      </c>
      <c r="Q275" s="209"/>
      <c r="R275" s="34" t="s">
        <v>25</v>
      </c>
    </row>
    <row r="276">
      <c r="A276" s="207">
        <v>166.0</v>
      </c>
      <c r="B276" s="68" t="s">
        <v>1135</v>
      </c>
      <c r="C276" s="145" t="s">
        <v>139</v>
      </c>
      <c r="D276" s="200">
        <v>45689.0</v>
      </c>
      <c r="E276" s="68" t="s">
        <v>319</v>
      </c>
      <c r="F276" s="68" t="s">
        <v>320</v>
      </c>
      <c r="G276" s="34" t="s">
        <v>25</v>
      </c>
      <c r="H276" s="34" t="s">
        <v>25</v>
      </c>
      <c r="I276" s="34" t="s">
        <v>25</v>
      </c>
      <c r="J276" s="34" t="s">
        <v>25</v>
      </c>
      <c r="K276" s="34" t="s">
        <v>25</v>
      </c>
      <c r="L276" s="34" t="s">
        <v>25</v>
      </c>
      <c r="M276" s="34" t="s">
        <v>25</v>
      </c>
      <c r="N276" s="34" t="s">
        <v>180</v>
      </c>
      <c r="O276" s="34" t="s">
        <v>180</v>
      </c>
      <c r="P276" s="34" t="s">
        <v>180</v>
      </c>
      <c r="Q276" s="34" t="s">
        <v>180</v>
      </c>
      <c r="R276" s="34" t="s">
        <v>25</v>
      </c>
    </row>
    <row r="277">
      <c r="A277" s="207">
        <v>167.0</v>
      </c>
      <c r="B277" s="68" t="s">
        <v>1136</v>
      </c>
      <c r="C277" s="145" t="s">
        <v>139</v>
      </c>
      <c r="D277" s="200">
        <v>45818.0</v>
      </c>
      <c r="E277" s="68" t="s">
        <v>307</v>
      </c>
      <c r="F277" s="68" t="s">
        <v>322</v>
      </c>
      <c r="G277" s="34" t="s">
        <v>25</v>
      </c>
      <c r="H277" s="34" t="s">
        <v>25</v>
      </c>
      <c r="I277" s="34" t="s">
        <v>25</v>
      </c>
      <c r="J277" s="34" t="s">
        <v>25</v>
      </c>
      <c r="K277" s="34" t="s">
        <v>25</v>
      </c>
      <c r="L277" s="34" t="s">
        <v>180</v>
      </c>
      <c r="M277" s="34" t="s">
        <v>180</v>
      </c>
      <c r="N277" s="34" t="s">
        <v>180</v>
      </c>
      <c r="O277" s="34" t="s">
        <v>25</v>
      </c>
      <c r="P277" s="34" t="s">
        <v>25</v>
      </c>
      <c r="Q277" s="34" t="s">
        <v>25</v>
      </c>
      <c r="R277" s="34" t="s">
        <v>25</v>
      </c>
    </row>
    <row r="278">
      <c r="A278" s="207">
        <v>168.0</v>
      </c>
      <c r="B278" s="68" t="s">
        <v>1137</v>
      </c>
      <c r="C278" s="145" t="s">
        <v>140</v>
      </c>
      <c r="D278" s="200">
        <v>45835.0</v>
      </c>
      <c r="E278" s="68" t="s">
        <v>1138</v>
      </c>
      <c r="F278" s="68" t="s">
        <v>324</v>
      </c>
      <c r="G278" s="34" t="s">
        <v>25</v>
      </c>
      <c r="H278" s="34" t="s">
        <v>25</v>
      </c>
      <c r="I278" s="34" t="s">
        <v>25</v>
      </c>
      <c r="J278" s="34" t="s">
        <v>25</v>
      </c>
      <c r="K278" s="34" t="s">
        <v>25</v>
      </c>
      <c r="L278" s="34" t="s">
        <v>25</v>
      </c>
      <c r="M278" s="34" t="s">
        <v>25</v>
      </c>
      <c r="N278" s="34" t="s">
        <v>25</v>
      </c>
      <c r="O278" s="34" t="s">
        <v>180</v>
      </c>
      <c r="P278" s="34" t="s">
        <v>180</v>
      </c>
      <c r="Q278" s="34" t="s">
        <v>180</v>
      </c>
      <c r="R278" s="34" t="s">
        <v>180</v>
      </c>
    </row>
    <row r="279">
      <c r="A279" s="207">
        <v>169.0</v>
      </c>
      <c r="B279" s="68" t="s">
        <v>1139</v>
      </c>
      <c r="C279" s="145" t="s">
        <v>139</v>
      </c>
      <c r="D279" s="200">
        <v>45877.0</v>
      </c>
      <c r="E279" s="68" t="s">
        <v>305</v>
      </c>
      <c r="F279" s="68" t="s">
        <v>1140</v>
      </c>
      <c r="G279" s="34" t="s">
        <v>25</v>
      </c>
      <c r="H279" s="34" t="s">
        <v>25</v>
      </c>
      <c r="I279" s="34" t="s">
        <v>25</v>
      </c>
      <c r="J279" s="34" t="s">
        <v>25</v>
      </c>
      <c r="K279" s="34" t="s">
        <v>25</v>
      </c>
      <c r="L279" s="34" t="s">
        <v>25</v>
      </c>
      <c r="M279" s="34" t="s">
        <v>25</v>
      </c>
      <c r="N279" s="34" t="s">
        <v>25</v>
      </c>
      <c r="O279" s="34" t="s">
        <v>25</v>
      </c>
      <c r="P279" s="34" t="s">
        <v>25</v>
      </c>
      <c r="Q279" s="34" t="s">
        <v>25</v>
      </c>
      <c r="R279" s="34" t="s">
        <v>25</v>
      </c>
    </row>
    <row r="280">
      <c r="A280" s="207">
        <v>170.0</v>
      </c>
      <c r="B280" s="68" t="s">
        <v>1141</v>
      </c>
      <c r="C280" s="145" t="s">
        <v>139</v>
      </c>
      <c r="D280" s="200">
        <v>45894.0</v>
      </c>
      <c r="E280" s="68" t="s">
        <v>325</v>
      </c>
      <c r="F280" s="68" t="s">
        <v>304</v>
      </c>
      <c r="G280" s="34" t="s">
        <v>25</v>
      </c>
      <c r="H280" s="34" t="s">
        <v>180</v>
      </c>
      <c r="I280" s="34" t="s">
        <v>180</v>
      </c>
      <c r="J280" s="34" t="s">
        <v>180</v>
      </c>
      <c r="K280" s="34" t="s">
        <v>180</v>
      </c>
      <c r="L280" s="34" t="s">
        <v>25</v>
      </c>
      <c r="M280" s="34" t="s">
        <v>25</v>
      </c>
      <c r="N280" s="34" t="s">
        <v>25</v>
      </c>
      <c r="O280" s="34" t="s">
        <v>25</v>
      </c>
      <c r="P280" s="34" t="s">
        <v>25</v>
      </c>
      <c r="Q280" s="34" t="s">
        <v>25</v>
      </c>
      <c r="R280" s="34" t="s">
        <v>25</v>
      </c>
    </row>
    <row r="281">
      <c r="A281" s="207">
        <v>171.0</v>
      </c>
      <c r="B281" s="68" t="s">
        <v>1142</v>
      </c>
      <c r="C281" s="145" t="s">
        <v>139</v>
      </c>
      <c r="D281" s="200">
        <v>45919.0</v>
      </c>
      <c r="E281" s="68" t="s">
        <v>529</v>
      </c>
      <c r="F281" s="68" t="s">
        <v>530</v>
      </c>
      <c r="G281" s="34" t="s">
        <v>25</v>
      </c>
      <c r="H281" s="34" t="s">
        <v>180</v>
      </c>
      <c r="I281" s="34" t="s">
        <v>180</v>
      </c>
      <c r="J281" s="34" t="s">
        <v>180</v>
      </c>
      <c r="K281" s="34" t="s">
        <v>180</v>
      </c>
      <c r="L281" s="34" t="s">
        <v>25</v>
      </c>
      <c r="M281" s="34" t="s">
        <v>25</v>
      </c>
      <c r="N281" s="34" t="s">
        <v>25</v>
      </c>
      <c r="O281" s="34" t="s">
        <v>25</v>
      </c>
      <c r="P281" s="34" t="s">
        <v>25</v>
      </c>
      <c r="Q281" s="34" t="s">
        <v>25</v>
      </c>
      <c r="R281" s="34" t="s">
        <v>25</v>
      </c>
    </row>
    <row r="282">
      <c r="A282" s="207">
        <v>172.0</v>
      </c>
      <c r="B282" s="68" t="s">
        <v>1143</v>
      </c>
      <c r="C282" s="145" t="s">
        <v>140</v>
      </c>
      <c r="D282" s="200">
        <v>45833.0</v>
      </c>
      <c r="E282" s="68" t="s">
        <v>309</v>
      </c>
      <c r="F282" s="68" t="s">
        <v>310</v>
      </c>
      <c r="G282" s="34" t="s">
        <v>25</v>
      </c>
      <c r="H282" s="34" t="s">
        <v>25</v>
      </c>
      <c r="I282" s="34" t="s">
        <v>25</v>
      </c>
      <c r="J282" s="34" t="s">
        <v>25</v>
      </c>
      <c r="K282" s="34" t="s">
        <v>180</v>
      </c>
      <c r="L282" s="34" t="s">
        <v>180</v>
      </c>
      <c r="M282" s="34" t="s">
        <v>180</v>
      </c>
      <c r="N282" s="34" t="s">
        <v>180</v>
      </c>
      <c r="O282" s="34" t="s">
        <v>180</v>
      </c>
      <c r="P282" s="34" t="s">
        <v>180</v>
      </c>
      <c r="Q282" s="34" t="s">
        <v>25</v>
      </c>
      <c r="R282" s="34" t="s">
        <v>25</v>
      </c>
    </row>
    <row r="283">
      <c r="A283" s="207">
        <v>173.0</v>
      </c>
      <c r="B283" s="68" t="s">
        <v>1144</v>
      </c>
      <c r="C283" s="145" t="s">
        <v>140</v>
      </c>
      <c r="D283" s="199">
        <v>45979.0</v>
      </c>
      <c r="E283" s="68" t="s">
        <v>313</v>
      </c>
      <c r="F283" s="68" t="s">
        <v>314</v>
      </c>
      <c r="G283" s="34" t="s">
        <v>25</v>
      </c>
      <c r="H283" s="34" t="s">
        <v>180</v>
      </c>
      <c r="I283" s="34" t="s">
        <v>25</v>
      </c>
      <c r="J283" s="34" t="s">
        <v>25</v>
      </c>
      <c r="K283" s="34" t="s">
        <v>25</v>
      </c>
      <c r="L283" s="34" t="s">
        <v>25</v>
      </c>
      <c r="M283" s="34" t="s">
        <v>25</v>
      </c>
      <c r="N283" s="34" t="s">
        <v>25</v>
      </c>
      <c r="O283" s="34" t="s">
        <v>25</v>
      </c>
      <c r="P283" s="34" t="s">
        <v>25</v>
      </c>
      <c r="Q283" s="34" t="s">
        <v>25</v>
      </c>
      <c r="R283" s="34" t="s">
        <v>25</v>
      </c>
    </row>
    <row r="284">
      <c r="A284" s="207">
        <v>174.0</v>
      </c>
      <c r="B284" s="68" t="s">
        <v>1145</v>
      </c>
      <c r="C284" s="145" t="s">
        <v>139</v>
      </c>
      <c r="D284" s="200">
        <v>45629.0</v>
      </c>
      <c r="E284" s="68" t="s">
        <v>1146</v>
      </c>
      <c r="F284" s="161"/>
      <c r="G284" s="34" t="s">
        <v>25</v>
      </c>
      <c r="H284" s="34" t="s">
        <v>180</v>
      </c>
      <c r="I284" s="34" t="s">
        <v>25</v>
      </c>
      <c r="J284" s="34" t="s">
        <v>180</v>
      </c>
      <c r="K284" s="34" t="s">
        <v>25</v>
      </c>
      <c r="L284" s="34" t="s">
        <v>25</v>
      </c>
      <c r="M284" s="34" t="s">
        <v>180</v>
      </c>
      <c r="N284" s="34" t="s">
        <v>25</v>
      </c>
      <c r="O284" s="34" t="s">
        <v>25</v>
      </c>
      <c r="P284" s="34" t="s">
        <v>25</v>
      </c>
      <c r="Q284" s="34" t="s">
        <v>25</v>
      </c>
      <c r="R284" s="34" t="s">
        <v>25</v>
      </c>
    </row>
    <row r="285">
      <c r="A285" s="207">
        <v>175.0</v>
      </c>
      <c r="B285" s="68" t="s">
        <v>1147</v>
      </c>
      <c r="C285" s="145" t="s">
        <v>139</v>
      </c>
      <c r="D285" s="199">
        <v>44114.0</v>
      </c>
      <c r="E285" s="68" t="s">
        <v>1148</v>
      </c>
      <c r="F285" s="68" t="s">
        <v>1088</v>
      </c>
      <c r="G285" s="34" t="s">
        <v>25</v>
      </c>
      <c r="H285" s="34" t="s">
        <v>180</v>
      </c>
      <c r="I285" s="34" t="s">
        <v>25</v>
      </c>
      <c r="J285" s="34" t="s">
        <v>25</v>
      </c>
      <c r="K285" s="34" t="s">
        <v>25</v>
      </c>
      <c r="L285" s="34" t="s">
        <v>25</v>
      </c>
      <c r="M285" s="34" t="s">
        <v>25</v>
      </c>
      <c r="N285" s="34" t="s">
        <v>25</v>
      </c>
      <c r="O285" s="34" t="s">
        <v>25</v>
      </c>
      <c r="P285" s="34" t="s">
        <v>25</v>
      </c>
      <c r="Q285" s="34" t="s">
        <v>25</v>
      </c>
      <c r="R285" s="34" t="s">
        <v>25</v>
      </c>
    </row>
    <row r="286">
      <c r="A286" s="207">
        <v>176.0</v>
      </c>
      <c r="B286" s="68" t="s">
        <v>1149</v>
      </c>
      <c r="C286" s="145" t="s">
        <v>140</v>
      </c>
      <c r="D286" s="200">
        <v>42602.0</v>
      </c>
      <c r="E286" s="68" t="s">
        <v>899</v>
      </c>
      <c r="F286" s="68" t="s">
        <v>407</v>
      </c>
      <c r="G286" s="34" t="s">
        <v>25</v>
      </c>
      <c r="H286" s="34" t="s">
        <v>180</v>
      </c>
      <c r="I286" s="34" t="s">
        <v>25</v>
      </c>
      <c r="J286" s="34" t="s">
        <v>25</v>
      </c>
      <c r="K286" s="34" t="s">
        <v>25</v>
      </c>
      <c r="L286" s="34" t="s">
        <v>180</v>
      </c>
      <c r="M286" s="34" t="s">
        <v>180</v>
      </c>
      <c r="N286" s="34" t="s">
        <v>25</v>
      </c>
      <c r="O286" s="34" t="s">
        <v>180</v>
      </c>
      <c r="P286" s="34" t="s">
        <v>25</v>
      </c>
      <c r="Q286" s="34" t="s">
        <v>25</v>
      </c>
      <c r="R286" s="34" t="s">
        <v>25</v>
      </c>
    </row>
    <row r="287">
      <c r="A287" s="207">
        <v>177.0</v>
      </c>
      <c r="B287" s="68" t="s">
        <v>1150</v>
      </c>
      <c r="C287" s="145" t="s">
        <v>139</v>
      </c>
      <c r="D287" s="149"/>
      <c r="E287" s="161"/>
      <c r="F287" s="161"/>
      <c r="G287" s="34" t="s">
        <v>25</v>
      </c>
      <c r="H287" s="34" t="s">
        <v>180</v>
      </c>
      <c r="I287" s="34" t="s">
        <v>25</v>
      </c>
      <c r="J287" s="34" t="s">
        <v>25</v>
      </c>
      <c r="K287" s="34" t="s">
        <v>25</v>
      </c>
      <c r="L287" s="34" t="s">
        <v>25</v>
      </c>
      <c r="M287" s="34" t="s">
        <v>25</v>
      </c>
      <c r="N287" s="34" t="s">
        <v>25</v>
      </c>
      <c r="O287" s="34" t="s">
        <v>25</v>
      </c>
      <c r="P287" s="34" t="s">
        <v>25</v>
      </c>
      <c r="Q287" s="34" t="s">
        <v>25</v>
      </c>
      <c r="R287" s="34" t="s">
        <v>25</v>
      </c>
    </row>
    <row r="288">
      <c r="A288" s="207">
        <v>178.0</v>
      </c>
      <c r="B288" s="68" t="s">
        <v>1151</v>
      </c>
      <c r="C288" s="145" t="s">
        <v>140</v>
      </c>
      <c r="D288" s="149"/>
      <c r="E288" s="161"/>
      <c r="F288" s="161"/>
      <c r="G288" s="34" t="s">
        <v>25</v>
      </c>
      <c r="H288" s="34" t="s">
        <v>25</v>
      </c>
      <c r="I288" s="34" t="s">
        <v>25</v>
      </c>
      <c r="J288" s="34" t="s">
        <v>180</v>
      </c>
      <c r="K288" s="34" t="s">
        <v>180</v>
      </c>
      <c r="L288" s="34" t="s">
        <v>180</v>
      </c>
      <c r="M288" s="34" t="s">
        <v>25</v>
      </c>
      <c r="N288" s="34" t="s">
        <v>25</v>
      </c>
      <c r="O288" s="34" t="s">
        <v>25</v>
      </c>
      <c r="P288" s="34" t="s">
        <v>25</v>
      </c>
      <c r="Q288" s="34" t="s">
        <v>25</v>
      </c>
      <c r="R288" s="34" t="s">
        <v>25</v>
      </c>
    </row>
    <row r="289">
      <c r="A289" s="207">
        <v>179.0</v>
      </c>
      <c r="B289" s="68" t="s">
        <v>1152</v>
      </c>
      <c r="C289" s="145" t="s">
        <v>139</v>
      </c>
      <c r="D289" s="149"/>
      <c r="E289" s="161"/>
      <c r="F289" s="161"/>
      <c r="G289" s="34" t="s">
        <v>180</v>
      </c>
      <c r="H289" s="34" t="s">
        <v>25</v>
      </c>
      <c r="I289" s="34" t="s">
        <v>25</v>
      </c>
      <c r="J289" s="34" t="s">
        <v>180</v>
      </c>
      <c r="K289" s="34" t="s">
        <v>180</v>
      </c>
      <c r="L289" s="34" t="s">
        <v>180</v>
      </c>
      <c r="M289" s="34" t="s">
        <v>25</v>
      </c>
      <c r="N289" s="34" t="s">
        <v>25</v>
      </c>
      <c r="O289" s="34" t="s">
        <v>25</v>
      </c>
      <c r="P289" s="34" t="s">
        <v>25</v>
      </c>
      <c r="Q289" s="34" t="s">
        <v>25</v>
      </c>
      <c r="R289" s="34" t="s">
        <v>25</v>
      </c>
    </row>
    <row r="290">
      <c r="A290" s="207">
        <v>180.0</v>
      </c>
      <c r="B290" s="68" t="s">
        <v>1153</v>
      </c>
      <c r="C290" s="145" t="s">
        <v>139</v>
      </c>
      <c r="D290" s="200">
        <v>44699.0</v>
      </c>
      <c r="E290" s="68" t="s">
        <v>1154</v>
      </c>
      <c r="F290" s="68" t="s">
        <v>1155</v>
      </c>
      <c r="G290" s="34" t="s">
        <v>180</v>
      </c>
      <c r="H290" s="34" t="s">
        <v>25</v>
      </c>
      <c r="I290" s="34" t="s">
        <v>25</v>
      </c>
      <c r="J290" s="34" t="s">
        <v>25</v>
      </c>
      <c r="K290" s="34" t="s">
        <v>180</v>
      </c>
      <c r="L290" s="34" t="s">
        <v>25</v>
      </c>
      <c r="M290" s="34" t="s">
        <v>25</v>
      </c>
      <c r="N290" s="34" t="s">
        <v>25</v>
      </c>
      <c r="O290" s="34" t="s">
        <v>25</v>
      </c>
      <c r="P290" s="34" t="s">
        <v>25</v>
      </c>
      <c r="Q290" s="34" t="s">
        <v>25</v>
      </c>
      <c r="R290" s="34" t="s">
        <v>25</v>
      </c>
    </row>
    <row r="291">
      <c r="A291" s="207">
        <v>181.0</v>
      </c>
      <c r="B291" s="68" t="s">
        <v>940</v>
      </c>
      <c r="C291" s="145" t="s">
        <v>140</v>
      </c>
      <c r="D291" s="199">
        <v>43796.0</v>
      </c>
      <c r="E291" s="68" t="s">
        <v>1156</v>
      </c>
      <c r="F291" s="68" t="s">
        <v>1157</v>
      </c>
      <c r="G291" s="34" t="s">
        <v>180</v>
      </c>
      <c r="H291" s="34" t="s">
        <v>25</v>
      </c>
      <c r="I291" s="34" t="s">
        <v>25</v>
      </c>
      <c r="J291" s="34" t="s">
        <v>25</v>
      </c>
      <c r="K291" s="34" t="s">
        <v>180</v>
      </c>
      <c r="L291" s="34" t="s">
        <v>180</v>
      </c>
      <c r="M291" s="34" t="s">
        <v>180</v>
      </c>
      <c r="N291" s="34" t="s">
        <v>180</v>
      </c>
      <c r="O291" s="34" t="s">
        <v>180</v>
      </c>
      <c r="P291" s="34" t="s">
        <v>25</v>
      </c>
      <c r="Q291" s="34" t="s">
        <v>25</v>
      </c>
      <c r="R291" s="34" t="s">
        <v>25</v>
      </c>
    </row>
    <row r="292">
      <c r="A292" s="207">
        <v>182.0</v>
      </c>
      <c r="B292" s="68" t="s">
        <v>1158</v>
      </c>
      <c r="C292" s="145" t="s">
        <v>139</v>
      </c>
      <c r="D292" s="149"/>
      <c r="E292" s="161"/>
      <c r="F292" s="161"/>
      <c r="G292" s="34" t="s">
        <v>180</v>
      </c>
      <c r="H292" s="34" t="s">
        <v>25</v>
      </c>
      <c r="I292" s="34" t="s">
        <v>25</v>
      </c>
      <c r="J292" s="34" t="s">
        <v>25</v>
      </c>
      <c r="K292" s="34" t="s">
        <v>180</v>
      </c>
      <c r="L292" s="34" t="s">
        <v>25</v>
      </c>
      <c r="M292" s="34" t="s">
        <v>25</v>
      </c>
      <c r="N292" s="34" t="s">
        <v>25</v>
      </c>
      <c r="O292" s="34" t="s">
        <v>25</v>
      </c>
      <c r="P292" s="34" t="s">
        <v>25</v>
      </c>
      <c r="Q292" s="34" t="s">
        <v>25</v>
      </c>
      <c r="R292" s="34" t="s">
        <v>25</v>
      </c>
    </row>
    <row r="293">
      <c r="A293" s="207">
        <v>183.0</v>
      </c>
      <c r="B293" s="68" t="s">
        <v>1159</v>
      </c>
      <c r="C293" s="145" t="s">
        <v>140</v>
      </c>
      <c r="D293" s="200">
        <v>44269.0</v>
      </c>
      <c r="E293" s="68" t="s">
        <v>1160</v>
      </c>
      <c r="F293" s="68" t="s">
        <v>304</v>
      </c>
      <c r="G293" s="34" t="s">
        <v>25</v>
      </c>
      <c r="H293" s="34" t="s">
        <v>25</v>
      </c>
      <c r="I293" s="34" t="s">
        <v>25</v>
      </c>
      <c r="J293" s="34" t="s">
        <v>25</v>
      </c>
      <c r="K293" s="34" t="s">
        <v>25</v>
      </c>
      <c r="L293" s="34" t="s">
        <v>25</v>
      </c>
      <c r="M293" s="34" t="s">
        <v>180</v>
      </c>
      <c r="N293" s="34" t="s">
        <v>180</v>
      </c>
      <c r="O293" s="34" t="s">
        <v>180</v>
      </c>
      <c r="P293" s="34" t="s">
        <v>180</v>
      </c>
      <c r="Q293" s="34" t="s">
        <v>180</v>
      </c>
      <c r="R293" s="34" t="s">
        <v>180</v>
      </c>
    </row>
    <row r="294">
      <c r="A294" s="210"/>
      <c r="B294" s="210"/>
      <c r="C294" s="211"/>
      <c r="D294" s="211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</row>
    <row r="295">
      <c r="A295" s="210"/>
      <c r="B295" s="210"/>
      <c r="C295" s="211"/>
      <c r="D295" s="211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</row>
    <row r="296">
      <c r="A296" s="210"/>
      <c r="B296" s="210"/>
      <c r="C296" s="211"/>
      <c r="D296" s="211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</row>
    <row r="297">
      <c r="A297" s="210"/>
      <c r="B297" s="210"/>
      <c r="C297" s="211"/>
      <c r="D297" s="211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</row>
    <row r="298">
      <c r="A298" s="210"/>
      <c r="B298" s="210"/>
      <c r="C298" s="211"/>
      <c r="D298" s="211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</row>
    <row r="299">
      <c r="A299" s="210"/>
      <c r="B299" s="210"/>
      <c r="C299" s="211"/>
      <c r="D299" s="211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</row>
    <row r="300">
      <c r="A300" s="210"/>
      <c r="B300" s="210"/>
      <c r="C300" s="211"/>
      <c r="D300" s="211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</row>
    <row r="301">
      <c r="A301" s="210"/>
      <c r="B301" s="210"/>
      <c r="C301" s="211"/>
      <c r="D301" s="211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</row>
    <row r="302">
      <c r="A302" s="210"/>
      <c r="B302" s="210"/>
      <c r="C302" s="211"/>
      <c r="D302" s="211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</row>
    <row r="303">
      <c r="A303" s="210"/>
      <c r="B303" s="210"/>
      <c r="C303" s="211"/>
      <c r="D303" s="211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</row>
    <row r="304">
      <c r="A304" s="210"/>
      <c r="B304" s="210"/>
      <c r="C304" s="211"/>
      <c r="D304" s="211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</row>
    <row r="305">
      <c r="A305" s="210"/>
      <c r="B305" s="210"/>
      <c r="C305" s="211"/>
      <c r="D305" s="211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</row>
    <row r="306">
      <c r="A306" s="210"/>
      <c r="B306" s="210"/>
      <c r="C306" s="211"/>
      <c r="D306" s="211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</row>
    <row r="307">
      <c r="A307" s="210"/>
      <c r="B307" s="210"/>
      <c r="C307" s="211"/>
      <c r="D307" s="211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</row>
    <row r="308">
      <c r="A308" s="210"/>
      <c r="B308" s="210"/>
      <c r="C308" s="211"/>
      <c r="D308" s="211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</row>
    <row r="309">
      <c r="A309" s="210"/>
      <c r="B309" s="210"/>
      <c r="C309" s="211"/>
      <c r="D309" s="211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</row>
    <row r="310">
      <c r="A310" s="210"/>
      <c r="B310" s="210"/>
      <c r="C310" s="211"/>
      <c r="D310" s="211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</row>
    <row r="311">
      <c r="A311" s="210"/>
      <c r="B311" s="210"/>
      <c r="C311" s="211"/>
      <c r="D311" s="211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</row>
    <row r="312">
      <c r="A312" s="210"/>
      <c r="B312" s="210"/>
      <c r="C312" s="211"/>
      <c r="D312" s="211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</row>
    <row r="313">
      <c r="A313" s="210"/>
      <c r="B313" s="210"/>
      <c r="C313" s="211"/>
      <c r="D313" s="211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</row>
    <row r="314">
      <c r="A314" s="210"/>
      <c r="B314" s="210"/>
      <c r="C314" s="211"/>
      <c r="D314" s="211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</row>
    <row r="315">
      <c r="A315" s="210"/>
      <c r="B315" s="210"/>
      <c r="C315" s="211"/>
      <c r="D315" s="211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</row>
    <row r="316">
      <c r="A316" s="210"/>
      <c r="B316" s="210"/>
      <c r="C316" s="211"/>
      <c r="D316" s="211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</row>
    <row r="317">
      <c r="A317" s="210"/>
      <c r="B317" s="210"/>
      <c r="C317" s="211"/>
      <c r="D317" s="211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</row>
    <row r="318">
      <c r="A318" s="210"/>
      <c r="B318" s="210"/>
      <c r="C318" s="211"/>
      <c r="D318" s="211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</row>
    <row r="319">
      <c r="A319" s="210"/>
      <c r="B319" s="210"/>
      <c r="C319" s="211"/>
      <c r="D319" s="211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</row>
    <row r="320">
      <c r="A320" s="210"/>
      <c r="B320" s="210"/>
      <c r="C320" s="211"/>
      <c r="D320" s="211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</row>
    <row r="321">
      <c r="A321" s="210"/>
      <c r="B321" s="210"/>
      <c r="C321" s="211"/>
      <c r="D321" s="211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</row>
    <row r="322">
      <c r="A322" s="210"/>
      <c r="B322" s="210"/>
      <c r="C322" s="211"/>
      <c r="D322" s="211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</row>
    <row r="323">
      <c r="A323" s="210"/>
      <c r="B323" s="210"/>
      <c r="C323" s="211"/>
      <c r="D323" s="211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</row>
    <row r="324">
      <c r="A324" s="210"/>
      <c r="B324" s="210"/>
      <c r="C324" s="211"/>
      <c r="D324" s="211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</row>
    <row r="325">
      <c r="A325" s="210"/>
      <c r="B325" s="210"/>
      <c r="C325" s="211"/>
      <c r="D325" s="211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</row>
    <row r="326">
      <c r="A326" s="210"/>
      <c r="B326" s="210"/>
      <c r="C326" s="211"/>
      <c r="D326" s="211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</row>
    <row r="327">
      <c r="A327" s="210"/>
      <c r="B327" s="210"/>
      <c r="C327" s="211"/>
      <c r="D327" s="211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</row>
    <row r="328">
      <c r="A328" s="210"/>
      <c r="B328" s="210"/>
      <c r="C328" s="211"/>
      <c r="D328" s="211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</row>
    <row r="329">
      <c r="A329" s="210"/>
      <c r="B329" s="210"/>
      <c r="C329" s="211"/>
      <c r="D329" s="211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</row>
    <row r="330">
      <c r="A330" s="210"/>
      <c r="B330" s="210"/>
      <c r="C330" s="211"/>
      <c r="D330" s="211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</row>
    <row r="331">
      <c r="A331" s="210"/>
      <c r="B331" s="210"/>
      <c r="C331" s="211"/>
      <c r="D331" s="211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</row>
    <row r="332">
      <c r="A332" s="210"/>
      <c r="B332" s="210"/>
      <c r="C332" s="211"/>
      <c r="D332" s="211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</row>
    <row r="333">
      <c r="A333" s="210"/>
      <c r="B333" s="210"/>
      <c r="C333" s="211"/>
      <c r="D333" s="211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</row>
    <row r="334">
      <c r="A334" s="210"/>
      <c r="B334" s="210"/>
      <c r="C334" s="211"/>
      <c r="D334" s="211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</row>
    <row r="335">
      <c r="A335" s="210"/>
      <c r="B335" s="210"/>
      <c r="C335" s="211"/>
      <c r="D335" s="211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</row>
    <row r="336">
      <c r="A336" s="210"/>
      <c r="B336" s="210"/>
      <c r="C336" s="211"/>
      <c r="D336" s="211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</row>
    <row r="337">
      <c r="A337" s="210"/>
      <c r="B337" s="210"/>
      <c r="C337" s="211"/>
      <c r="D337" s="211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</row>
    <row r="338">
      <c r="A338" s="210"/>
      <c r="B338" s="210"/>
      <c r="C338" s="211"/>
      <c r="D338" s="211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</row>
    <row r="339">
      <c r="A339" s="210"/>
      <c r="B339" s="210"/>
      <c r="C339" s="211"/>
      <c r="D339" s="211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</row>
    <row r="340">
      <c r="A340" s="210"/>
      <c r="B340" s="210"/>
      <c r="C340" s="211"/>
      <c r="D340" s="211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</row>
    <row r="341">
      <c r="A341" s="210"/>
      <c r="B341" s="210"/>
      <c r="C341" s="211"/>
      <c r="D341" s="211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</row>
    <row r="342">
      <c r="A342" s="210"/>
      <c r="B342" s="210"/>
      <c r="C342" s="211"/>
      <c r="D342" s="211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</row>
    <row r="343">
      <c r="A343" s="210"/>
      <c r="B343" s="210"/>
      <c r="C343" s="211"/>
      <c r="D343" s="211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</row>
    <row r="344">
      <c r="A344" s="210"/>
      <c r="B344" s="210"/>
      <c r="C344" s="211"/>
      <c r="D344" s="211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</row>
    <row r="345">
      <c r="A345" s="210"/>
      <c r="B345" s="210"/>
      <c r="C345" s="211"/>
      <c r="D345" s="211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</row>
    <row r="346">
      <c r="A346" s="210"/>
      <c r="B346" s="210"/>
      <c r="C346" s="211"/>
      <c r="D346" s="211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</row>
    <row r="347">
      <c r="A347" s="210"/>
      <c r="B347" s="210"/>
      <c r="C347" s="211"/>
      <c r="D347" s="211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</row>
    <row r="348">
      <c r="A348" s="210"/>
      <c r="B348" s="210"/>
      <c r="C348" s="211"/>
      <c r="D348" s="211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</row>
    <row r="349">
      <c r="A349" s="210"/>
      <c r="B349" s="210"/>
      <c r="C349" s="211"/>
      <c r="D349" s="211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</row>
    <row r="350">
      <c r="A350" s="210"/>
      <c r="B350" s="210"/>
      <c r="C350" s="211"/>
      <c r="D350" s="211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</row>
    <row r="351">
      <c r="A351" s="210"/>
      <c r="B351" s="210"/>
      <c r="C351" s="211"/>
      <c r="D351" s="211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</row>
    <row r="352">
      <c r="A352" s="210"/>
      <c r="B352" s="210"/>
      <c r="C352" s="211"/>
      <c r="D352" s="211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</row>
    <row r="353">
      <c r="A353" s="210"/>
      <c r="B353" s="210"/>
      <c r="C353" s="211"/>
      <c r="D353" s="211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</row>
    <row r="354">
      <c r="A354" s="210"/>
      <c r="B354" s="210"/>
      <c r="C354" s="211"/>
      <c r="D354" s="211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</row>
    <row r="355">
      <c r="A355" s="210"/>
      <c r="B355" s="210"/>
      <c r="C355" s="211"/>
      <c r="D355" s="211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</row>
    <row r="356">
      <c r="A356" s="210"/>
      <c r="B356" s="210"/>
      <c r="C356" s="211"/>
      <c r="D356" s="211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</row>
    <row r="357">
      <c r="A357" s="210"/>
      <c r="B357" s="210"/>
      <c r="C357" s="211"/>
      <c r="D357" s="211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</row>
    <row r="358">
      <c r="A358" s="210"/>
      <c r="B358" s="210"/>
      <c r="C358" s="211"/>
      <c r="D358" s="211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</row>
    <row r="359">
      <c r="A359" s="210"/>
      <c r="B359" s="210"/>
      <c r="C359" s="211"/>
      <c r="D359" s="211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</row>
    <row r="360">
      <c r="A360" s="210"/>
      <c r="B360" s="210"/>
      <c r="C360" s="211"/>
      <c r="D360" s="211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</row>
    <row r="361">
      <c r="A361" s="210"/>
      <c r="B361" s="210"/>
      <c r="C361" s="211"/>
      <c r="D361" s="211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</row>
    <row r="362">
      <c r="A362" s="210"/>
      <c r="B362" s="210"/>
      <c r="C362" s="211"/>
      <c r="D362" s="211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</row>
    <row r="363">
      <c r="A363" s="210"/>
      <c r="B363" s="210"/>
      <c r="C363" s="211"/>
      <c r="D363" s="211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</row>
    <row r="364">
      <c r="A364" s="210"/>
      <c r="B364" s="210"/>
      <c r="C364" s="211"/>
      <c r="D364" s="211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</row>
    <row r="365">
      <c r="A365" s="210"/>
      <c r="B365" s="210"/>
      <c r="C365" s="211"/>
      <c r="D365" s="211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</row>
    <row r="366">
      <c r="A366" s="210"/>
      <c r="B366" s="210"/>
      <c r="C366" s="211"/>
      <c r="D366" s="211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</row>
    <row r="367">
      <c r="A367" s="210"/>
      <c r="B367" s="210"/>
      <c r="C367" s="211"/>
      <c r="D367" s="211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</row>
    <row r="368">
      <c r="A368" s="210"/>
      <c r="B368" s="210"/>
      <c r="C368" s="211"/>
      <c r="D368" s="211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</row>
    <row r="369">
      <c r="A369" s="210"/>
      <c r="B369" s="210"/>
      <c r="C369" s="211"/>
      <c r="D369" s="211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</row>
    <row r="370">
      <c r="A370" s="210"/>
      <c r="B370" s="210"/>
      <c r="C370" s="211"/>
      <c r="D370" s="211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</row>
    <row r="371">
      <c r="A371" s="210"/>
      <c r="B371" s="210"/>
      <c r="C371" s="211"/>
      <c r="D371" s="211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</row>
    <row r="372">
      <c r="A372" s="210"/>
      <c r="B372" s="210"/>
      <c r="C372" s="211"/>
      <c r="D372" s="211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</row>
    <row r="373">
      <c r="A373" s="210"/>
      <c r="B373" s="210"/>
      <c r="C373" s="211"/>
      <c r="D373" s="211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</row>
    <row r="374">
      <c r="A374" s="210"/>
      <c r="B374" s="210"/>
      <c r="C374" s="211"/>
      <c r="D374" s="211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</row>
    <row r="375">
      <c r="A375" s="210"/>
      <c r="B375" s="210"/>
      <c r="C375" s="211"/>
      <c r="D375" s="211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</row>
    <row r="376">
      <c r="A376" s="210"/>
      <c r="B376" s="210"/>
      <c r="C376" s="211"/>
      <c r="D376" s="211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</row>
    <row r="377">
      <c r="A377" s="210"/>
      <c r="B377" s="210"/>
      <c r="C377" s="211"/>
      <c r="D377" s="211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</row>
    <row r="378">
      <c r="A378" s="210"/>
      <c r="B378" s="210"/>
      <c r="C378" s="211"/>
      <c r="D378" s="211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</row>
    <row r="379">
      <c r="A379" s="210"/>
      <c r="B379" s="210"/>
      <c r="C379" s="211"/>
      <c r="D379" s="211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</row>
    <row r="380">
      <c r="A380" s="210"/>
      <c r="B380" s="210"/>
      <c r="C380" s="211"/>
      <c r="D380" s="211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</row>
    <row r="381">
      <c r="A381" s="210"/>
      <c r="B381" s="210"/>
      <c r="C381" s="211"/>
      <c r="D381" s="211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</row>
    <row r="382">
      <c r="A382" s="210"/>
      <c r="B382" s="210"/>
      <c r="C382" s="211"/>
      <c r="D382" s="211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</row>
    <row r="383">
      <c r="A383" s="210"/>
      <c r="B383" s="210"/>
      <c r="C383" s="211"/>
      <c r="D383" s="211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</row>
    <row r="384">
      <c r="A384" s="210"/>
      <c r="B384" s="210"/>
      <c r="C384" s="211"/>
      <c r="D384" s="211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</row>
    <row r="385">
      <c r="A385" s="210"/>
      <c r="B385" s="210"/>
      <c r="C385" s="211"/>
      <c r="D385" s="211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</row>
    <row r="386">
      <c r="A386" s="210"/>
      <c r="B386" s="210"/>
      <c r="C386" s="211"/>
      <c r="D386" s="211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</row>
    <row r="387">
      <c r="A387" s="210"/>
      <c r="B387" s="210"/>
      <c r="C387" s="211"/>
      <c r="D387" s="211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</row>
    <row r="388">
      <c r="A388" s="210"/>
      <c r="B388" s="210"/>
      <c r="C388" s="211"/>
      <c r="D388" s="211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</row>
    <row r="389">
      <c r="A389" s="210"/>
      <c r="B389" s="210"/>
      <c r="C389" s="211"/>
      <c r="D389" s="211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</row>
    <row r="390">
      <c r="A390" s="210"/>
      <c r="B390" s="210"/>
      <c r="C390" s="211"/>
      <c r="D390" s="211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</row>
    <row r="391">
      <c r="A391" s="210"/>
      <c r="B391" s="210"/>
      <c r="C391" s="211"/>
      <c r="D391" s="211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</row>
    <row r="392">
      <c r="A392" s="210"/>
      <c r="B392" s="210"/>
      <c r="C392" s="211"/>
      <c r="D392" s="211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</row>
    <row r="393">
      <c r="A393" s="210"/>
      <c r="B393" s="210"/>
      <c r="C393" s="211"/>
      <c r="D393" s="211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</row>
    <row r="394">
      <c r="A394" s="210"/>
      <c r="B394" s="210"/>
      <c r="C394" s="211"/>
      <c r="D394" s="211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</row>
    <row r="395">
      <c r="A395" s="210"/>
      <c r="B395" s="210"/>
      <c r="C395" s="211"/>
      <c r="D395" s="211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</row>
    <row r="396">
      <c r="A396" s="210"/>
      <c r="B396" s="210"/>
      <c r="C396" s="211"/>
      <c r="D396" s="211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</row>
    <row r="397">
      <c r="A397" s="210"/>
      <c r="B397" s="210"/>
      <c r="C397" s="211"/>
      <c r="D397" s="211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</row>
    <row r="398">
      <c r="A398" s="210"/>
      <c r="B398" s="210"/>
      <c r="C398" s="211"/>
      <c r="D398" s="211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</row>
    <row r="399">
      <c r="A399" s="210"/>
      <c r="B399" s="210"/>
      <c r="C399" s="211"/>
      <c r="D399" s="211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</row>
    <row r="400">
      <c r="A400" s="210"/>
      <c r="B400" s="210"/>
      <c r="C400" s="211"/>
      <c r="D400" s="211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</row>
    <row r="401">
      <c r="A401" s="210"/>
      <c r="B401" s="210"/>
      <c r="C401" s="211"/>
      <c r="D401" s="211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</row>
    <row r="402">
      <c r="A402" s="210"/>
      <c r="B402" s="210"/>
      <c r="C402" s="211"/>
      <c r="D402" s="211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</row>
    <row r="403">
      <c r="A403" s="210"/>
      <c r="B403" s="210"/>
      <c r="C403" s="211"/>
      <c r="D403" s="211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</row>
    <row r="404">
      <c r="A404" s="210"/>
      <c r="B404" s="210"/>
      <c r="C404" s="211"/>
      <c r="D404" s="211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</row>
    <row r="405">
      <c r="A405" s="210"/>
      <c r="B405" s="210"/>
      <c r="C405" s="211"/>
      <c r="D405" s="211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</row>
    <row r="406">
      <c r="A406" s="210"/>
      <c r="B406" s="210"/>
      <c r="C406" s="211"/>
      <c r="D406" s="211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</row>
    <row r="407">
      <c r="A407" s="210"/>
      <c r="B407" s="210"/>
      <c r="C407" s="211"/>
      <c r="D407" s="211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</row>
    <row r="408">
      <c r="A408" s="210"/>
      <c r="B408" s="210"/>
      <c r="C408" s="211"/>
      <c r="D408" s="211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</row>
    <row r="409">
      <c r="A409" s="210"/>
      <c r="B409" s="210"/>
      <c r="C409" s="211"/>
      <c r="D409" s="211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</row>
    <row r="410">
      <c r="A410" s="210"/>
      <c r="B410" s="210"/>
      <c r="C410" s="211"/>
      <c r="D410" s="211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</row>
    <row r="411">
      <c r="A411" s="210"/>
      <c r="B411" s="210"/>
      <c r="C411" s="211"/>
      <c r="D411" s="211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</row>
    <row r="412">
      <c r="A412" s="210"/>
      <c r="B412" s="210"/>
      <c r="C412" s="211"/>
      <c r="D412" s="211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</row>
    <row r="413">
      <c r="A413" s="210"/>
      <c r="B413" s="210"/>
      <c r="C413" s="211"/>
      <c r="D413" s="211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</row>
    <row r="414">
      <c r="A414" s="210"/>
      <c r="B414" s="210"/>
      <c r="C414" s="211"/>
      <c r="D414" s="211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</row>
    <row r="415">
      <c r="A415" s="210"/>
      <c r="B415" s="210"/>
      <c r="C415" s="211"/>
      <c r="D415" s="211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</row>
    <row r="416">
      <c r="A416" s="210"/>
      <c r="B416" s="210"/>
      <c r="C416" s="211"/>
      <c r="D416" s="211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</row>
    <row r="417">
      <c r="A417" s="210"/>
      <c r="B417" s="210"/>
      <c r="C417" s="211"/>
      <c r="D417" s="211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</row>
    <row r="418">
      <c r="A418" s="210"/>
      <c r="B418" s="210"/>
      <c r="C418" s="211"/>
      <c r="D418" s="211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</row>
    <row r="419">
      <c r="A419" s="210"/>
      <c r="B419" s="210"/>
      <c r="C419" s="211"/>
      <c r="D419" s="211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</row>
    <row r="420">
      <c r="A420" s="210"/>
      <c r="B420" s="210"/>
      <c r="C420" s="211"/>
      <c r="D420" s="211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</row>
    <row r="421">
      <c r="A421" s="210"/>
      <c r="B421" s="210"/>
      <c r="C421" s="211"/>
      <c r="D421" s="211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</row>
    <row r="422">
      <c r="A422" s="210"/>
      <c r="B422" s="210"/>
      <c r="C422" s="211"/>
      <c r="D422" s="211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</row>
    <row r="423">
      <c r="A423" s="210"/>
      <c r="B423" s="210"/>
      <c r="C423" s="211"/>
      <c r="D423" s="211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</row>
    <row r="424">
      <c r="A424" s="210"/>
      <c r="B424" s="210"/>
      <c r="C424" s="211"/>
      <c r="D424" s="211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</row>
    <row r="425">
      <c r="A425" s="210"/>
      <c r="B425" s="210"/>
      <c r="C425" s="211"/>
      <c r="D425" s="211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</row>
    <row r="426">
      <c r="A426" s="210"/>
      <c r="B426" s="210"/>
      <c r="C426" s="211"/>
      <c r="D426" s="211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</row>
    <row r="427">
      <c r="A427" s="210"/>
      <c r="B427" s="210"/>
      <c r="C427" s="211"/>
      <c r="D427" s="211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</row>
    <row r="428">
      <c r="A428" s="210"/>
      <c r="B428" s="210"/>
      <c r="C428" s="211"/>
      <c r="D428" s="211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</row>
    <row r="429">
      <c r="A429" s="210"/>
      <c r="B429" s="210"/>
      <c r="C429" s="211"/>
      <c r="D429" s="211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</row>
    <row r="430">
      <c r="A430" s="210"/>
      <c r="B430" s="210"/>
      <c r="C430" s="211"/>
      <c r="D430" s="211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</row>
    <row r="431">
      <c r="A431" s="210"/>
      <c r="B431" s="210"/>
      <c r="C431" s="211"/>
      <c r="D431" s="211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</row>
    <row r="432">
      <c r="C432" s="77"/>
      <c r="D432" s="77"/>
    </row>
    <row r="433">
      <c r="C433" s="77"/>
      <c r="D433" s="77"/>
    </row>
    <row r="434">
      <c r="C434" s="77"/>
      <c r="D434" s="77"/>
    </row>
    <row r="435">
      <c r="C435" s="77"/>
      <c r="D435" s="77"/>
    </row>
    <row r="436">
      <c r="C436" s="77"/>
      <c r="D436" s="77"/>
    </row>
    <row r="437">
      <c r="C437" s="77"/>
      <c r="D437" s="77"/>
    </row>
    <row r="438">
      <c r="C438" s="77"/>
      <c r="D438" s="77"/>
    </row>
    <row r="439">
      <c r="C439" s="77"/>
      <c r="D439" s="77"/>
    </row>
    <row r="440">
      <c r="C440" s="77"/>
      <c r="D440" s="77"/>
    </row>
    <row r="441">
      <c r="C441" s="77"/>
      <c r="D441" s="77"/>
    </row>
    <row r="442">
      <c r="C442" s="77"/>
      <c r="D442" s="77"/>
    </row>
    <row r="443">
      <c r="C443" s="77"/>
      <c r="D443" s="77"/>
    </row>
    <row r="444">
      <c r="C444" s="77"/>
      <c r="D444" s="77"/>
    </row>
    <row r="445">
      <c r="C445" s="77"/>
      <c r="D445" s="77"/>
    </row>
    <row r="446">
      <c r="C446" s="77"/>
      <c r="D446" s="77"/>
    </row>
    <row r="447">
      <c r="C447" s="77"/>
      <c r="D447" s="77"/>
    </row>
    <row r="448">
      <c r="C448" s="77"/>
      <c r="D448" s="77"/>
    </row>
    <row r="449">
      <c r="C449" s="77"/>
      <c r="D449" s="77"/>
    </row>
    <row r="450">
      <c r="C450" s="77"/>
      <c r="D450" s="77"/>
    </row>
    <row r="451">
      <c r="C451" s="77"/>
      <c r="D451" s="77"/>
    </row>
    <row r="452">
      <c r="C452" s="77"/>
      <c r="D452" s="77"/>
    </row>
    <row r="453">
      <c r="C453" s="77"/>
      <c r="D453" s="77"/>
    </row>
    <row r="454">
      <c r="C454" s="77"/>
      <c r="D454" s="77"/>
    </row>
    <row r="455">
      <c r="C455" s="77"/>
      <c r="D455" s="77"/>
    </row>
    <row r="456">
      <c r="C456" s="77"/>
      <c r="D456" s="77"/>
    </row>
    <row r="457">
      <c r="C457" s="77"/>
      <c r="D457" s="77"/>
    </row>
    <row r="458">
      <c r="C458" s="77"/>
      <c r="D458" s="77"/>
    </row>
    <row r="459">
      <c r="C459" s="77"/>
      <c r="D459" s="77"/>
    </row>
    <row r="460">
      <c r="C460" s="77"/>
      <c r="D460" s="77"/>
    </row>
    <row r="461">
      <c r="C461" s="77"/>
      <c r="D461" s="77"/>
    </row>
    <row r="462">
      <c r="C462" s="77"/>
      <c r="D462" s="77"/>
    </row>
    <row r="463">
      <c r="C463" s="77"/>
      <c r="D463" s="77"/>
    </row>
    <row r="464">
      <c r="C464" s="77"/>
      <c r="D464" s="77"/>
    </row>
    <row r="465">
      <c r="C465" s="77"/>
      <c r="D465" s="77"/>
    </row>
    <row r="466">
      <c r="C466" s="77"/>
      <c r="D466" s="77"/>
    </row>
    <row r="467">
      <c r="C467" s="77"/>
      <c r="D467" s="77"/>
    </row>
    <row r="468">
      <c r="C468" s="77"/>
      <c r="D468" s="77"/>
    </row>
    <row r="469">
      <c r="C469" s="77"/>
      <c r="D469" s="77"/>
    </row>
    <row r="470">
      <c r="C470" s="77"/>
      <c r="D470" s="77"/>
    </row>
    <row r="471">
      <c r="C471" s="77"/>
      <c r="D471" s="77"/>
    </row>
    <row r="472">
      <c r="C472" s="77"/>
      <c r="D472" s="77"/>
    </row>
    <row r="473">
      <c r="C473" s="77"/>
      <c r="D473" s="77"/>
    </row>
    <row r="474">
      <c r="C474" s="77"/>
      <c r="D474" s="77"/>
    </row>
    <row r="475">
      <c r="C475" s="77"/>
      <c r="D475" s="77"/>
    </row>
    <row r="476">
      <c r="C476" s="77"/>
      <c r="D476" s="77"/>
    </row>
    <row r="477">
      <c r="C477" s="77"/>
      <c r="D477" s="77"/>
    </row>
    <row r="478">
      <c r="C478" s="77"/>
      <c r="D478" s="77"/>
    </row>
    <row r="479">
      <c r="C479" s="77"/>
      <c r="D479" s="77"/>
    </row>
    <row r="480">
      <c r="C480" s="77"/>
      <c r="D480" s="77"/>
    </row>
    <row r="481">
      <c r="C481" s="77"/>
      <c r="D481" s="77"/>
    </row>
    <row r="482">
      <c r="C482" s="77"/>
      <c r="D482" s="77"/>
    </row>
    <row r="483">
      <c r="C483" s="77"/>
      <c r="D483" s="77"/>
    </row>
    <row r="484">
      <c r="C484" s="77"/>
      <c r="D484" s="77"/>
    </row>
    <row r="485">
      <c r="C485" s="77"/>
      <c r="D485" s="77"/>
    </row>
    <row r="486">
      <c r="C486" s="77"/>
      <c r="D486" s="77"/>
    </row>
    <row r="487">
      <c r="C487" s="77"/>
      <c r="D487" s="77"/>
    </row>
    <row r="488">
      <c r="C488" s="77"/>
      <c r="D488" s="77"/>
    </row>
    <row r="489">
      <c r="C489" s="77"/>
      <c r="D489" s="77"/>
    </row>
    <row r="490">
      <c r="C490" s="77"/>
      <c r="D490" s="77"/>
    </row>
    <row r="491">
      <c r="C491" s="77"/>
      <c r="D491" s="77"/>
    </row>
    <row r="492">
      <c r="C492" s="77"/>
      <c r="D492" s="77"/>
    </row>
    <row r="493">
      <c r="C493" s="77"/>
      <c r="D493" s="77"/>
    </row>
    <row r="494">
      <c r="C494" s="77"/>
      <c r="D494" s="77"/>
    </row>
    <row r="495">
      <c r="C495" s="77"/>
      <c r="D495" s="77"/>
    </row>
    <row r="496">
      <c r="C496" s="77"/>
      <c r="D496" s="77"/>
    </row>
    <row r="497">
      <c r="C497" s="77"/>
      <c r="D497" s="77"/>
    </row>
    <row r="498">
      <c r="C498" s="77"/>
      <c r="D498" s="77"/>
    </row>
    <row r="499">
      <c r="C499" s="77"/>
      <c r="D499" s="77"/>
    </row>
    <row r="500">
      <c r="C500" s="77"/>
      <c r="D500" s="77"/>
    </row>
    <row r="501">
      <c r="C501" s="77"/>
      <c r="D501" s="77"/>
    </row>
    <row r="502">
      <c r="C502" s="77"/>
      <c r="D502" s="77"/>
    </row>
    <row r="503">
      <c r="C503" s="77"/>
      <c r="D503" s="77"/>
    </row>
    <row r="504">
      <c r="C504" s="77"/>
      <c r="D504" s="77"/>
    </row>
    <row r="505">
      <c r="C505" s="77"/>
      <c r="D505" s="77"/>
    </row>
    <row r="506">
      <c r="C506" s="77"/>
      <c r="D506" s="77"/>
    </row>
    <row r="507">
      <c r="C507" s="77"/>
      <c r="D507" s="77"/>
    </row>
    <row r="508">
      <c r="C508" s="77"/>
      <c r="D508" s="77"/>
    </row>
    <row r="509">
      <c r="C509" s="77"/>
      <c r="D509" s="77"/>
    </row>
    <row r="510">
      <c r="C510" s="77"/>
      <c r="D510" s="77"/>
    </row>
    <row r="511">
      <c r="C511" s="77"/>
      <c r="D511" s="77"/>
    </row>
    <row r="512">
      <c r="C512" s="77"/>
      <c r="D512" s="77"/>
    </row>
    <row r="513">
      <c r="C513" s="77"/>
      <c r="D513" s="77"/>
    </row>
    <row r="514">
      <c r="C514" s="77"/>
      <c r="D514" s="77"/>
    </row>
    <row r="515">
      <c r="C515" s="77"/>
      <c r="D515" s="77"/>
    </row>
    <row r="516">
      <c r="C516" s="77"/>
      <c r="D516" s="77"/>
    </row>
    <row r="517">
      <c r="C517" s="77"/>
      <c r="D517" s="77"/>
    </row>
    <row r="518">
      <c r="C518" s="77"/>
      <c r="D518" s="77"/>
    </row>
    <row r="519">
      <c r="C519" s="77"/>
      <c r="D519" s="77"/>
    </row>
    <row r="520">
      <c r="C520" s="77"/>
      <c r="D520" s="77"/>
    </row>
    <row r="521">
      <c r="C521" s="77"/>
      <c r="D521" s="77"/>
    </row>
    <row r="522">
      <c r="C522" s="77"/>
      <c r="D522" s="77"/>
    </row>
    <row r="523">
      <c r="C523" s="77"/>
      <c r="D523" s="77"/>
    </row>
    <row r="524">
      <c r="C524" s="77"/>
      <c r="D524" s="77"/>
    </row>
    <row r="525">
      <c r="C525" s="77"/>
      <c r="D525" s="77"/>
    </row>
    <row r="526">
      <c r="C526" s="77"/>
      <c r="D526" s="77"/>
    </row>
    <row r="527">
      <c r="C527" s="77"/>
      <c r="D527" s="77"/>
    </row>
    <row r="528">
      <c r="C528" s="77"/>
      <c r="D528" s="77"/>
    </row>
    <row r="529">
      <c r="C529" s="77"/>
      <c r="D529" s="77"/>
    </row>
    <row r="530">
      <c r="C530" s="77"/>
      <c r="D530" s="77"/>
    </row>
    <row r="531">
      <c r="C531" s="77"/>
      <c r="D531" s="77"/>
    </row>
    <row r="532">
      <c r="C532" s="77"/>
      <c r="D532" s="77"/>
    </row>
    <row r="533">
      <c r="C533" s="77"/>
      <c r="D533" s="77"/>
    </row>
    <row r="534">
      <c r="C534" s="77"/>
      <c r="D534" s="77"/>
    </row>
    <row r="535">
      <c r="C535" s="77"/>
      <c r="D535" s="77"/>
    </row>
    <row r="536">
      <c r="C536" s="77"/>
      <c r="D536" s="77"/>
    </row>
    <row r="537">
      <c r="C537" s="77"/>
      <c r="D537" s="77"/>
    </row>
    <row r="538">
      <c r="C538" s="77"/>
      <c r="D538" s="77"/>
    </row>
    <row r="539">
      <c r="C539" s="77"/>
      <c r="D539" s="77"/>
    </row>
    <row r="540">
      <c r="C540" s="77"/>
      <c r="D540" s="77"/>
    </row>
    <row r="541">
      <c r="C541" s="77"/>
      <c r="D541" s="77"/>
    </row>
    <row r="542">
      <c r="C542" s="77"/>
      <c r="D542" s="77"/>
    </row>
    <row r="543">
      <c r="C543" s="77"/>
      <c r="D543" s="77"/>
    </row>
    <row r="544">
      <c r="C544" s="77"/>
      <c r="D544" s="77"/>
    </row>
    <row r="545">
      <c r="C545" s="77"/>
      <c r="D545" s="77"/>
    </row>
    <row r="546">
      <c r="C546" s="77"/>
      <c r="D546" s="77"/>
    </row>
    <row r="547">
      <c r="C547" s="77"/>
      <c r="D547" s="77"/>
    </row>
    <row r="548">
      <c r="C548" s="77"/>
      <c r="D548" s="77"/>
    </row>
    <row r="549">
      <c r="C549" s="77"/>
      <c r="D549" s="77"/>
    </row>
    <row r="550">
      <c r="C550" s="77"/>
      <c r="D550" s="77"/>
    </row>
    <row r="551">
      <c r="C551" s="77"/>
      <c r="D551" s="77"/>
    </row>
    <row r="552">
      <c r="C552" s="77"/>
      <c r="D552" s="77"/>
    </row>
    <row r="553">
      <c r="C553" s="77"/>
      <c r="D553" s="77"/>
    </row>
    <row r="554">
      <c r="C554" s="77"/>
      <c r="D554" s="77"/>
    </row>
    <row r="555">
      <c r="C555" s="77"/>
      <c r="D555" s="77"/>
    </row>
    <row r="556">
      <c r="C556" s="77"/>
      <c r="D556" s="77"/>
    </row>
    <row r="557">
      <c r="C557" s="77"/>
      <c r="D557" s="77"/>
    </row>
    <row r="558">
      <c r="C558" s="77"/>
      <c r="D558" s="77"/>
    </row>
    <row r="559">
      <c r="C559" s="77"/>
      <c r="D559" s="77"/>
    </row>
    <row r="560">
      <c r="C560" s="77"/>
      <c r="D560" s="77"/>
    </row>
    <row r="561">
      <c r="C561" s="77"/>
      <c r="D561" s="77"/>
    </row>
    <row r="562">
      <c r="C562" s="77"/>
      <c r="D562" s="77"/>
    </row>
    <row r="563">
      <c r="C563" s="77"/>
      <c r="D563" s="77"/>
    </row>
    <row r="564">
      <c r="C564" s="77"/>
      <c r="D564" s="77"/>
    </row>
    <row r="565">
      <c r="C565" s="77"/>
      <c r="D565" s="77"/>
    </row>
    <row r="566">
      <c r="C566" s="77"/>
      <c r="D566" s="77"/>
    </row>
    <row r="567">
      <c r="C567" s="77"/>
      <c r="D567" s="77"/>
    </row>
    <row r="568">
      <c r="C568" s="77"/>
      <c r="D568" s="77"/>
    </row>
    <row r="569">
      <c r="C569" s="77"/>
      <c r="D569" s="77"/>
    </row>
    <row r="570">
      <c r="C570" s="77"/>
      <c r="D570" s="77"/>
    </row>
    <row r="571">
      <c r="C571" s="77"/>
      <c r="D571" s="77"/>
    </row>
    <row r="572">
      <c r="C572" s="77"/>
      <c r="D572" s="77"/>
    </row>
    <row r="573">
      <c r="C573" s="77"/>
      <c r="D573" s="77"/>
    </row>
    <row r="574">
      <c r="C574" s="77"/>
      <c r="D574" s="77"/>
    </row>
    <row r="575">
      <c r="C575" s="77"/>
      <c r="D575" s="77"/>
    </row>
    <row r="576">
      <c r="C576" s="77"/>
      <c r="D576" s="77"/>
    </row>
    <row r="577">
      <c r="C577" s="77"/>
      <c r="D577" s="77"/>
    </row>
    <row r="578">
      <c r="C578" s="77"/>
      <c r="D578" s="77"/>
    </row>
    <row r="579">
      <c r="C579" s="77"/>
      <c r="D579" s="77"/>
    </row>
    <row r="580">
      <c r="C580" s="77"/>
      <c r="D580" s="77"/>
    </row>
    <row r="581">
      <c r="C581" s="77"/>
      <c r="D581" s="77"/>
    </row>
    <row r="582">
      <c r="C582" s="77"/>
      <c r="D582" s="77"/>
    </row>
    <row r="583">
      <c r="C583" s="77"/>
      <c r="D583" s="77"/>
    </row>
    <row r="584">
      <c r="C584" s="77"/>
      <c r="D584" s="77"/>
    </row>
    <row r="585">
      <c r="C585" s="77"/>
      <c r="D585" s="77"/>
    </row>
    <row r="586">
      <c r="C586" s="77"/>
      <c r="D586" s="77"/>
    </row>
    <row r="587">
      <c r="C587" s="77"/>
      <c r="D587" s="77"/>
    </row>
    <row r="588">
      <c r="C588" s="77"/>
      <c r="D588" s="77"/>
    </row>
    <row r="589">
      <c r="C589" s="77"/>
      <c r="D589" s="77"/>
    </row>
    <row r="590">
      <c r="C590" s="77"/>
      <c r="D590" s="77"/>
    </row>
    <row r="591">
      <c r="C591" s="77"/>
      <c r="D591" s="77"/>
    </row>
    <row r="592">
      <c r="C592" s="77"/>
      <c r="D592" s="77"/>
    </row>
    <row r="593">
      <c r="C593" s="77"/>
      <c r="D593" s="77"/>
    </row>
    <row r="594">
      <c r="C594" s="77"/>
      <c r="D594" s="77"/>
    </row>
    <row r="595">
      <c r="C595" s="77"/>
      <c r="D595" s="77"/>
    </row>
    <row r="596">
      <c r="C596" s="77"/>
      <c r="D596" s="77"/>
    </row>
    <row r="597">
      <c r="C597" s="77"/>
      <c r="D597" s="77"/>
    </row>
    <row r="598">
      <c r="C598" s="77"/>
      <c r="D598" s="77"/>
    </row>
    <row r="599">
      <c r="C599" s="77"/>
      <c r="D599" s="77"/>
    </row>
    <row r="600">
      <c r="C600" s="77"/>
      <c r="D600" s="77"/>
    </row>
    <row r="601">
      <c r="C601" s="77"/>
      <c r="D601" s="77"/>
    </row>
    <row r="602">
      <c r="C602" s="77"/>
      <c r="D602" s="77"/>
    </row>
    <row r="603">
      <c r="C603" s="77"/>
      <c r="D603" s="77"/>
    </row>
    <row r="604">
      <c r="C604" s="77"/>
      <c r="D604" s="77"/>
    </row>
    <row r="605">
      <c r="C605" s="77"/>
      <c r="D605" s="77"/>
    </row>
    <row r="606">
      <c r="C606" s="77"/>
      <c r="D606" s="77"/>
    </row>
    <row r="607">
      <c r="C607" s="77"/>
      <c r="D607" s="77"/>
    </row>
    <row r="608">
      <c r="C608" s="77"/>
      <c r="D608" s="77"/>
    </row>
    <row r="609">
      <c r="C609" s="77"/>
      <c r="D609" s="77"/>
    </row>
    <row r="610">
      <c r="C610" s="77"/>
      <c r="D610" s="77"/>
    </row>
    <row r="611">
      <c r="C611" s="77"/>
      <c r="D611" s="77"/>
    </row>
    <row r="612">
      <c r="C612" s="77"/>
      <c r="D612" s="77"/>
    </row>
    <row r="613">
      <c r="C613" s="77"/>
      <c r="D613" s="77"/>
    </row>
    <row r="614">
      <c r="C614" s="77"/>
      <c r="D614" s="77"/>
    </row>
    <row r="615">
      <c r="C615" s="77"/>
      <c r="D615" s="77"/>
    </row>
    <row r="616">
      <c r="C616" s="77"/>
      <c r="D616" s="77"/>
    </row>
    <row r="617">
      <c r="C617" s="77"/>
      <c r="D617" s="77"/>
    </row>
    <row r="618">
      <c r="C618" s="77"/>
      <c r="D618" s="77"/>
    </row>
    <row r="619">
      <c r="C619" s="77"/>
      <c r="D619" s="77"/>
    </row>
    <row r="620">
      <c r="C620" s="77"/>
      <c r="D620" s="77"/>
    </row>
    <row r="621">
      <c r="C621" s="77"/>
      <c r="D621" s="77"/>
    </row>
    <row r="622">
      <c r="C622" s="77"/>
      <c r="D622" s="77"/>
    </row>
    <row r="623">
      <c r="C623" s="77"/>
      <c r="D623" s="77"/>
    </row>
    <row r="624">
      <c r="C624" s="77"/>
      <c r="D624" s="77"/>
    </row>
    <row r="625">
      <c r="C625" s="77"/>
      <c r="D625" s="77"/>
    </row>
    <row r="626">
      <c r="C626" s="77"/>
      <c r="D626" s="77"/>
    </row>
    <row r="627">
      <c r="C627" s="77"/>
      <c r="D627" s="77"/>
    </row>
    <row r="628">
      <c r="C628" s="77"/>
      <c r="D628" s="77"/>
    </row>
    <row r="629">
      <c r="C629" s="77"/>
      <c r="D629" s="77"/>
    </row>
    <row r="630">
      <c r="C630" s="77"/>
      <c r="D630" s="77"/>
    </row>
    <row r="631">
      <c r="C631" s="77"/>
      <c r="D631" s="77"/>
    </row>
    <row r="632">
      <c r="C632" s="77"/>
      <c r="D632" s="77"/>
    </row>
    <row r="633">
      <c r="C633" s="77"/>
      <c r="D633" s="77"/>
    </row>
    <row r="634">
      <c r="C634" s="77"/>
      <c r="D634" s="77"/>
    </row>
    <row r="635">
      <c r="C635" s="77"/>
      <c r="D635" s="77"/>
    </row>
    <row r="636">
      <c r="C636" s="77"/>
      <c r="D636" s="77"/>
    </row>
    <row r="637">
      <c r="C637" s="77"/>
      <c r="D637" s="77"/>
    </row>
    <row r="638">
      <c r="C638" s="77"/>
      <c r="D638" s="77"/>
    </row>
    <row r="639">
      <c r="C639" s="77"/>
      <c r="D639" s="77"/>
    </row>
    <row r="640">
      <c r="C640" s="77"/>
      <c r="D640" s="77"/>
    </row>
    <row r="641">
      <c r="C641" s="77"/>
      <c r="D641" s="77"/>
    </row>
    <row r="642">
      <c r="C642" s="77"/>
      <c r="D642" s="77"/>
    </row>
    <row r="643">
      <c r="C643" s="77"/>
      <c r="D643" s="77"/>
    </row>
    <row r="644">
      <c r="C644" s="77"/>
      <c r="D644" s="77"/>
    </row>
    <row r="645">
      <c r="C645" s="77"/>
      <c r="D645" s="77"/>
    </row>
    <row r="646">
      <c r="C646" s="77"/>
      <c r="D646" s="77"/>
    </row>
    <row r="647">
      <c r="C647" s="77"/>
      <c r="D647" s="77"/>
    </row>
    <row r="648">
      <c r="C648" s="77"/>
      <c r="D648" s="77"/>
    </row>
    <row r="649">
      <c r="C649" s="77"/>
      <c r="D649" s="77"/>
    </row>
    <row r="650">
      <c r="C650" s="77"/>
      <c r="D650" s="77"/>
    </row>
    <row r="651">
      <c r="C651" s="77"/>
      <c r="D651" s="77"/>
    </row>
    <row r="652">
      <c r="C652" s="77"/>
      <c r="D652" s="77"/>
    </row>
    <row r="653">
      <c r="C653" s="77"/>
      <c r="D653" s="77"/>
    </row>
    <row r="654">
      <c r="C654" s="77"/>
      <c r="D654" s="77"/>
    </row>
    <row r="655">
      <c r="C655" s="77"/>
      <c r="D655" s="77"/>
    </row>
    <row r="656">
      <c r="C656" s="77"/>
      <c r="D656" s="77"/>
    </row>
    <row r="657">
      <c r="C657" s="77"/>
      <c r="D657" s="77"/>
    </row>
    <row r="658">
      <c r="C658" s="77"/>
      <c r="D658" s="77"/>
    </row>
    <row r="659">
      <c r="C659" s="77"/>
      <c r="D659" s="77"/>
    </row>
    <row r="660">
      <c r="C660" s="77"/>
      <c r="D660" s="77"/>
    </row>
    <row r="661">
      <c r="C661" s="77"/>
      <c r="D661" s="77"/>
    </row>
    <row r="662">
      <c r="C662" s="77"/>
      <c r="D662" s="77"/>
    </row>
    <row r="663">
      <c r="C663" s="77"/>
      <c r="D663" s="77"/>
    </row>
    <row r="664">
      <c r="C664" s="77"/>
      <c r="D664" s="77"/>
    </row>
    <row r="665">
      <c r="C665" s="77"/>
      <c r="D665" s="77"/>
    </row>
    <row r="666">
      <c r="C666" s="77"/>
      <c r="D666" s="77"/>
    </row>
    <row r="667">
      <c r="C667" s="77"/>
      <c r="D667" s="77"/>
    </row>
    <row r="668">
      <c r="C668" s="77"/>
      <c r="D668" s="77"/>
    </row>
    <row r="669">
      <c r="C669" s="77"/>
      <c r="D669" s="77"/>
    </row>
    <row r="670">
      <c r="C670" s="77"/>
      <c r="D670" s="77"/>
    </row>
    <row r="671">
      <c r="C671" s="77"/>
      <c r="D671" s="77"/>
    </row>
    <row r="672">
      <c r="C672" s="77"/>
      <c r="D672" s="77"/>
    </row>
    <row r="673">
      <c r="C673" s="77"/>
      <c r="D673" s="77"/>
    </row>
    <row r="674">
      <c r="C674" s="77"/>
      <c r="D674" s="77"/>
    </row>
    <row r="675">
      <c r="C675" s="77"/>
      <c r="D675" s="77"/>
    </row>
    <row r="676">
      <c r="C676" s="77"/>
      <c r="D676" s="77"/>
    </row>
    <row r="677">
      <c r="C677" s="77"/>
      <c r="D677" s="77"/>
    </row>
    <row r="678">
      <c r="C678" s="77"/>
      <c r="D678" s="77"/>
    </row>
    <row r="679">
      <c r="C679" s="77"/>
      <c r="D679" s="77"/>
    </row>
    <row r="680">
      <c r="C680" s="77"/>
      <c r="D680" s="77"/>
    </row>
    <row r="681">
      <c r="C681" s="77"/>
      <c r="D681" s="77"/>
    </row>
    <row r="682">
      <c r="C682" s="77"/>
      <c r="D682" s="77"/>
    </row>
    <row r="683">
      <c r="C683" s="77"/>
      <c r="D683" s="77"/>
    </row>
    <row r="684">
      <c r="C684" s="77"/>
      <c r="D684" s="77"/>
    </row>
    <row r="685">
      <c r="C685" s="77"/>
      <c r="D685" s="77"/>
    </row>
    <row r="686">
      <c r="C686" s="77"/>
      <c r="D686" s="77"/>
    </row>
    <row r="687">
      <c r="C687" s="77"/>
      <c r="D687" s="77"/>
    </row>
    <row r="688">
      <c r="C688" s="77"/>
      <c r="D688" s="77"/>
    </row>
    <row r="689">
      <c r="C689" s="77"/>
      <c r="D689" s="77"/>
    </row>
    <row r="690">
      <c r="C690" s="77"/>
      <c r="D690" s="77"/>
    </row>
    <row r="691">
      <c r="C691" s="77"/>
      <c r="D691" s="77"/>
    </row>
    <row r="692">
      <c r="C692" s="77"/>
      <c r="D692" s="77"/>
    </row>
    <row r="693">
      <c r="C693" s="77"/>
      <c r="D693" s="77"/>
    </row>
    <row r="694">
      <c r="C694" s="77"/>
      <c r="D694" s="77"/>
    </row>
    <row r="695">
      <c r="C695" s="77"/>
      <c r="D695" s="77"/>
    </row>
    <row r="696">
      <c r="C696" s="77"/>
      <c r="D696" s="77"/>
    </row>
    <row r="697">
      <c r="C697" s="77"/>
      <c r="D697" s="77"/>
    </row>
    <row r="698">
      <c r="C698" s="77"/>
      <c r="D698" s="77"/>
    </row>
    <row r="699">
      <c r="C699" s="77"/>
      <c r="D699" s="77"/>
    </row>
    <row r="700">
      <c r="C700" s="77"/>
      <c r="D700" s="77"/>
    </row>
    <row r="701">
      <c r="C701" s="77"/>
      <c r="D701" s="77"/>
    </row>
    <row r="702">
      <c r="C702" s="77"/>
      <c r="D702" s="77"/>
    </row>
    <row r="703">
      <c r="C703" s="77"/>
      <c r="D703" s="77"/>
    </row>
    <row r="704">
      <c r="C704" s="77"/>
      <c r="D704" s="77"/>
    </row>
    <row r="705">
      <c r="C705" s="77"/>
      <c r="D705" s="77"/>
    </row>
    <row r="706">
      <c r="C706" s="77"/>
      <c r="D706" s="77"/>
    </row>
    <row r="707">
      <c r="C707" s="77"/>
      <c r="D707" s="77"/>
    </row>
    <row r="708">
      <c r="C708" s="77"/>
      <c r="D708" s="77"/>
    </row>
    <row r="709">
      <c r="C709" s="77"/>
      <c r="D709" s="77"/>
    </row>
    <row r="710">
      <c r="C710" s="77"/>
      <c r="D710" s="77"/>
    </row>
    <row r="711">
      <c r="C711" s="77"/>
      <c r="D711" s="77"/>
    </row>
    <row r="712">
      <c r="C712" s="77"/>
      <c r="D712" s="77"/>
    </row>
    <row r="713">
      <c r="C713" s="77"/>
      <c r="D713" s="77"/>
    </row>
    <row r="714">
      <c r="C714" s="77"/>
      <c r="D714" s="77"/>
    </row>
    <row r="715">
      <c r="C715" s="77"/>
      <c r="D715" s="77"/>
    </row>
    <row r="716">
      <c r="C716" s="77"/>
      <c r="D716" s="77"/>
    </row>
    <row r="717">
      <c r="C717" s="77"/>
      <c r="D717" s="77"/>
    </row>
    <row r="718">
      <c r="C718" s="77"/>
      <c r="D718" s="77"/>
    </row>
    <row r="719">
      <c r="C719" s="77"/>
      <c r="D719" s="77"/>
    </row>
    <row r="720">
      <c r="C720" s="77"/>
      <c r="D720" s="77"/>
    </row>
    <row r="721">
      <c r="C721" s="77"/>
      <c r="D721" s="77"/>
    </row>
    <row r="722">
      <c r="C722" s="77"/>
      <c r="D722" s="77"/>
    </row>
    <row r="723">
      <c r="C723" s="77"/>
      <c r="D723" s="77"/>
    </row>
    <row r="724">
      <c r="C724" s="77"/>
      <c r="D724" s="77"/>
    </row>
    <row r="725">
      <c r="C725" s="77"/>
      <c r="D725" s="77"/>
    </row>
    <row r="726">
      <c r="C726" s="77"/>
      <c r="D726" s="77"/>
    </row>
    <row r="727">
      <c r="C727" s="77"/>
      <c r="D727" s="77"/>
    </row>
    <row r="728">
      <c r="C728" s="77"/>
      <c r="D728" s="77"/>
    </row>
    <row r="729">
      <c r="C729" s="77"/>
      <c r="D729" s="77"/>
    </row>
    <row r="730">
      <c r="C730" s="77"/>
      <c r="D730" s="77"/>
    </row>
    <row r="731">
      <c r="C731" s="77"/>
      <c r="D731" s="77"/>
    </row>
    <row r="732">
      <c r="C732" s="77"/>
      <c r="D732" s="77"/>
    </row>
    <row r="733">
      <c r="C733" s="77"/>
      <c r="D733" s="77"/>
    </row>
    <row r="734">
      <c r="C734" s="77"/>
      <c r="D734" s="77"/>
    </row>
    <row r="735">
      <c r="C735" s="77"/>
      <c r="D735" s="77"/>
    </row>
    <row r="736">
      <c r="C736" s="77"/>
      <c r="D736" s="77"/>
    </row>
    <row r="737">
      <c r="C737" s="77"/>
      <c r="D737" s="77"/>
    </row>
    <row r="738">
      <c r="C738" s="77"/>
      <c r="D738" s="77"/>
    </row>
    <row r="739">
      <c r="C739" s="77"/>
      <c r="D739" s="77"/>
    </row>
    <row r="740">
      <c r="C740" s="77"/>
      <c r="D740" s="77"/>
    </row>
    <row r="741">
      <c r="C741" s="77"/>
      <c r="D741" s="77"/>
    </row>
    <row r="742">
      <c r="C742" s="77"/>
      <c r="D742" s="77"/>
    </row>
    <row r="743">
      <c r="C743" s="77"/>
      <c r="D743" s="77"/>
    </row>
    <row r="744">
      <c r="C744" s="77"/>
      <c r="D744" s="77"/>
    </row>
    <row r="745">
      <c r="C745" s="77"/>
      <c r="D745" s="77"/>
    </row>
    <row r="746">
      <c r="C746" s="77"/>
      <c r="D746" s="77"/>
    </row>
    <row r="747">
      <c r="C747" s="77"/>
      <c r="D747" s="77"/>
    </row>
    <row r="748">
      <c r="C748" s="77"/>
      <c r="D748" s="77"/>
    </row>
    <row r="749">
      <c r="C749" s="77"/>
      <c r="D749" s="77"/>
    </row>
    <row r="750">
      <c r="C750" s="77"/>
      <c r="D750" s="77"/>
    </row>
    <row r="751">
      <c r="C751" s="77"/>
      <c r="D751" s="77"/>
    </row>
    <row r="752">
      <c r="C752" s="77"/>
      <c r="D752" s="77"/>
    </row>
    <row r="753">
      <c r="C753" s="77"/>
      <c r="D753" s="77"/>
    </row>
    <row r="754">
      <c r="C754" s="77"/>
      <c r="D754" s="77"/>
    </row>
    <row r="755">
      <c r="C755" s="77"/>
      <c r="D755" s="77"/>
    </row>
    <row r="756">
      <c r="C756" s="77"/>
      <c r="D756" s="77"/>
    </row>
    <row r="757">
      <c r="C757" s="77"/>
      <c r="D757" s="77"/>
    </row>
    <row r="758">
      <c r="C758" s="77"/>
      <c r="D758" s="77"/>
    </row>
    <row r="759">
      <c r="C759" s="77"/>
      <c r="D759" s="77"/>
    </row>
    <row r="760">
      <c r="C760" s="77"/>
      <c r="D760" s="77"/>
    </row>
    <row r="761">
      <c r="C761" s="77"/>
      <c r="D761" s="77"/>
    </row>
    <row r="762">
      <c r="C762" s="77"/>
      <c r="D762" s="77"/>
    </row>
    <row r="763">
      <c r="C763" s="77"/>
      <c r="D763" s="77"/>
    </row>
    <row r="764">
      <c r="C764" s="77"/>
      <c r="D764" s="77"/>
    </row>
    <row r="765">
      <c r="C765" s="77"/>
      <c r="D765" s="77"/>
    </row>
    <row r="766">
      <c r="C766" s="77"/>
      <c r="D766" s="77"/>
    </row>
    <row r="767">
      <c r="C767" s="77"/>
      <c r="D767" s="77"/>
    </row>
    <row r="768">
      <c r="C768" s="77"/>
      <c r="D768" s="77"/>
    </row>
    <row r="769">
      <c r="C769" s="77"/>
      <c r="D769" s="77"/>
    </row>
    <row r="770">
      <c r="C770" s="77"/>
      <c r="D770" s="77"/>
    </row>
    <row r="771">
      <c r="C771" s="77"/>
      <c r="D771" s="77"/>
    </row>
    <row r="772">
      <c r="C772" s="77"/>
      <c r="D772" s="77"/>
    </row>
    <row r="773">
      <c r="C773" s="77"/>
      <c r="D773" s="77"/>
    </row>
    <row r="774">
      <c r="C774" s="77"/>
      <c r="D774" s="77"/>
    </row>
    <row r="775">
      <c r="C775" s="77"/>
      <c r="D775" s="77"/>
    </row>
    <row r="776">
      <c r="C776" s="77"/>
      <c r="D776" s="77"/>
    </row>
    <row r="777">
      <c r="C777" s="77"/>
      <c r="D777" s="77"/>
    </row>
    <row r="778">
      <c r="C778" s="77"/>
      <c r="D778" s="77"/>
    </row>
    <row r="779">
      <c r="C779" s="77"/>
      <c r="D779" s="77"/>
    </row>
    <row r="780">
      <c r="C780" s="77"/>
      <c r="D780" s="77"/>
    </row>
    <row r="781">
      <c r="C781" s="77"/>
      <c r="D781" s="77"/>
    </row>
    <row r="782">
      <c r="C782" s="77"/>
      <c r="D782" s="77"/>
    </row>
    <row r="783">
      <c r="C783" s="77"/>
      <c r="D783" s="77"/>
    </row>
    <row r="784">
      <c r="C784" s="77"/>
      <c r="D784" s="77"/>
    </row>
    <row r="785">
      <c r="C785" s="77"/>
      <c r="D785" s="77"/>
    </row>
    <row r="786">
      <c r="C786" s="77"/>
      <c r="D786" s="77"/>
    </row>
    <row r="787">
      <c r="C787" s="77"/>
      <c r="D787" s="77"/>
    </row>
    <row r="788">
      <c r="C788" s="77"/>
      <c r="D788" s="77"/>
    </row>
    <row r="789">
      <c r="C789" s="77"/>
      <c r="D789" s="77"/>
    </row>
    <row r="790">
      <c r="C790" s="77"/>
      <c r="D790" s="77"/>
    </row>
    <row r="791">
      <c r="C791" s="77"/>
      <c r="D791" s="77"/>
    </row>
    <row r="792">
      <c r="C792" s="77"/>
      <c r="D792" s="77"/>
    </row>
    <row r="793">
      <c r="C793" s="77"/>
      <c r="D793" s="77"/>
    </row>
    <row r="794">
      <c r="C794" s="77"/>
      <c r="D794" s="77"/>
    </row>
    <row r="795">
      <c r="C795" s="77"/>
      <c r="D795" s="77"/>
    </row>
    <row r="796">
      <c r="C796" s="77"/>
      <c r="D796" s="77"/>
    </row>
    <row r="797">
      <c r="C797" s="77"/>
      <c r="D797" s="77"/>
    </row>
    <row r="798">
      <c r="C798" s="77"/>
      <c r="D798" s="77"/>
    </row>
    <row r="799">
      <c r="C799" s="77"/>
      <c r="D799" s="77"/>
    </row>
    <row r="800">
      <c r="C800" s="77"/>
      <c r="D800" s="77"/>
    </row>
    <row r="801">
      <c r="C801" s="77"/>
      <c r="D801" s="77"/>
    </row>
    <row r="802">
      <c r="C802" s="77"/>
      <c r="D802" s="77"/>
    </row>
    <row r="803">
      <c r="C803" s="77"/>
      <c r="D803" s="77"/>
    </row>
    <row r="804">
      <c r="C804" s="77"/>
      <c r="D804" s="77"/>
    </row>
    <row r="805">
      <c r="C805" s="77"/>
      <c r="D805" s="77"/>
    </row>
    <row r="806">
      <c r="C806" s="77"/>
      <c r="D806" s="77"/>
    </row>
    <row r="807">
      <c r="C807" s="77"/>
      <c r="D807" s="77"/>
    </row>
    <row r="808">
      <c r="C808" s="77"/>
      <c r="D808" s="77"/>
    </row>
    <row r="809">
      <c r="C809" s="77"/>
      <c r="D809" s="77"/>
    </row>
    <row r="810">
      <c r="C810" s="77"/>
      <c r="D810" s="77"/>
    </row>
    <row r="811">
      <c r="C811" s="77"/>
      <c r="D811" s="77"/>
    </row>
    <row r="812">
      <c r="C812" s="77"/>
      <c r="D812" s="77"/>
    </row>
    <row r="813">
      <c r="C813" s="77"/>
      <c r="D813" s="77"/>
    </row>
    <row r="814">
      <c r="C814" s="77"/>
      <c r="D814" s="77"/>
    </row>
    <row r="815">
      <c r="C815" s="77"/>
      <c r="D815" s="77"/>
    </row>
    <row r="816">
      <c r="C816" s="77"/>
      <c r="D816" s="77"/>
    </row>
    <row r="817">
      <c r="C817" s="77"/>
      <c r="D817" s="77"/>
    </row>
    <row r="818">
      <c r="C818" s="77"/>
      <c r="D818" s="77"/>
    </row>
    <row r="819">
      <c r="C819" s="77"/>
      <c r="D819" s="77"/>
    </row>
    <row r="820">
      <c r="C820" s="77"/>
      <c r="D820" s="77"/>
    </row>
    <row r="821">
      <c r="C821" s="77"/>
      <c r="D821" s="77"/>
    </row>
    <row r="822">
      <c r="C822" s="77"/>
      <c r="D822" s="77"/>
    </row>
    <row r="823">
      <c r="C823" s="77"/>
      <c r="D823" s="77"/>
    </row>
    <row r="824">
      <c r="C824" s="77"/>
      <c r="D824" s="77"/>
    </row>
    <row r="825">
      <c r="C825" s="77"/>
      <c r="D825" s="77"/>
    </row>
    <row r="826">
      <c r="C826" s="77"/>
      <c r="D826" s="77"/>
    </row>
    <row r="827">
      <c r="C827" s="77"/>
      <c r="D827" s="77"/>
    </row>
    <row r="828">
      <c r="C828" s="77"/>
      <c r="D828" s="77"/>
    </row>
    <row r="829">
      <c r="C829" s="77"/>
      <c r="D829" s="77"/>
    </row>
    <row r="830">
      <c r="C830" s="77"/>
      <c r="D830" s="77"/>
    </row>
    <row r="831">
      <c r="C831" s="77"/>
      <c r="D831" s="77"/>
    </row>
    <row r="832">
      <c r="C832" s="77"/>
      <c r="D832" s="77"/>
    </row>
    <row r="833">
      <c r="C833" s="77"/>
      <c r="D833" s="77"/>
    </row>
    <row r="834">
      <c r="C834" s="77"/>
      <c r="D834" s="77"/>
    </row>
    <row r="835">
      <c r="C835" s="77"/>
      <c r="D835" s="77"/>
    </row>
    <row r="836">
      <c r="C836" s="77"/>
      <c r="D836" s="77"/>
    </row>
    <row r="837">
      <c r="C837" s="77"/>
      <c r="D837" s="77"/>
    </row>
    <row r="838">
      <c r="C838" s="77"/>
      <c r="D838" s="77"/>
    </row>
    <row r="839">
      <c r="C839" s="77"/>
      <c r="D839" s="77"/>
    </row>
    <row r="840">
      <c r="C840" s="77"/>
      <c r="D840" s="77"/>
    </row>
    <row r="841">
      <c r="C841" s="77"/>
      <c r="D841" s="77"/>
    </row>
    <row r="842">
      <c r="C842" s="77"/>
      <c r="D842" s="77"/>
    </row>
    <row r="843">
      <c r="C843" s="77"/>
      <c r="D843" s="77"/>
    </row>
    <row r="844">
      <c r="C844" s="77"/>
      <c r="D844" s="77"/>
    </row>
    <row r="845">
      <c r="C845" s="77"/>
      <c r="D845" s="77"/>
    </row>
    <row r="846">
      <c r="C846" s="77"/>
      <c r="D846" s="77"/>
    </row>
    <row r="847">
      <c r="C847" s="77"/>
      <c r="D847" s="77"/>
    </row>
    <row r="848">
      <c r="C848" s="77"/>
      <c r="D848" s="77"/>
    </row>
    <row r="849">
      <c r="C849" s="77"/>
      <c r="D849" s="77"/>
    </row>
    <row r="850">
      <c r="C850" s="77"/>
      <c r="D850" s="77"/>
    </row>
    <row r="851">
      <c r="C851" s="77"/>
      <c r="D851" s="77"/>
    </row>
    <row r="852">
      <c r="C852" s="77"/>
      <c r="D852" s="77"/>
    </row>
    <row r="853">
      <c r="C853" s="77"/>
      <c r="D853" s="77"/>
    </row>
    <row r="854">
      <c r="C854" s="77"/>
      <c r="D854" s="77"/>
    </row>
    <row r="855">
      <c r="C855" s="77"/>
      <c r="D855" s="77"/>
    </row>
    <row r="856">
      <c r="C856" s="77"/>
      <c r="D856" s="77"/>
    </row>
    <row r="857">
      <c r="C857" s="77"/>
      <c r="D857" s="77"/>
    </row>
    <row r="858">
      <c r="C858" s="77"/>
      <c r="D858" s="77"/>
    </row>
    <row r="859">
      <c r="C859" s="77"/>
      <c r="D859" s="77"/>
    </row>
    <row r="860">
      <c r="C860" s="77"/>
      <c r="D860" s="77"/>
    </row>
    <row r="861">
      <c r="C861" s="77"/>
      <c r="D861" s="77"/>
    </row>
    <row r="862">
      <c r="C862" s="77"/>
      <c r="D862" s="77"/>
    </row>
    <row r="863">
      <c r="C863" s="77"/>
      <c r="D863" s="77"/>
    </row>
    <row r="864">
      <c r="C864" s="77"/>
      <c r="D864" s="77"/>
    </row>
    <row r="865">
      <c r="C865" s="77"/>
      <c r="D865" s="77"/>
    </row>
    <row r="866">
      <c r="C866" s="77"/>
      <c r="D866" s="77"/>
    </row>
    <row r="867">
      <c r="C867" s="77"/>
      <c r="D867" s="77"/>
    </row>
    <row r="868">
      <c r="C868" s="77"/>
      <c r="D868" s="77"/>
    </row>
    <row r="869">
      <c r="C869" s="77"/>
      <c r="D869" s="77"/>
    </row>
    <row r="870">
      <c r="C870" s="77"/>
      <c r="D870" s="77"/>
    </row>
    <row r="871">
      <c r="C871" s="77"/>
      <c r="D871" s="77"/>
    </row>
    <row r="872">
      <c r="C872" s="77"/>
      <c r="D872" s="77"/>
    </row>
    <row r="873">
      <c r="C873" s="77"/>
      <c r="D873" s="77"/>
    </row>
    <row r="874">
      <c r="C874" s="77"/>
      <c r="D874" s="77"/>
    </row>
    <row r="875">
      <c r="C875" s="77"/>
      <c r="D875" s="77"/>
    </row>
    <row r="876">
      <c r="C876" s="77"/>
      <c r="D876" s="77"/>
    </row>
    <row r="877">
      <c r="C877" s="77"/>
      <c r="D877" s="77"/>
    </row>
    <row r="878">
      <c r="C878" s="77"/>
      <c r="D878" s="77"/>
    </row>
    <row r="879">
      <c r="C879" s="77"/>
      <c r="D879" s="77"/>
    </row>
    <row r="880">
      <c r="C880" s="77"/>
      <c r="D880" s="77"/>
    </row>
    <row r="881">
      <c r="C881" s="77"/>
      <c r="D881" s="77"/>
    </row>
    <row r="882">
      <c r="C882" s="77"/>
      <c r="D882" s="77"/>
    </row>
    <row r="883">
      <c r="C883" s="77"/>
      <c r="D883" s="77"/>
    </row>
    <row r="884">
      <c r="C884" s="77"/>
      <c r="D884" s="77"/>
    </row>
    <row r="885">
      <c r="C885" s="77"/>
      <c r="D885" s="77"/>
    </row>
    <row r="886">
      <c r="C886" s="77"/>
      <c r="D886" s="77"/>
    </row>
    <row r="887">
      <c r="C887" s="77"/>
      <c r="D887" s="77"/>
    </row>
    <row r="888">
      <c r="C888" s="77"/>
      <c r="D888" s="77"/>
    </row>
    <row r="889">
      <c r="C889" s="77"/>
      <c r="D889" s="77"/>
    </row>
    <row r="890">
      <c r="C890" s="77"/>
      <c r="D890" s="77"/>
    </row>
    <row r="891">
      <c r="C891" s="77"/>
      <c r="D891" s="77"/>
    </row>
    <row r="892">
      <c r="C892" s="77"/>
      <c r="D892" s="77"/>
    </row>
    <row r="893">
      <c r="C893" s="77"/>
      <c r="D893" s="77"/>
    </row>
    <row r="894">
      <c r="C894" s="77"/>
      <c r="D894" s="77"/>
    </row>
    <row r="895">
      <c r="C895" s="77"/>
      <c r="D895" s="77"/>
    </row>
    <row r="896">
      <c r="C896" s="77"/>
      <c r="D896" s="77"/>
    </row>
    <row r="897">
      <c r="C897" s="77"/>
      <c r="D897" s="77"/>
    </row>
    <row r="898">
      <c r="C898" s="77"/>
      <c r="D898" s="77"/>
    </row>
    <row r="899">
      <c r="C899" s="77"/>
      <c r="D899" s="77"/>
    </row>
    <row r="900">
      <c r="C900" s="77"/>
      <c r="D900" s="77"/>
    </row>
    <row r="901">
      <c r="C901" s="77"/>
      <c r="D901" s="77"/>
    </row>
    <row r="902">
      <c r="C902" s="77"/>
      <c r="D902" s="77"/>
    </row>
    <row r="903">
      <c r="C903" s="77"/>
      <c r="D903" s="77"/>
    </row>
    <row r="904">
      <c r="C904" s="77"/>
      <c r="D904" s="77"/>
    </row>
    <row r="905">
      <c r="C905" s="77"/>
      <c r="D905" s="77"/>
    </row>
    <row r="906">
      <c r="C906" s="77"/>
      <c r="D906" s="77"/>
    </row>
    <row r="907">
      <c r="C907" s="77"/>
      <c r="D907" s="77"/>
    </row>
    <row r="908">
      <c r="C908" s="77"/>
      <c r="D908" s="77"/>
    </row>
    <row r="909">
      <c r="C909" s="77"/>
      <c r="D909" s="77"/>
    </row>
    <row r="910">
      <c r="C910" s="77"/>
      <c r="D910" s="77"/>
    </row>
    <row r="911">
      <c r="C911" s="77"/>
      <c r="D911" s="77"/>
    </row>
    <row r="912">
      <c r="C912" s="77"/>
      <c r="D912" s="77"/>
    </row>
    <row r="913">
      <c r="C913" s="77"/>
      <c r="D913" s="77"/>
    </row>
    <row r="914">
      <c r="C914" s="77"/>
      <c r="D914" s="77"/>
    </row>
    <row r="915">
      <c r="C915" s="77"/>
      <c r="D915" s="77"/>
    </row>
    <row r="916">
      <c r="C916" s="77"/>
      <c r="D916" s="77"/>
    </row>
    <row r="917">
      <c r="C917" s="77"/>
      <c r="D917" s="77"/>
    </row>
    <row r="918">
      <c r="C918" s="77"/>
      <c r="D918" s="77"/>
    </row>
    <row r="919">
      <c r="C919" s="77"/>
      <c r="D919" s="77"/>
    </row>
    <row r="920">
      <c r="C920" s="77"/>
      <c r="D920" s="77"/>
    </row>
    <row r="921">
      <c r="C921" s="77"/>
      <c r="D921" s="77"/>
    </row>
    <row r="922">
      <c r="C922" s="77"/>
      <c r="D922" s="77"/>
    </row>
    <row r="923">
      <c r="C923" s="77"/>
      <c r="D923" s="77"/>
    </row>
    <row r="924">
      <c r="C924" s="77"/>
      <c r="D924" s="77"/>
    </row>
    <row r="925">
      <c r="C925" s="77"/>
      <c r="D925" s="77"/>
    </row>
    <row r="926">
      <c r="C926" s="77"/>
      <c r="D926" s="77"/>
    </row>
    <row r="927">
      <c r="C927" s="77"/>
      <c r="D927" s="77"/>
    </row>
    <row r="928">
      <c r="C928" s="77"/>
      <c r="D928" s="77"/>
    </row>
    <row r="929">
      <c r="C929" s="77"/>
      <c r="D929" s="77"/>
    </row>
    <row r="930">
      <c r="C930" s="77"/>
      <c r="D930" s="77"/>
    </row>
    <row r="931">
      <c r="C931" s="77"/>
      <c r="D931" s="77"/>
    </row>
    <row r="932">
      <c r="C932" s="77"/>
      <c r="D932" s="77"/>
    </row>
    <row r="933">
      <c r="C933" s="77"/>
      <c r="D933" s="77"/>
    </row>
    <row r="934">
      <c r="C934" s="77"/>
      <c r="D934" s="77"/>
    </row>
    <row r="935">
      <c r="C935" s="77"/>
      <c r="D935" s="77"/>
    </row>
    <row r="936">
      <c r="C936" s="77"/>
      <c r="D936" s="77"/>
    </row>
    <row r="937">
      <c r="C937" s="77"/>
      <c r="D937" s="77"/>
    </row>
    <row r="938">
      <c r="C938" s="77"/>
      <c r="D938" s="77"/>
    </row>
    <row r="939">
      <c r="C939" s="77"/>
      <c r="D939" s="77"/>
    </row>
    <row r="940">
      <c r="C940" s="77"/>
      <c r="D940" s="77"/>
    </row>
    <row r="941">
      <c r="C941" s="77"/>
      <c r="D941" s="77"/>
    </row>
    <row r="942">
      <c r="C942" s="77"/>
      <c r="D942" s="77"/>
    </row>
    <row r="943">
      <c r="C943" s="77"/>
      <c r="D943" s="77"/>
    </row>
    <row r="944">
      <c r="C944" s="77"/>
      <c r="D944" s="77"/>
    </row>
    <row r="945">
      <c r="C945" s="77"/>
      <c r="D945" s="77"/>
    </row>
    <row r="946">
      <c r="C946" s="77"/>
      <c r="D946" s="77"/>
    </row>
    <row r="947">
      <c r="C947" s="77"/>
      <c r="D947" s="77"/>
    </row>
    <row r="948">
      <c r="C948" s="77"/>
      <c r="D948" s="77"/>
    </row>
    <row r="949">
      <c r="C949" s="77"/>
      <c r="D949" s="77"/>
    </row>
    <row r="950">
      <c r="C950" s="77"/>
      <c r="D950" s="77"/>
    </row>
    <row r="951">
      <c r="C951" s="77"/>
      <c r="D951" s="77"/>
    </row>
    <row r="952">
      <c r="C952" s="77"/>
      <c r="D952" s="77"/>
    </row>
    <row r="953">
      <c r="C953" s="77"/>
      <c r="D953" s="77"/>
    </row>
    <row r="954">
      <c r="C954" s="77"/>
      <c r="D954" s="77"/>
    </row>
    <row r="955">
      <c r="C955" s="77"/>
      <c r="D955" s="77"/>
    </row>
    <row r="956">
      <c r="C956" s="77"/>
      <c r="D956" s="77"/>
    </row>
    <row r="957">
      <c r="C957" s="77"/>
      <c r="D957" s="77"/>
    </row>
    <row r="958">
      <c r="C958" s="77"/>
      <c r="D958" s="77"/>
    </row>
    <row r="959">
      <c r="C959" s="77"/>
      <c r="D959" s="77"/>
    </row>
    <row r="960">
      <c r="C960" s="77"/>
      <c r="D960" s="77"/>
    </row>
    <row r="961">
      <c r="C961" s="77"/>
      <c r="D961" s="77"/>
    </row>
    <row r="962">
      <c r="C962" s="77"/>
      <c r="D962" s="77"/>
    </row>
    <row r="963">
      <c r="C963" s="77"/>
      <c r="D963" s="77"/>
    </row>
    <row r="964">
      <c r="C964" s="77"/>
      <c r="D964" s="77"/>
    </row>
    <row r="965">
      <c r="C965" s="77"/>
      <c r="D965" s="77"/>
    </row>
    <row r="966">
      <c r="C966" s="77"/>
      <c r="D966" s="77"/>
    </row>
    <row r="967">
      <c r="C967" s="77"/>
      <c r="D967" s="77"/>
    </row>
    <row r="968">
      <c r="C968" s="77"/>
      <c r="D968" s="77"/>
    </row>
    <row r="969">
      <c r="C969" s="77"/>
      <c r="D969" s="77"/>
    </row>
    <row r="970">
      <c r="C970" s="77"/>
      <c r="D970" s="77"/>
    </row>
    <row r="971">
      <c r="C971" s="77"/>
      <c r="D971" s="77"/>
    </row>
    <row r="972">
      <c r="C972" s="77"/>
      <c r="D972" s="77"/>
    </row>
    <row r="973">
      <c r="C973" s="77"/>
      <c r="D973" s="77"/>
    </row>
    <row r="974">
      <c r="C974" s="77"/>
      <c r="D974" s="77"/>
    </row>
    <row r="975">
      <c r="C975" s="77"/>
      <c r="D975" s="77"/>
    </row>
    <row r="976">
      <c r="C976" s="77"/>
      <c r="D976" s="77"/>
    </row>
    <row r="977">
      <c r="C977" s="77"/>
      <c r="D977" s="77"/>
    </row>
    <row r="978">
      <c r="C978" s="77"/>
      <c r="D978" s="77"/>
    </row>
    <row r="979">
      <c r="C979" s="77"/>
      <c r="D979" s="77"/>
    </row>
    <row r="980">
      <c r="C980" s="77"/>
      <c r="D980" s="77"/>
    </row>
    <row r="981">
      <c r="C981" s="77"/>
      <c r="D981" s="77"/>
    </row>
    <row r="982">
      <c r="C982" s="77"/>
      <c r="D982" s="77"/>
    </row>
    <row r="983">
      <c r="C983" s="77"/>
      <c r="D983" s="77"/>
    </row>
    <row r="984">
      <c r="C984" s="77"/>
      <c r="D984" s="77"/>
    </row>
    <row r="985">
      <c r="C985" s="77"/>
      <c r="D985" s="77"/>
    </row>
    <row r="986">
      <c r="C986" s="77"/>
      <c r="D986" s="77"/>
    </row>
    <row r="987">
      <c r="C987" s="77"/>
      <c r="D987" s="77"/>
    </row>
    <row r="988">
      <c r="C988" s="77"/>
      <c r="D988" s="77"/>
    </row>
    <row r="989">
      <c r="C989" s="77"/>
      <c r="D989" s="77"/>
    </row>
    <row r="990">
      <c r="C990" s="77"/>
      <c r="D990" s="77"/>
    </row>
    <row r="991">
      <c r="C991" s="77"/>
      <c r="D991" s="77"/>
    </row>
    <row r="992">
      <c r="C992" s="77"/>
      <c r="D992" s="77"/>
    </row>
    <row r="993">
      <c r="C993" s="77"/>
      <c r="D993" s="77"/>
    </row>
    <row r="994">
      <c r="C994" s="77"/>
      <c r="D994" s="77"/>
    </row>
    <row r="995">
      <c r="C995" s="77"/>
      <c r="D995" s="77"/>
    </row>
    <row r="996">
      <c r="C996" s="77"/>
      <c r="D996" s="77"/>
    </row>
    <row r="997">
      <c r="C997" s="77"/>
      <c r="D997" s="77"/>
    </row>
    <row r="998">
      <c r="C998" s="77"/>
      <c r="D998" s="77"/>
    </row>
  </sheetData>
  <mergeCells count="7">
    <mergeCell ref="A1:C1"/>
    <mergeCell ref="A2:A3"/>
    <mergeCell ref="B2:B3"/>
    <mergeCell ref="C2:C3"/>
    <mergeCell ref="D2:D3"/>
    <mergeCell ref="E2:F2"/>
    <mergeCell ref="G2:R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7.5"/>
    <col customWidth="1" min="3" max="3" width="11.0"/>
    <col customWidth="1" min="5" max="5" width="15.25"/>
    <col customWidth="1" min="6" max="6" width="15.5"/>
    <col customWidth="1" min="7" max="18" width="6.88"/>
  </cols>
  <sheetData>
    <row r="1">
      <c r="A1" s="127"/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128"/>
      <c r="T1" s="128"/>
      <c r="U1" s="128"/>
      <c r="V1" s="128"/>
      <c r="W1" s="128"/>
      <c r="X1" s="128"/>
      <c r="Y1" s="128"/>
      <c r="Z1" s="128"/>
    </row>
    <row r="2">
      <c r="A2" s="46" t="s">
        <v>3</v>
      </c>
      <c r="B2" s="46" t="s">
        <v>1161</v>
      </c>
      <c r="C2" s="9" t="s">
        <v>533</v>
      </c>
      <c r="D2" s="46" t="s">
        <v>534</v>
      </c>
      <c r="E2" s="133" t="s">
        <v>54</v>
      </c>
      <c r="F2" s="11"/>
      <c r="G2" s="133" t="s">
        <v>1162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11"/>
      <c r="S2" s="128"/>
      <c r="T2" s="128"/>
      <c r="U2" s="128"/>
      <c r="V2" s="128"/>
      <c r="W2" s="128"/>
      <c r="X2" s="128"/>
      <c r="Y2" s="128"/>
      <c r="Z2" s="128"/>
    </row>
    <row r="3">
      <c r="A3" s="49"/>
      <c r="B3" s="49"/>
      <c r="C3" s="49"/>
      <c r="D3" s="49"/>
      <c r="E3" s="134" t="s">
        <v>126</v>
      </c>
      <c r="F3" s="134" t="s">
        <v>536</v>
      </c>
      <c r="G3" s="134" t="s">
        <v>161</v>
      </c>
      <c r="H3" s="134" t="s">
        <v>162</v>
      </c>
      <c r="I3" s="134" t="s">
        <v>163</v>
      </c>
      <c r="J3" s="134" t="s">
        <v>164</v>
      </c>
      <c r="K3" s="134" t="s">
        <v>145</v>
      </c>
      <c r="L3" s="134" t="s">
        <v>165</v>
      </c>
      <c r="M3" s="134" t="s">
        <v>166</v>
      </c>
      <c r="N3" s="134" t="s">
        <v>167</v>
      </c>
      <c r="O3" s="134" t="s">
        <v>168</v>
      </c>
      <c r="P3" s="134" t="s">
        <v>169</v>
      </c>
      <c r="Q3" s="134" t="s">
        <v>170</v>
      </c>
      <c r="R3" s="134" t="s">
        <v>171</v>
      </c>
      <c r="S3" s="128"/>
      <c r="T3" s="128"/>
      <c r="U3" s="128"/>
      <c r="V3" s="128"/>
      <c r="W3" s="128"/>
      <c r="X3" s="128"/>
      <c r="Y3" s="128"/>
      <c r="Z3" s="128"/>
    </row>
    <row r="4">
      <c r="A4" s="135">
        <v>1.0</v>
      </c>
      <c r="B4" s="135">
        <v>2.0</v>
      </c>
      <c r="C4" s="135">
        <v>3.0</v>
      </c>
      <c r="D4" s="135">
        <v>4.0</v>
      </c>
      <c r="E4" s="135">
        <v>5.0</v>
      </c>
      <c r="F4" s="135">
        <v>6.0</v>
      </c>
      <c r="G4" s="135">
        <v>7.0</v>
      </c>
      <c r="H4" s="135">
        <v>8.0</v>
      </c>
      <c r="I4" s="135">
        <v>9.0</v>
      </c>
      <c r="J4" s="135">
        <v>10.0</v>
      </c>
      <c r="K4" s="135">
        <v>11.0</v>
      </c>
      <c r="L4" s="135">
        <v>12.0</v>
      </c>
      <c r="M4" s="135">
        <v>13.0</v>
      </c>
      <c r="N4" s="135">
        <v>14.0</v>
      </c>
      <c r="O4" s="135">
        <v>15.0</v>
      </c>
      <c r="P4" s="135">
        <v>16.0</v>
      </c>
      <c r="Q4" s="135">
        <v>17.0</v>
      </c>
      <c r="R4" s="135">
        <v>18.0</v>
      </c>
      <c r="S4" s="128"/>
      <c r="T4" s="128"/>
      <c r="U4" s="128"/>
      <c r="V4" s="128"/>
      <c r="W4" s="128"/>
      <c r="X4" s="128"/>
      <c r="Y4" s="128"/>
      <c r="Z4" s="128"/>
    </row>
    <row r="5">
      <c r="A5" s="25">
        <v>1.0</v>
      </c>
      <c r="B5" s="212" t="s">
        <v>71</v>
      </c>
      <c r="C5" s="115" t="s">
        <v>139</v>
      </c>
      <c r="D5" s="213">
        <v>43383.0</v>
      </c>
      <c r="E5" s="66" t="s">
        <v>1163</v>
      </c>
      <c r="F5" s="66" t="s">
        <v>1164</v>
      </c>
      <c r="G5" s="115" t="s">
        <v>180</v>
      </c>
      <c r="H5" s="115" t="s">
        <v>180</v>
      </c>
      <c r="I5" s="115" t="s">
        <v>180</v>
      </c>
      <c r="J5" s="34" t="s">
        <v>25</v>
      </c>
      <c r="K5" s="115" t="s">
        <v>180</v>
      </c>
      <c r="L5" s="115" t="s">
        <v>180</v>
      </c>
      <c r="M5" s="34" t="s">
        <v>25</v>
      </c>
      <c r="N5" s="115" t="s">
        <v>180</v>
      </c>
      <c r="O5" s="34" t="s">
        <v>25</v>
      </c>
      <c r="P5" s="115" t="s">
        <v>180</v>
      </c>
      <c r="Q5" s="115" t="s">
        <v>180</v>
      </c>
      <c r="R5" s="115" t="s">
        <v>180</v>
      </c>
      <c r="S5" s="128"/>
      <c r="T5" s="128"/>
      <c r="U5" s="128"/>
      <c r="V5" s="128"/>
      <c r="W5" s="128"/>
      <c r="X5" s="128"/>
      <c r="Y5" s="128"/>
      <c r="Z5" s="128"/>
    </row>
    <row r="6">
      <c r="A6" s="64">
        <v>2.0</v>
      </c>
      <c r="B6" s="66" t="s">
        <v>1165</v>
      </c>
      <c r="C6" s="34" t="s">
        <v>140</v>
      </c>
      <c r="D6" s="214">
        <v>41996.0</v>
      </c>
      <c r="E6" s="66" t="s">
        <v>1166</v>
      </c>
      <c r="F6" s="66" t="s">
        <v>330</v>
      </c>
      <c r="G6" s="34" t="s">
        <v>180</v>
      </c>
      <c r="H6" s="34" t="s">
        <v>180</v>
      </c>
      <c r="I6" s="34" t="s">
        <v>180</v>
      </c>
      <c r="J6" s="34" t="s">
        <v>180</v>
      </c>
      <c r="K6" s="34" t="s">
        <v>180</v>
      </c>
      <c r="L6" s="34" t="s">
        <v>180</v>
      </c>
      <c r="M6" s="34" t="s">
        <v>180</v>
      </c>
      <c r="N6" s="34" t="s">
        <v>180</v>
      </c>
      <c r="O6" s="34" t="s">
        <v>180</v>
      </c>
      <c r="P6" s="34" t="s">
        <v>180</v>
      </c>
      <c r="Q6" s="34" t="s">
        <v>180</v>
      </c>
      <c r="R6" s="34" t="s">
        <v>180</v>
      </c>
      <c r="S6" s="128"/>
      <c r="T6" s="128"/>
      <c r="U6" s="128"/>
      <c r="V6" s="128"/>
      <c r="W6" s="128"/>
      <c r="X6" s="128"/>
      <c r="Y6" s="128"/>
      <c r="Z6" s="128"/>
    </row>
    <row r="7">
      <c r="A7" s="64">
        <v>3.0</v>
      </c>
      <c r="B7" s="66" t="s">
        <v>1167</v>
      </c>
      <c r="C7" s="34" t="s">
        <v>139</v>
      </c>
      <c r="D7" s="214">
        <v>43070.0</v>
      </c>
      <c r="E7" s="66" t="s">
        <v>777</v>
      </c>
      <c r="F7" s="66" t="s">
        <v>1168</v>
      </c>
      <c r="G7" s="34" t="s">
        <v>180</v>
      </c>
      <c r="H7" s="34" t="s">
        <v>180</v>
      </c>
      <c r="I7" s="34" t="s">
        <v>180</v>
      </c>
      <c r="J7" s="34" t="s">
        <v>180</v>
      </c>
      <c r="K7" s="34" t="s">
        <v>180</v>
      </c>
      <c r="L7" s="34" t="s">
        <v>180</v>
      </c>
      <c r="M7" s="34" t="s">
        <v>180</v>
      </c>
      <c r="N7" s="34" t="s">
        <v>180</v>
      </c>
      <c r="O7" s="34" t="s">
        <v>180</v>
      </c>
      <c r="P7" s="34" t="s">
        <v>180</v>
      </c>
      <c r="Q7" s="34" t="s">
        <v>180</v>
      </c>
      <c r="R7" s="34" t="s">
        <v>180</v>
      </c>
      <c r="S7" s="128"/>
      <c r="T7" s="128"/>
      <c r="U7" s="128"/>
      <c r="V7" s="128"/>
      <c r="W7" s="128"/>
      <c r="X7" s="128"/>
      <c r="Y7" s="128"/>
      <c r="Z7" s="128"/>
    </row>
    <row r="8">
      <c r="A8" s="25">
        <v>4.0</v>
      </c>
      <c r="B8" s="66" t="s">
        <v>1169</v>
      </c>
      <c r="C8" s="34" t="s">
        <v>139</v>
      </c>
      <c r="D8" s="214">
        <v>43252.0</v>
      </c>
      <c r="E8" s="66" t="s">
        <v>1046</v>
      </c>
      <c r="F8" s="66" t="s">
        <v>407</v>
      </c>
      <c r="G8" s="34" t="s">
        <v>25</v>
      </c>
      <c r="H8" s="34" t="s">
        <v>180</v>
      </c>
      <c r="I8" s="34" t="s">
        <v>180</v>
      </c>
      <c r="J8" s="34" t="s">
        <v>180</v>
      </c>
      <c r="K8" s="34" t="s">
        <v>180</v>
      </c>
      <c r="L8" s="34" t="s">
        <v>180</v>
      </c>
      <c r="M8" s="34" t="s">
        <v>180</v>
      </c>
      <c r="N8" s="34" t="s">
        <v>180</v>
      </c>
      <c r="O8" s="34" t="s">
        <v>180</v>
      </c>
      <c r="P8" s="34" t="s">
        <v>180</v>
      </c>
      <c r="Q8" s="34" t="s">
        <v>180</v>
      </c>
      <c r="R8" s="34" t="s">
        <v>180</v>
      </c>
      <c r="S8" s="128"/>
      <c r="T8" s="128"/>
      <c r="U8" s="128"/>
      <c r="V8" s="128"/>
      <c r="W8" s="128"/>
      <c r="X8" s="128"/>
      <c r="Y8" s="128"/>
      <c r="Z8" s="128"/>
    </row>
    <row r="9">
      <c r="A9" s="64">
        <v>5.0</v>
      </c>
      <c r="B9" s="66" t="s">
        <v>1170</v>
      </c>
      <c r="C9" s="34" t="s">
        <v>140</v>
      </c>
      <c r="D9" s="214">
        <v>41125.0</v>
      </c>
      <c r="E9" s="66" t="s">
        <v>603</v>
      </c>
      <c r="F9" s="66" t="s">
        <v>1171</v>
      </c>
      <c r="G9" s="34" t="s">
        <v>180</v>
      </c>
      <c r="H9" s="34" t="s">
        <v>180</v>
      </c>
      <c r="I9" s="34" t="s">
        <v>180</v>
      </c>
      <c r="J9" s="34" t="s">
        <v>180</v>
      </c>
      <c r="K9" s="34" t="s">
        <v>180</v>
      </c>
      <c r="L9" s="34" t="s">
        <v>180</v>
      </c>
      <c r="M9" s="34" t="s">
        <v>180</v>
      </c>
      <c r="N9" s="34" t="s">
        <v>180</v>
      </c>
      <c r="O9" s="34" t="s">
        <v>180</v>
      </c>
      <c r="P9" s="34" t="s">
        <v>180</v>
      </c>
      <c r="Q9" s="34" t="s">
        <v>180</v>
      </c>
      <c r="R9" s="34" t="s">
        <v>180</v>
      </c>
      <c r="S9" s="128"/>
      <c r="T9" s="128"/>
      <c r="U9" s="128"/>
      <c r="V9" s="128"/>
      <c r="W9" s="128"/>
      <c r="X9" s="128"/>
      <c r="Y9" s="128"/>
      <c r="Z9" s="128"/>
    </row>
    <row r="10">
      <c r="A10" s="64">
        <v>6.0</v>
      </c>
      <c r="B10" s="66" t="s">
        <v>1172</v>
      </c>
      <c r="C10" s="34" t="s">
        <v>140</v>
      </c>
      <c r="D10" s="214">
        <v>42068.0</v>
      </c>
      <c r="E10" s="66" t="s">
        <v>1173</v>
      </c>
      <c r="F10" s="66" t="s">
        <v>1174</v>
      </c>
      <c r="G10" s="34" t="s">
        <v>180</v>
      </c>
      <c r="H10" s="34" t="s">
        <v>180</v>
      </c>
      <c r="I10" s="34" t="s">
        <v>180</v>
      </c>
      <c r="J10" s="34" t="s">
        <v>180</v>
      </c>
      <c r="K10" s="34" t="s">
        <v>180</v>
      </c>
      <c r="L10" s="34" t="s">
        <v>180</v>
      </c>
      <c r="M10" s="34" t="s">
        <v>180</v>
      </c>
      <c r="N10" s="34" t="s">
        <v>180</v>
      </c>
      <c r="O10" s="34" t="s">
        <v>180</v>
      </c>
      <c r="P10" s="34" t="s">
        <v>180</v>
      </c>
      <c r="Q10" s="34" t="s">
        <v>180</v>
      </c>
      <c r="R10" s="34" t="s">
        <v>180</v>
      </c>
      <c r="S10" s="128"/>
      <c r="T10" s="128"/>
      <c r="U10" s="128"/>
      <c r="V10" s="128"/>
      <c r="W10" s="128"/>
      <c r="X10" s="128"/>
      <c r="Y10" s="128"/>
      <c r="Z10" s="128"/>
    </row>
    <row r="11">
      <c r="A11" s="25">
        <v>7.0</v>
      </c>
      <c r="B11" s="66" t="s">
        <v>1175</v>
      </c>
      <c r="C11" s="34" t="s">
        <v>538</v>
      </c>
      <c r="D11" s="214">
        <v>41399.0</v>
      </c>
      <c r="E11" s="60" t="s">
        <v>1176</v>
      </c>
      <c r="F11" s="60" t="s">
        <v>1177</v>
      </c>
      <c r="G11" s="34" t="s">
        <v>25</v>
      </c>
      <c r="H11" s="34" t="s">
        <v>180</v>
      </c>
      <c r="I11" s="34" t="s">
        <v>180</v>
      </c>
      <c r="J11" s="34" t="s">
        <v>25</v>
      </c>
      <c r="K11" s="34" t="s">
        <v>180</v>
      </c>
      <c r="L11" s="34" t="s">
        <v>180</v>
      </c>
      <c r="M11" s="34" t="s">
        <v>180</v>
      </c>
      <c r="N11" s="34" t="s">
        <v>180</v>
      </c>
      <c r="O11" s="34" t="s">
        <v>180</v>
      </c>
      <c r="P11" s="34" t="s">
        <v>180</v>
      </c>
      <c r="Q11" s="34" t="s">
        <v>180</v>
      </c>
      <c r="R11" s="34" t="s">
        <v>180</v>
      </c>
      <c r="S11" s="128"/>
      <c r="T11" s="128"/>
      <c r="U11" s="128"/>
      <c r="V11" s="128"/>
      <c r="W11" s="128"/>
      <c r="X11" s="128"/>
      <c r="Y11" s="128"/>
      <c r="Z11" s="128"/>
    </row>
    <row r="12">
      <c r="A12" s="25">
        <v>8.0</v>
      </c>
      <c r="B12" s="60" t="s">
        <v>98</v>
      </c>
      <c r="C12" s="138" t="s">
        <v>1178</v>
      </c>
      <c r="D12" s="214">
        <v>43887.0</v>
      </c>
      <c r="E12" s="60" t="s">
        <v>1176</v>
      </c>
      <c r="F12" s="60" t="s">
        <v>1177</v>
      </c>
      <c r="G12" s="34" t="s">
        <v>25</v>
      </c>
      <c r="H12" s="34" t="s">
        <v>25</v>
      </c>
      <c r="I12" s="34" t="s">
        <v>25</v>
      </c>
      <c r="J12" s="34" t="s">
        <v>180</v>
      </c>
      <c r="K12" s="34" t="s">
        <v>180</v>
      </c>
      <c r="L12" s="34" t="s">
        <v>180</v>
      </c>
      <c r="M12" s="34" t="s">
        <v>180</v>
      </c>
      <c r="N12" s="34" t="s">
        <v>180</v>
      </c>
      <c r="O12" s="34" t="s">
        <v>180</v>
      </c>
      <c r="P12" s="34" t="s">
        <v>180</v>
      </c>
      <c r="Q12" s="34" t="s">
        <v>180</v>
      </c>
      <c r="R12" s="34" t="s">
        <v>180</v>
      </c>
      <c r="S12" s="128"/>
      <c r="T12" s="128"/>
      <c r="U12" s="128"/>
      <c r="V12" s="128"/>
      <c r="W12" s="128"/>
      <c r="X12" s="128"/>
      <c r="Y12" s="128"/>
      <c r="Z12" s="128"/>
    </row>
    <row r="13">
      <c r="A13" s="64">
        <v>9.0</v>
      </c>
      <c r="B13" s="68" t="s">
        <v>96</v>
      </c>
      <c r="C13" s="34" t="s">
        <v>140</v>
      </c>
      <c r="D13" s="215">
        <v>43820.0</v>
      </c>
      <c r="E13" s="68" t="s">
        <v>1179</v>
      </c>
      <c r="F13" s="68" t="s">
        <v>1180</v>
      </c>
      <c r="G13" s="145" t="s">
        <v>180</v>
      </c>
      <c r="H13" s="145" t="s">
        <v>180</v>
      </c>
      <c r="I13" s="34" t="s">
        <v>25</v>
      </c>
      <c r="J13" s="145" t="s">
        <v>180</v>
      </c>
      <c r="K13" s="145" t="s">
        <v>180</v>
      </c>
      <c r="L13" s="145" t="s">
        <v>180</v>
      </c>
      <c r="M13" s="179" t="s">
        <v>180</v>
      </c>
      <c r="N13" s="34" t="s">
        <v>25</v>
      </c>
      <c r="O13" s="179" t="s">
        <v>180</v>
      </c>
      <c r="P13" s="145" t="s">
        <v>180</v>
      </c>
      <c r="Q13" s="145" t="s">
        <v>180</v>
      </c>
      <c r="R13" s="145" t="s">
        <v>180</v>
      </c>
      <c r="S13" s="128"/>
      <c r="T13" s="128"/>
      <c r="U13" s="128"/>
      <c r="V13" s="128"/>
      <c r="W13" s="128"/>
      <c r="X13" s="128"/>
      <c r="Y13" s="128"/>
      <c r="Z13" s="128"/>
    </row>
    <row r="14">
      <c r="A14" s="64">
        <v>10.0</v>
      </c>
      <c r="B14" s="60" t="s">
        <v>104</v>
      </c>
      <c r="C14" s="34" t="s">
        <v>140</v>
      </c>
      <c r="D14" s="214">
        <v>42902.0</v>
      </c>
      <c r="E14" s="68" t="s">
        <v>1181</v>
      </c>
      <c r="F14" s="68" t="s">
        <v>643</v>
      </c>
      <c r="G14" s="145" t="s">
        <v>180</v>
      </c>
      <c r="H14" s="34" t="s">
        <v>180</v>
      </c>
      <c r="I14" s="34" t="s">
        <v>25</v>
      </c>
      <c r="J14" s="34" t="s">
        <v>180</v>
      </c>
      <c r="K14" s="34" t="s">
        <v>180</v>
      </c>
      <c r="L14" s="34" t="s">
        <v>180</v>
      </c>
      <c r="M14" s="34" t="s">
        <v>180</v>
      </c>
      <c r="N14" s="34" t="s">
        <v>180</v>
      </c>
      <c r="O14" s="34" t="s">
        <v>180</v>
      </c>
      <c r="P14" s="34" t="s">
        <v>180</v>
      </c>
      <c r="Q14" s="34" t="s">
        <v>180</v>
      </c>
      <c r="R14" s="34" t="s">
        <v>180</v>
      </c>
      <c r="S14" s="128"/>
      <c r="T14" s="128"/>
      <c r="U14" s="128"/>
      <c r="V14" s="128"/>
      <c r="W14" s="128"/>
      <c r="X14" s="128"/>
      <c r="Y14" s="128"/>
      <c r="Z14" s="128"/>
    </row>
    <row r="15">
      <c r="A15" s="25">
        <v>11.0</v>
      </c>
      <c r="B15" s="68" t="s">
        <v>1182</v>
      </c>
      <c r="C15" s="34" t="s">
        <v>139</v>
      </c>
      <c r="D15" s="215">
        <v>40743.0</v>
      </c>
      <c r="E15" s="68" t="s">
        <v>1183</v>
      </c>
      <c r="F15" s="68" t="s">
        <v>1184</v>
      </c>
      <c r="G15" s="34" t="s">
        <v>25</v>
      </c>
      <c r="H15" s="34" t="s">
        <v>25</v>
      </c>
      <c r="I15" s="34" t="s">
        <v>25</v>
      </c>
      <c r="J15" s="34" t="s">
        <v>25</v>
      </c>
      <c r="K15" s="34" t="s">
        <v>25</v>
      </c>
      <c r="L15" s="34" t="s">
        <v>25</v>
      </c>
      <c r="M15" s="34" t="s">
        <v>25</v>
      </c>
      <c r="N15" s="34" t="s">
        <v>25</v>
      </c>
      <c r="O15" s="34" t="s">
        <v>180</v>
      </c>
      <c r="P15" s="34" t="s">
        <v>25</v>
      </c>
      <c r="Q15" s="34" t="s">
        <v>25</v>
      </c>
      <c r="R15" s="34" t="s">
        <v>25</v>
      </c>
      <c r="S15" s="128"/>
      <c r="T15" s="128"/>
      <c r="U15" s="128"/>
      <c r="V15" s="128"/>
      <c r="W15" s="128"/>
      <c r="X15" s="128"/>
      <c r="Y15" s="128"/>
      <c r="Z15" s="128"/>
    </row>
    <row r="16">
      <c r="A16" s="64">
        <v>12.0</v>
      </c>
      <c r="B16" s="68" t="s">
        <v>1185</v>
      </c>
      <c r="C16" s="34" t="s">
        <v>139</v>
      </c>
      <c r="D16" s="215">
        <v>42460.0</v>
      </c>
      <c r="E16" s="68" t="s">
        <v>1183</v>
      </c>
      <c r="F16" s="68" t="s">
        <v>1184</v>
      </c>
      <c r="G16" s="34" t="s">
        <v>25</v>
      </c>
      <c r="H16" s="34" t="s">
        <v>25</v>
      </c>
      <c r="I16" s="34" t="s">
        <v>180</v>
      </c>
      <c r="J16" s="34" t="s">
        <v>180</v>
      </c>
      <c r="K16" s="34" t="s">
        <v>25</v>
      </c>
      <c r="L16" s="34" t="s">
        <v>25</v>
      </c>
      <c r="M16" s="34" t="s">
        <v>25</v>
      </c>
      <c r="N16" s="34" t="s">
        <v>180</v>
      </c>
      <c r="O16" s="34" t="s">
        <v>25</v>
      </c>
      <c r="P16" s="34" t="s">
        <v>180</v>
      </c>
      <c r="Q16" s="34" t="s">
        <v>25</v>
      </c>
      <c r="R16" s="34" t="s">
        <v>25</v>
      </c>
      <c r="S16" s="128"/>
      <c r="T16" s="128"/>
      <c r="U16" s="128"/>
      <c r="V16" s="128"/>
      <c r="W16" s="128"/>
      <c r="X16" s="128"/>
      <c r="Y16" s="128"/>
      <c r="Z16" s="128"/>
    </row>
    <row r="17">
      <c r="A17" s="64">
        <v>13.0</v>
      </c>
      <c r="B17" s="68" t="s">
        <v>1186</v>
      </c>
      <c r="C17" s="34" t="s">
        <v>139</v>
      </c>
      <c r="D17" s="215">
        <v>39652.0</v>
      </c>
      <c r="E17" s="68" t="s">
        <v>1187</v>
      </c>
      <c r="F17" s="68" t="s">
        <v>1188</v>
      </c>
      <c r="G17" s="34" t="s">
        <v>25</v>
      </c>
      <c r="H17" s="34" t="s">
        <v>25</v>
      </c>
      <c r="I17" s="34" t="s">
        <v>180</v>
      </c>
      <c r="J17" s="34" t="s">
        <v>180</v>
      </c>
      <c r="K17" s="34" t="s">
        <v>25</v>
      </c>
      <c r="L17" s="34" t="s">
        <v>25</v>
      </c>
      <c r="M17" s="34" t="s">
        <v>25</v>
      </c>
      <c r="N17" s="34" t="s">
        <v>180</v>
      </c>
      <c r="O17" s="34" t="s">
        <v>25</v>
      </c>
      <c r="P17" s="34" t="s">
        <v>25</v>
      </c>
      <c r="Q17" s="34" t="s">
        <v>25</v>
      </c>
      <c r="R17" s="34" t="s">
        <v>25</v>
      </c>
      <c r="S17" s="128"/>
      <c r="T17" s="128"/>
      <c r="U17" s="128"/>
      <c r="V17" s="128"/>
      <c r="W17" s="128"/>
      <c r="X17" s="128"/>
      <c r="Y17" s="128"/>
      <c r="Z17" s="128"/>
    </row>
    <row r="18">
      <c r="A18" s="25">
        <v>14.0</v>
      </c>
      <c r="B18" s="68" t="s">
        <v>1189</v>
      </c>
      <c r="C18" s="34" t="s">
        <v>139</v>
      </c>
      <c r="D18" s="215">
        <v>41133.0</v>
      </c>
      <c r="E18" s="68" t="s">
        <v>1187</v>
      </c>
      <c r="F18" s="68" t="s">
        <v>1188</v>
      </c>
      <c r="G18" s="34" t="s">
        <v>25</v>
      </c>
      <c r="H18" s="34" t="s">
        <v>25</v>
      </c>
      <c r="I18" s="34" t="s">
        <v>25</v>
      </c>
      <c r="J18" s="34" t="s">
        <v>25</v>
      </c>
      <c r="K18" s="34" t="s">
        <v>25</v>
      </c>
      <c r="L18" s="34" t="s">
        <v>25</v>
      </c>
      <c r="M18" s="34" t="s">
        <v>25</v>
      </c>
      <c r="N18" s="34" t="s">
        <v>25</v>
      </c>
      <c r="O18" s="34" t="s">
        <v>25</v>
      </c>
      <c r="P18" s="34" t="s">
        <v>180</v>
      </c>
      <c r="Q18" s="34" t="s">
        <v>180</v>
      </c>
      <c r="R18" s="34" t="s">
        <v>180</v>
      </c>
      <c r="S18" s="128"/>
      <c r="T18" s="128"/>
      <c r="U18" s="128"/>
      <c r="V18" s="128"/>
      <c r="W18" s="128"/>
      <c r="X18" s="128"/>
      <c r="Y18" s="128"/>
      <c r="Z18" s="128"/>
    </row>
    <row r="19">
      <c r="A19" s="25">
        <v>15.0</v>
      </c>
      <c r="B19" s="68" t="s">
        <v>1190</v>
      </c>
      <c r="C19" s="34" t="s">
        <v>139</v>
      </c>
      <c r="D19" s="216">
        <v>43556.0</v>
      </c>
      <c r="E19" s="68" t="s">
        <v>1187</v>
      </c>
      <c r="F19" s="68" t="s">
        <v>1188</v>
      </c>
      <c r="G19" s="34" t="s">
        <v>25</v>
      </c>
      <c r="H19" s="34" t="s">
        <v>25</v>
      </c>
      <c r="I19" s="34" t="s">
        <v>25</v>
      </c>
      <c r="J19" s="34" t="s">
        <v>25</v>
      </c>
      <c r="K19" s="34" t="s">
        <v>180</v>
      </c>
      <c r="L19" s="34" t="s">
        <v>180</v>
      </c>
      <c r="M19" s="34" t="s">
        <v>180</v>
      </c>
      <c r="N19" s="34" t="s">
        <v>180</v>
      </c>
      <c r="O19" s="34" t="s">
        <v>25</v>
      </c>
      <c r="P19" s="34" t="s">
        <v>180</v>
      </c>
      <c r="Q19" s="34" t="s">
        <v>180</v>
      </c>
      <c r="R19" s="34" t="s">
        <v>180</v>
      </c>
      <c r="S19" s="128"/>
      <c r="T19" s="128"/>
      <c r="U19" s="128"/>
      <c r="V19" s="128"/>
      <c r="W19" s="128"/>
      <c r="X19" s="128"/>
      <c r="Y19" s="128"/>
      <c r="Z19" s="128"/>
    </row>
    <row r="20">
      <c r="A20" s="64">
        <v>16.0</v>
      </c>
      <c r="B20" s="68" t="s">
        <v>1191</v>
      </c>
      <c r="C20" s="34" t="s">
        <v>139</v>
      </c>
      <c r="D20" s="215">
        <v>39965.0</v>
      </c>
      <c r="E20" s="68" t="s">
        <v>1192</v>
      </c>
      <c r="F20" s="68" t="s">
        <v>1193</v>
      </c>
      <c r="G20" s="34" t="s">
        <v>25</v>
      </c>
      <c r="H20" s="34" t="s">
        <v>180</v>
      </c>
      <c r="I20" s="34" t="s">
        <v>180</v>
      </c>
      <c r="J20" s="34" t="s">
        <v>180</v>
      </c>
      <c r="K20" s="34" t="s">
        <v>180</v>
      </c>
      <c r="L20" s="34" t="s">
        <v>180</v>
      </c>
      <c r="M20" s="34" t="s">
        <v>180</v>
      </c>
      <c r="N20" s="34" t="s">
        <v>180</v>
      </c>
      <c r="O20" s="34" t="s">
        <v>180</v>
      </c>
      <c r="P20" s="34" t="s">
        <v>180</v>
      </c>
      <c r="Q20" s="34" t="s">
        <v>180</v>
      </c>
      <c r="R20" s="34" t="s">
        <v>180</v>
      </c>
      <c r="S20" s="128"/>
      <c r="T20" s="128"/>
      <c r="U20" s="128"/>
      <c r="V20" s="128"/>
      <c r="W20" s="128"/>
      <c r="X20" s="128"/>
      <c r="Y20" s="128"/>
      <c r="Z20" s="128"/>
    </row>
    <row r="21">
      <c r="A21" s="64">
        <v>17.0</v>
      </c>
      <c r="B21" s="68" t="s">
        <v>1194</v>
      </c>
      <c r="C21" s="145" t="s">
        <v>140</v>
      </c>
      <c r="D21" s="215">
        <v>41108.0</v>
      </c>
      <c r="E21" s="68" t="s">
        <v>1195</v>
      </c>
      <c r="F21" s="68" t="s">
        <v>1196</v>
      </c>
      <c r="G21" s="34" t="s">
        <v>25</v>
      </c>
      <c r="H21" s="34" t="s">
        <v>180</v>
      </c>
      <c r="I21" s="34" t="s">
        <v>180</v>
      </c>
      <c r="J21" s="34" t="s">
        <v>180</v>
      </c>
      <c r="K21" s="34" t="s">
        <v>180</v>
      </c>
      <c r="L21" s="34" t="s">
        <v>180</v>
      </c>
      <c r="M21" s="34" t="s">
        <v>25</v>
      </c>
      <c r="N21" s="34" t="s">
        <v>25</v>
      </c>
      <c r="O21" s="34" t="s">
        <v>25</v>
      </c>
      <c r="P21" s="34" t="s">
        <v>25</v>
      </c>
      <c r="Q21" s="34" t="s">
        <v>25</v>
      </c>
      <c r="R21" s="34" t="s">
        <v>180</v>
      </c>
      <c r="S21" s="128"/>
      <c r="T21" s="128"/>
      <c r="U21" s="128"/>
      <c r="V21" s="128"/>
      <c r="W21" s="128"/>
      <c r="X21" s="128"/>
      <c r="Y21" s="128"/>
      <c r="Z21" s="128"/>
    </row>
    <row r="22">
      <c r="A22" s="25">
        <v>18.0</v>
      </c>
      <c r="B22" s="68" t="s">
        <v>1197</v>
      </c>
      <c r="C22" s="145" t="s">
        <v>139</v>
      </c>
      <c r="D22" s="215">
        <v>43785.0</v>
      </c>
      <c r="E22" s="68" t="s">
        <v>1195</v>
      </c>
      <c r="F22" s="68" t="s">
        <v>1196</v>
      </c>
      <c r="G22" s="34" t="s">
        <v>25</v>
      </c>
      <c r="H22" s="34" t="s">
        <v>180</v>
      </c>
      <c r="I22" s="34" t="s">
        <v>180</v>
      </c>
      <c r="J22" s="34" t="s">
        <v>180</v>
      </c>
      <c r="K22" s="34" t="s">
        <v>180</v>
      </c>
      <c r="L22" s="34" t="s">
        <v>180</v>
      </c>
      <c r="M22" s="34" t="s">
        <v>180</v>
      </c>
      <c r="N22" s="34" t="s">
        <v>25</v>
      </c>
      <c r="O22" s="34" t="s">
        <v>180</v>
      </c>
      <c r="P22" s="34" t="s">
        <v>180</v>
      </c>
      <c r="Q22" s="34" t="s">
        <v>25</v>
      </c>
      <c r="R22" s="34" t="s">
        <v>180</v>
      </c>
      <c r="S22" s="128"/>
      <c r="T22" s="128"/>
      <c r="U22" s="128"/>
      <c r="V22" s="128"/>
      <c r="W22" s="128"/>
      <c r="X22" s="128"/>
      <c r="Y22" s="128"/>
      <c r="Z22" s="128"/>
    </row>
    <row r="23">
      <c r="A23" s="64">
        <v>19.0</v>
      </c>
      <c r="B23" s="68" t="s">
        <v>1198</v>
      </c>
      <c r="C23" s="145" t="s">
        <v>140</v>
      </c>
      <c r="D23" s="215">
        <v>40702.0</v>
      </c>
      <c r="E23" s="68" t="s">
        <v>1199</v>
      </c>
      <c r="F23" s="68" t="s">
        <v>1200</v>
      </c>
      <c r="G23" s="34" t="s">
        <v>25</v>
      </c>
      <c r="H23" s="34" t="s">
        <v>25</v>
      </c>
      <c r="I23" s="34" t="s">
        <v>25</v>
      </c>
      <c r="J23" s="34" t="s">
        <v>25</v>
      </c>
      <c r="K23" s="34" t="s">
        <v>25</v>
      </c>
      <c r="L23" s="34" t="s">
        <v>25</v>
      </c>
      <c r="M23" s="34" t="s">
        <v>25</v>
      </c>
      <c r="N23" s="34" t="s">
        <v>25</v>
      </c>
      <c r="O23" s="34" t="s">
        <v>25</v>
      </c>
      <c r="P23" s="34" t="s">
        <v>25</v>
      </c>
      <c r="Q23" s="34" t="s">
        <v>25</v>
      </c>
      <c r="R23" s="34" t="s">
        <v>180</v>
      </c>
      <c r="S23" s="128"/>
      <c r="T23" s="128"/>
      <c r="U23" s="128"/>
      <c r="V23" s="128"/>
      <c r="W23" s="128"/>
      <c r="X23" s="128"/>
      <c r="Y23" s="128"/>
      <c r="Z23" s="128"/>
    </row>
    <row r="24">
      <c r="A24" s="64">
        <v>20.0</v>
      </c>
      <c r="B24" s="68" t="s">
        <v>1201</v>
      </c>
      <c r="C24" s="145" t="s">
        <v>140</v>
      </c>
      <c r="D24" s="215">
        <v>43495.0</v>
      </c>
      <c r="E24" s="68" t="s">
        <v>1199</v>
      </c>
      <c r="F24" s="68" t="s">
        <v>1200</v>
      </c>
      <c r="G24" s="34" t="s">
        <v>25</v>
      </c>
      <c r="H24" s="34" t="s">
        <v>25</v>
      </c>
      <c r="I24" s="34" t="s">
        <v>25</v>
      </c>
      <c r="J24" s="34" t="s">
        <v>25</v>
      </c>
      <c r="K24" s="34" t="s">
        <v>180</v>
      </c>
      <c r="L24" s="34" t="s">
        <v>25</v>
      </c>
      <c r="M24" s="34" t="s">
        <v>180</v>
      </c>
      <c r="N24" s="34" t="s">
        <v>180</v>
      </c>
      <c r="O24" s="34" t="s">
        <v>180</v>
      </c>
      <c r="P24" s="34" t="s">
        <v>180</v>
      </c>
      <c r="Q24" s="34" t="s">
        <v>25</v>
      </c>
      <c r="R24" s="34" t="s">
        <v>180</v>
      </c>
      <c r="S24" s="128"/>
      <c r="T24" s="128"/>
      <c r="U24" s="128"/>
      <c r="V24" s="128"/>
      <c r="W24" s="128"/>
      <c r="X24" s="128"/>
      <c r="Y24" s="128"/>
      <c r="Z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</sheetData>
  <mergeCells count="7">
    <mergeCell ref="A1:C1"/>
    <mergeCell ref="A2:A3"/>
    <mergeCell ref="B2:B3"/>
    <mergeCell ref="C2:C3"/>
    <mergeCell ref="D2:D3"/>
    <mergeCell ref="E2:F2"/>
    <mergeCell ref="G2:R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0"/>
    <col customWidth="1" min="3" max="3" width="8.88"/>
    <col customWidth="1" min="4" max="4" width="11.13"/>
    <col customWidth="1" min="6" max="6" width="13.75"/>
    <col customWidth="1" min="7" max="18" width="7.13"/>
  </cols>
  <sheetData>
    <row r="1">
      <c r="A1" s="1" t="s">
        <v>1202</v>
      </c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2"/>
      <c r="T1" s="2"/>
      <c r="U1" s="2"/>
      <c r="V1" s="2"/>
      <c r="W1" s="2"/>
      <c r="X1" s="2"/>
      <c r="Y1" s="2"/>
      <c r="Z1" s="2"/>
    </row>
    <row r="2">
      <c r="A2" s="46" t="s">
        <v>3</v>
      </c>
      <c r="B2" s="46" t="s">
        <v>54</v>
      </c>
      <c r="C2" s="9" t="s">
        <v>533</v>
      </c>
      <c r="D2" s="9" t="s">
        <v>534</v>
      </c>
      <c r="E2" s="133" t="s">
        <v>54</v>
      </c>
      <c r="F2" s="11"/>
      <c r="G2" s="133" t="s">
        <v>1203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11"/>
      <c r="S2" s="2"/>
      <c r="T2" s="2"/>
      <c r="U2" s="2"/>
      <c r="V2" s="2"/>
      <c r="W2" s="2"/>
      <c r="X2" s="2"/>
      <c r="Y2" s="2"/>
      <c r="Z2" s="2"/>
    </row>
    <row r="3">
      <c r="A3" s="49"/>
      <c r="B3" s="49"/>
      <c r="C3" s="49"/>
      <c r="D3" s="49"/>
      <c r="E3" s="134" t="s">
        <v>126</v>
      </c>
      <c r="F3" s="134" t="s">
        <v>536</v>
      </c>
      <c r="G3" s="134" t="s">
        <v>161</v>
      </c>
      <c r="H3" s="134" t="s">
        <v>162</v>
      </c>
      <c r="I3" s="134" t="s">
        <v>163</v>
      </c>
      <c r="J3" s="134" t="s">
        <v>164</v>
      </c>
      <c r="K3" s="134" t="s">
        <v>145</v>
      </c>
      <c r="L3" s="134" t="s">
        <v>165</v>
      </c>
      <c r="M3" s="134" t="s">
        <v>166</v>
      </c>
      <c r="N3" s="134" t="s">
        <v>167</v>
      </c>
      <c r="O3" s="134" t="s">
        <v>168</v>
      </c>
      <c r="P3" s="134" t="s">
        <v>169</v>
      </c>
      <c r="Q3" s="134" t="s">
        <v>170</v>
      </c>
      <c r="R3" s="134" t="s">
        <v>171</v>
      </c>
      <c r="S3" s="2"/>
      <c r="T3" s="2"/>
      <c r="U3" s="2"/>
      <c r="V3" s="2"/>
      <c r="W3" s="2"/>
      <c r="X3" s="2"/>
      <c r="Y3" s="2"/>
      <c r="Z3" s="2"/>
    </row>
    <row r="4">
      <c r="A4" s="184">
        <v>1.0</v>
      </c>
      <c r="B4" s="184">
        <v>2.0</v>
      </c>
      <c r="C4" s="184">
        <v>3.0</v>
      </c>
      <c r="D4" s="184">
        <v>4.0</v>
      </c>
      <c r="E4" s="184">
        <v>5.0</v>
      </c>
      <c r="F4" s="184">
        <v>6.0</v>
      </c>
      <c r="G4" s="184">
        <v>7.0</v>
      </c>
      <c r="H4" s="184">
        <v>8.0</v>
      </c>
      <c r="I4" s="184">
        <v>9.0</v>
      </c>
      <c r="J4" s="184">
        <v>10.0</v>
      </c>
      <c r="K4" s="184">
        <v>11.0</v>
      </c>
      <c r="L4" s="184">
        <v>12.0</v>
      </c>
      <c r="M4" s="184">
        <v>13.0</v>
      </c>
      <c r="N4" s="184">
        <v>14.0</v>
      </c>
      <c r="O4" s="184">
        <v>15.0</v>
      </c>
      <c r="P4" s="184">
        <v>16.0</v>
      </c>
      <c r="Q4" s="184">
        <v>17.0</v>
      </c>
      <c r="R4" s="184">
        <v>18.0</v>
      </c>
      <c r="S4" s="2"/>
      <c r="T4" s="2"/>
      <c r="U4" s="2"/>
      <c r="V4" s="2"/>
      <c r="W4" s="2"/>
      <c r="X4" s="2"/>
      <c r="Y4" s="2"/>
      <c r="Z4" s="2"/>
    </row>
    <row r="5">
      <c r="A5" s="25">
        <v>1.0</v>
      </c>
      <c r="B5" s="212" t="s">
        <v>1204</v>
      </c>
      <c r="C5" s="115" t="s">
        <v>140</v>
      </c>
      <c r="D5" s="217"/>
      <c r="E5" s="218"/>
      <c r="F5" s="218"/>
      <c r="G5" s="115" t="s">
        <v>25</v>
      </c>
      <c r="H5" s="115" t="s">
        <v>25</v>
      </c>
      <c r="I5" s="34" t="s">
        <v>180</v>
      </c>
      <c r="J5" s="34" t="s">
        <v>180</v>
      </c>
      <c r="K5" s="115" t="s">
        <v>25</v>
      </c>
      <c r="L5" s="115" t="s">
        <v>25</v>
      </c>
      <c r="M5" s="115" t="s">
        <v>25</v>
      </c>
      <c r="N5" s="115" t="s">
        <v>25</v>
      </c>
      <c r="O5" s="34" t="s">
        <v>180</v>
      </c>
      <c r="P5" s="34" t="s">
        <v>180</v>
      </c>
      <c r="Q5" s="34" t="s">
        <v>180</v>
      </c>
      <c r="R5" s="34" t="s">
        <v>180</v>
      </c>
      <c r="S5" s="2"/>
      <c r="T5" s="2"/>
      <c r="U5" s="2"/>
      <c r="V5" s="2"/>
      <c r="W5" s="2"/>
      <c r="X5" s="2"/>
      <c r="Y5" s="2"/>
      <c r="Z5" s="2"/>
    </row>
    <row r="6">
      <c r="A6" s="157"/>
      <c r="B6" s="219" t="s">
        <v>32</v>
      </c>
      <c r="C6" s="155"/>
      <c r="D6" s="155"/>
      <c r="E6" s="197"/>
      <c r="F6" s="197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2"/>
      <c r="T6" s="2"/>
      <c r="U6" s="2"/>
      <c r="V6" s="2"/>
      <c r="W6" s="2"/>
      <c r="X6" s="2"/>
      <c r="Y6" s="2"/>
      <c r="Z6" s="2"/>
    </row>
    <row r="7">
      <c r="A7" s="64">
        <v>2.0</v>
      </c>
      <c r="B7" s="66" t="s">
        <v>1205</v>
      </c>
      <c r="C7" s="34" t="s">
        <v>140</v>
      </c>
      <c r="D7" s="187">
        <v>28342.0</v>
      </c>
      <c r="E7" s="66" t="s">
        <v>1206</v>
      </c>
      <c r="F7" s="66" t="s">
        <v>1207</v>
      </c>
      <c r="G7" s="115" t="s">
        <v>25</v>
      </c>
      <c r="H7" s="115" t="s">
        <v>25</v>
      </c>
      <c r="I7" s="115" t="s">
        <v>25</v>
      </c>
      <c r="J7" s="115" t="s">
        <v>25</v>
      </c>
      <c r="K7" s="34" t="s">
        <v>180</v>
      </c>
      <c r="L7" s="34" t="s">
        <v>180</v>
      </c>
      <c r="M7" s="34" t="s">
        <v>180</v>
      </c>
      <c r="N7" s="34" t="s">
        <v>180</v>
      </c>
      <c r="O7" s="34" t="s">
        <v>180</v>
      </c>
      <c r="P7" s="34" t="s">
        <v>180</v>
      </c>
      <c r="Q7" s="34" t="s">
        <v>180</v>
      </c>
      <c r="R7" s="34" t="s">
        <v>180</v>
      </c>
      <c r="S7" s="2"/>
      <c r="T7" s="2"/>
      <c r="U7" s="2"/>
      <c r="V7" s="2"/>
      <c r="W7" s="2"/>
      <c r="X7" s="2"/>
      <c r="Y7" s="2"/>
      <c r="Z7" s="2"/>
    </row>
    <row r="8">
      <c r="A8" s="64">
        <v>3.0</v>
      </c>
      <c r="B8" s="66" t="s">
        <v>1208</v>
      </c>
      <c r="C8" s="34" t="s">
        <v>140</v>
      </c>
      <c r="D8" s="194">
        <v>29203.0</v>
      </c>
      <c r="E8" s="66" t="s">
        <v>1209</v>
      </c>
      <c r="F8" s="66" t="s">
        <v>1210</v>
      </c>
      <c r="G8" s="115" t="s">
        <v>25</v>
      </c>
      <c r="H8" s="115" t="s">
        <v>25</v>
      </c>
      <c r="I8" s="115" t="s">
        <v>25</v>
      </c>
      <c r="J8" s="115" t="s">
        <v>25</v>
      </c>
      <c r="K8" s="34" t="s">
        <v>180</v>
      </c>
      <c r="L8" s="34" t="s">
        <v>180</v>
      </c>
      <c r="M8" s="34" t="s">
        <v>180</v>
      </c>
      <c r="N8" s="34" t="s">
        <v>180</v>
      </c>
      <c r="O8" s="34" t="s">
        <v>180</v>
      </c>
      <c r="P8" s="34" t="s">
        <v>180</v>
      </c>
      <c r="Q8" s="34" t="s">
        <v>180</v>
      </c>
      <c r="R8" s="34" t="s">
        <v>180</v>
      </c>
      <c r="S8" s="2"/>
      <c r="T8" s="2"/>
      <c r="U8" s="2"/>
      <c r="V8" s="2"/>
      <c r="W8" s="2"/>
      <c r="X8" s="2"/>
      <c r="Y8" s="2"/>
      <c r="Z8" s="2"/>
    </row>
    <row r="9">
      <c r="A9" s="64">
        <v>4.0</v>
      </c>
      <c r="B9" s="66" t="s">
        <v>1211</v>
      </c>
      <c r="C9" s="34" t="s">
        <v>140</v>
      </c>
      <c r="D9" s="187">
        <v>32305.0</v>
      </c>
      <c r="E9" s="66" t="s">
        <v>1212</v>
      </c>
      <c r="F9" s="66" t="s">
        <v>1213</v>
      </c>
      <c r="G9" s="115" t="s">
        <v>25</v>
      </c>
      <c r="H9" s="115" t="s">
        <v>25</v>
      </c>
      <c r="I9" s="115" t="s">
        <v>25</v>
      </c>
      <c r="J9" s="115" t="s">
        <v>25</v>
      </c>
      <c r="K9" s="34" t="s">
        <v>180</v>
      </c>
      <c r="L9" s="34" t="s">
        <v>180</v>
      </c>
      <c r="M9" s="34" t="s">
        <v>180</v>
      </c>
      <c r="N9" s="34" t="s">
        <v>180</v>
      </c>
      <c r="O9" s="34" t="s">
        <v>180</v>
      </c>
      <c r="P9" s="34" t="s">
        <v>180</v>
      </c>
      <c r="Q9" s="34" t="s">
        <v>180</v>
      </c>
      <c r="R9" s="34" t="s">
        <v>180</v>
      </c>
      <c r="S9" s="2"/>
      <c r="T9" s="2"/>
      <c r="U9" s="2"/>
      <c r="V9" s="2"/>
      <c r="W9" s="2"/>
      <c r="X9" s="2"/>
      <c r="Y9" s="2"/>
      <c r="Z9" s="2"/>
    </row>
    <row r="10">
      <c r="A10" s="64">
        <v>5.0</v>
      </c>
      <c r="B10" s="66" t="s">
        <v>1046</v>
      </c>
      <c r="C10" s="34" t="s">
        <v>140</v>
      </c>
      <c r="D10" s="187">
        <v>32302.0</v>
      </c>
      <c r="E10" s="66" t="s">
        <v>1214</v>
      </c>
      <c r="F10" s="66" t="s">
        <v>1215</v>
      </c>
      <c r="G10" s="115" t="s">
        <v>25</v>
      </c>
      <c r="H10" s="115" t="s">
        <v>25</v>
      </c>
      <c r="I10" s="115" t="s">
        <v>25</v>
      </c>
      <c r="J10" s="115" t="s">
        <v>25</v>
      </c>
      <c r="K10" s="34" t="s">
        <v>180</v>
      </c>
      <c r="L10" s="34" t="s">
        <v>180</v>
      </c>
      <c r="M10" s="34" t="s">
        <v>180</v>
      </c>
      <c r="N10" s="34" t="s">
        <v>180</v>
      </c>
      <c r="O10" s="34" t="s">
        <v>180</v>
      </c>
      <c r="P10" s="34" t="s">
        <v>180</v>
      </c>
      <c r="Q10" s="34" t="s">
        <v>180</v>
      </c>
      <c r="R10" s="34" t="s">
        <v>180</v>
      </c>
      <c r="S10" s="2"/>
      <c r="T10" s="2"/>
      <c r="U10" s="2"/>
      <c r="V10" s="2"/>
      <c r="W10" s="2"/>
      <c r="X10" s="2"/>
      <c r="Y10" s="2"/>
      <c r="Z10" s="2"/>
    </row>
    <row r="11">
      <c r="A11" s="64">
        <v>6.0</v>
      </c>
      <c r="B11" s="66" t="s">
        <v>1216</v>
      </c>
      <c r="C11" s="34" t="s">
        <v>140</v>
      </c>
      <c r="D11" s="187">
        <v>32602.0</v>
      </c>
      <c r="E11" s="66" t="s">
        <v>1217</v>
      </c>
      <c r="F11" s="66" t="s">
        <v>1218</v>
      </c>
      <c r="G11" s="115" t="s">
        <v>25</v>
      </c>
      <c r="H11" s="115" t="s">
        <v>25</v>
      </c>
      <c r="I11" s="115" t="s">
        <v>25</v>
      </c>
      <c r="J11" s="115" t="s">
        <v>25</v>
      </c>
      <c r="K11" s="34" t="s">
        <v>180</v>
      </c>
      <c r="L11" s="34" t="s">
        <v>180</v>
      </c>
      <c r="M11" s="34" t="s">
        <v>180</v>
      </c>
      <c r="N11" s="34" t="s">
        <v>180</v>
      </c>
      <c r="O11" s="34" t="s">
        <v>180</v>
      </c>
      <c r="P11" s="34" t="s">
        <v>180</v>
      </c>
      <c r="Q11" s="34" t="s">
        <v>180</v>
      </c>
      <c r="R11" s="34" t="s">
        <v>180</v>
      </c>
      <c r="S11" s="2"/>
      <c r="T11" s="2"/>
      <c r="U11" s="2"/>
      <c r="V11" s="2"/>
      <c r="W11" s="2"/>
      <c r="X11" s="2"/>
      <c r="Y11" s="2"/>
      <c r="Z11" s="2"/>
    </row>
    <row r="12">
      <c r="A12" s="64">
        <v>7.0</v>
      </c>
      <c r="B12" s="66" t="s">
        <v>1219</v>
      </c>
      <c r="C12" s="34" t="s">
        <v>140</v>
      </c>
      <c r="D12" s="187">
        <v>21353.0</v>
      </c>
      <c r="E12" s="116" t="s">
        <v>223</v>
      </c>
      <c r="F12" s="116" t="s">
        <v>223</v>
      </c>
      <c r="G12" s="115" t="s">
        <v>25</v>
      </c>
      <c r="H12" s="115" t="s">
        <v>25</v>
      </c>
      <c r="I12" s="115" t="s">
        <v>25</v>
      </c>
      <c r="J12" s="115" t="s">
        <v>25</v>
      </c>
      <c r="K12" s="34" t="s">
        <v>180</v>
      </c>
      <c r="L12" s="34" t="s">
        <v>180</v>
      </c>
      <c r="M12" s="34" t="s">
        <v>180</v>
      </c>
      <c r="N12" s="34" t="s">
        <v>180</v>
      </c>
      <c r="O12" s="34" t="s">
        <v>180</v>
      </c>
      <c r="P12" s="34" t="s">
        <v>180</v>
      </c>
      <c r="Q12" s="34" t="s">
        <v>180</v>
      </c>
      <c r="R12" s="34" t="s">
        <v>180</v>
      </c>
      <c r="S12" s="2"/>
      <c r="T12" s="2"/>
      <c r="U12" s="2"/>
      <c r="V12" s="2"/>
      <c r="W12" s="2"/>
      <c r="X12" s="2"/>
      <c r="Y12" s="2"/>
      <c r="Z12" s="2"/>
    </row>
    <row r="13">
      <c r="A13" s="64">
        <v>8.0</v>
      </c>
      <c r="B13" s="66" t="s">
        <v>1220</v>
      </c>
      <c r="C13" s="34" t="s">
        <v>140</v>
      </c>
      <c r="D13" s="187">
        <v>19187.0</v>
      </c>
      <c r="E13" s="66" t="s">
        <v>1221</v>
      </c>
      <c r="F13" s="66" t="s">
        <v>1222</v>
      </c>
      <c r="G13" s="115" t="s">
        <v>25</v>
      </c>
      <c r="H13" s="115" t="s">
        <v>25</v>
      </c>
      <c r="I13" s="115" t="s">
        <v>25</v>
      </c>
      <c r="J13" s="115" t="s">
        <v>25</v>
      </c>
      <c r="K13" s="34" t="s">
        <v>180</v>
      </c>
      <c r="L13" s="34" t="s">
        <v>180</v>
      </c>
      <c r="M13" s="34" t="s">
        <v>180</v>
      </c>
      <c r="N13" s="34" t="s">
        <v>180</v>
      </c>
      <c r="O13" s="34" t="s">
        <v>180</v>
      </c>
      <c r="P13" s="34" t="s">
        <v>180</v>
      </c>
      <c r="Q13" s="34" t="s">
        <v>180</v>
      </c>
      <c r="R13" s="34" t="s">
        <v>180</v>
      </c>
      <c r="S13" s="2"/>
      <c r="T13" s="2"/>
      <c r="U13" s="2"/>
      <c r="V13" s="2"/>
      <c r="W13" s="2"/>
      <c r="X13" s="2"/>
      <c r="Y13" s="2"/>
      <c r="Z13" s="2"/>
    </row>
    <row r="14">
      <c r="A14" s="64">
        <v>9.0</v>
      </c>
      <c r="B14" s="66" t="s">
        <v>1223</v>
      </c>
      <c r="C14" s="34" t="s">
        <v>140</v>
      </c>
      <c r="D14" s="187">
        <v>22036.0</v>
      </c>
      <c r="E14" s="116" t="s">
        <v>223</v>
      </c>
      <c r="F14" s="66" t="s">
        <v>1224</v>
      </c>
      <c r="G14" s="115" t="s">
        <v>25</v>
      </c>
      <c r="H14" s="115" t="s">
        <v>25</v>
      </c>
      <c r="I14" s="115" t="s">
        <v>25</v>
      </c>
      <c r="J14" s="115" t="s">
        <v>25</v>
      </c>
      <c r="K14" s="34" t="s">
        <v>180</v>
      </c>
      <c r="L14" s="34" t="s">
        <v>180</v>
      </c>
      <c r="M14" s="34" t="s">
        <v>180</v>
      </c>
      <c r="N14" s="34" t="s">
        <v>180</v>
      </c>
      <c r="O14" s="34" t="s">
        <v>180</v>
      </c>
      <c r="P14" s="34" t="s">
        <v>180</v>
      </c>
      <c r="Q14" s="34" t="s">
        <v>180</v>
      </c>
      <c r="R14" s="34" t="s">
        <v>180</v>
      </c>
      <c r="S14" s="2"/>
      <c r="T14" s="2"/>
      <c r="U14" s="2"/>
      <c r="V14" s="2"/>
      <c r="W14" s="2"/>
      <c r="X14" s="2"/>
      <c r="Y14" s="2"/>
      <c r="Z14" s="2"/>
    </row>
    <row r="15">
      <c r="A15" s="157"/>
      <c r="B15" s="219" t="s">
        <v>42</v>
      </c>
      <c r="C15" s="155"/>
      <c r="D15" s="155"/>
      <c r="E15" s="197"/>
      <c r="F15" s="197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2"/>
      <c r="T15" s="2"/>
      <c r="U15" s="2"/>
      <c r="V15" s="2"/>
      <c r="W15" s="2"/>
      <c r="X15" s="2"/>
      <c r="Y15" s="2"/>
      <c r="Z15" s="2"/>
    </row>
    <row r="16">
      <c r="A16" s="64">
        <v>10.0</v>
      </c>
      <c r="B16" s="66" t="s">
        <v>1225</v>
      </c>
      <c r="C16" s="34" t="s">
        <v>140</v>
      </c>
      <c r="D16" s="187">
        <v>21724.0</v>
      </c>
      <c r="E16" s="66" t="s">
        <v>1226</v>
      </c>
      <c r="F16" s="66" t="s">
        <v>1227</v>
      </c>
      <c r="G16" s="34" t="s">
        <v>180</v>
      </c>
      <c r="H16" s="34" t="s">
        <v>180</v>
      </c>
      <c r="I16" s="34" t="s">
        <v>180</v>
      </c>
      <c r="J16" s="34" t="s">
        <v>180</v>
      </c>
      <c r="K16" s="34" t="s">
        <v>180</v>
      </c>
      <c r="L16" s="34" t="s">
        <v>180</v>
      </c>
      <c r="M16" s="34" t="s">
        <v>180</v>
      </c>
      <c r="N16" s="34" t="s">
        <v>180</v>
      </c>
      <c r="O16" s="34" t="s">
        <v>180</v>
      </c>
      <c r="P16" s="34" t="s">
        <v>180</v>
      </c>
      <c r="Q16" s="34" t="s">
        <v>180</v>
      </c>
      <c r="R16" s="34" t="s">
        <v>180</v>
      </c>
      <c r="S16" s="2"/>
      <c r="T16" s="2"/>
      <c r="U16" s="2"/>
      <c r="V16" s="2"/>
      <c r="W16" s="2"/>
      <c r="X16" s="2"/>
      <c r="Y16" s="2"/>
      <c r="Z16" s="2"/>
    </row>
    <row r="17">
      <c r="A17" s="64">
        <v>11.0</v>
      </c>
      <c r="B17" s="66" t="s">
        <v>1228</v>
      </c>
      <c r="C17" s="34" t="s">
        <v>140</v>
      </c>
      <c r="D17" s="194">
        <v>30170.0</v>
      </c>
      <c r="E17" s="66" t="s">
        <v>1229</v>
      </c>
      <c r="F17" s="66" t="s">
        <v>1230</v>
      </c>
      <c r="G17" s="115" t="s">
        <v>25</v>
      </c>
      <c r="H17" s="115" t="s">
        <v>25</v>
      </c>
      <c r="I17" s="115" t="s">
        <v>25</v>
      </c>
      <c r="J17" s="115" t="s">
        <v>25</v>
      </c>
      <c r="K17" s="115" t="s">
        <v>25</v>
      </c>
      <c r="L17" s="115" t="s">
        <v>25</v>
      </c>
      <c r="M17" s="115" t="s">
        <v>25</v>
      </c>
      <c r="N17" s="115" t="s">
        <v>25</v>
      </c>
      <c r="O17" s="115" t="s">
        <v>25</v>
      </c>
      <c r="P17" s="115" t="s">
        <v>25</v>
      </c>
      <c r="Q17" s="34" t="s">
        <v>180</v>
      </c>
      <c r="R17" s="115" t="s">
        <v>25</v>
      </c>
      <c r="S17" s="2"/>
      <c r="T17" s="2"/>
      <c r="U17" s="2"/>
      <c r="V17" s="2"/>
      <c r="W17" s="2"/>
      <c r="X17" s="2"/>
      <c r="Y17" s="2"/>
      <c r="Z17" s="2"/>
    </row>
    <row r="18">
      <c r="A18" s="64">
        <v>12.0</v>
      </c>
      <c r="B18" s="66" t="s">
        <v>1231</v>
      </c>
      <c r="C18" s="34" t="s">
        <v>140</v>
      </c>
      <c r="D18" s="187">
        <v>28258.0</v>
      </c>
      <c r="E18" s="66" t="s">
        <v>1232</v>
      </c>
      <c r="F18" s="66" t="s">
        <v>1233</v>
      </c>
      <c r="G18" s="115" t="s">
        <v>25</v>
      </c>
      <c r="H18" s="115" t="s">
        <v>25</v>
      </c>
      <c r="I18" s="115" t="s">
        <v>25</v>
      </c>
      <c r="J18" s="115" t="s">
        <v>25</v>
      </c>
      <c r="K18" s="115" t="s">
        <v>25</v>
      </c>
      <c r="L18" s="115" t="s">
        <v>25</v>
      </c>
      <c r="M18" s="115" t="s">
        <v>25</v>
      </c>
      <c r="N18" s="115" t="s">
        <v>25</v>
      </c>
      <c r="O18" s="34" t="s">
        <v>180</v>
      </c>
      <c r="P18" s="115" t="s">
        <v>25</v>
      </c>
      <c r="Q18" s="115" t="s">
        <v>25</v>
      </c>
      <c r="R18" s="115" t="s">
        <v>25</v>
      </c>
      <c r="S18" s="2"/>
      <c r="T18" s="2"/>
      <c r="U18" s="2"/>
      <c r="V18" s="2"/>
      <c r="W18" s="2"/>
      <c r="X18" s="2"/>
      <c r="Y18" s="2"/>
      <c r="Z18" s="2"/>
    </row>
    <row r="19">
      <c r="A19" s="64">
        <v>13.0</v>
      </c>
      <c r="B19" s="66" t="s">
        <v>1234</v>
      </c>
      <c r="C19" s="34" t="s">
        <v>140</v>
      </c>
      <c r="D19" s="187">
        <v>34024.0</v>
      </c>
      <c r="E19" s="66" t="s">
        <v>1235</v>
      </c>
      <c r="F19" s="66" t="s">
        <v>1236</v>
      </c>
      <c r="G19" s="34" t="s">
        <v>180</v>
      </c>
      <c r="H19" s="34" t="s">
        <v>180</v>
      </c>
      <c r="I19" s="34" t="s">
        <v>180</v>
      </c>
      <c r="J19" s="34" t="s">
        <v>180</v>
      </c>
      <c r="K19" s="34" t="s">
        <v>180</v>
      </c>
      <c r="L19" s="34" t="s">
        <v>180</v>
      </c>
      <c r="M19" s="34" t="s">
        <v>180</v>
      </c>
      <c r="N19" s="34" t="s">
        <v>180</v>
      </c>
      <c r="O19" s="34" t="s">
        <v>180</v>
      </c>
      <c r="P19" s="34" t="s">
        <v>180</v>
      </c>
      <c r="Q19" s="34" t="s">
        <v>180</v>
      </c>
      <c r="R19" s="34" t="s">
        <v>180</v>
      </c>
      <c r="S19" s="2"/>
      <c r="T19" s="2"/>
      <c r="U19" s="2"/>
      <c r="V19" s="2"/>
      <c r="W19" s="2"/>
      <c r="X19" s="2"/>
      <c r="Y19" s="2"/>
      <c r="Z19" s="2"/>
    </row>
    <row r="20">
      <c r="A20" s="64">
        <v>14.0</v>
      </c>
      <c r="B20" s="66" t="s">
        <v>1237</v>
      </c>
      <c r="C20" s="34" t="s">
        <v>140</v>
      </c>
      <c r="D20" s="194">
        <v>21044.0</v>
      </c>
      <c r="E20" s="66" t="s">
        <v>1238</v>
      </c>
      <c r="F20" s="66" t="s">
        <v>1239</v>
      </c>
      <c r="G20" s="115" t="s">
        <v>25</v>
      </c>
      <c r="H20" s="115" t="s">
        <v>25</v>
      </c>
      <c r="I20" s="115" t="s">
        <v>25</v>
      </c>
      <c r="J20" s="115" t="s">
        <v>25</v>
      </c>
      <c r="K20" s="115" t="s">
        <v>25</v>
      </c>
      <c r="L20" s="34" t="s">
        <v>180</v>
      </c>
      <c r="M20" s="115" t="s">
        <v>25</v>
      </c>
      <c r="N20" s="115" t="s">
        <v>25</v>
      </c>
      <c r="O20" s="115" t="s">
        <v>25</v>
      </c>
      <c r="P20" s="34" t="s">
        <v>180</v>
      </c>
      <c r="Q20" s="34" t="s">
        <v>180</v>
      </c>
      <c r="R20" s="115" t="s">
        <v>25</v>
      </c>
      <c r="S20" s="2"/>
      <c r="T20" s="2"/>
      <c r="U20" s="2"/>
      <c r="V20" s="2"/>
      <c r="W20" s="2"/>
      <c r="X20" s="2"/>
      <c r="Y20" s="2"/>
      <c r="Z20" s="2"/>
    </row>
    <row r="21">
      <c r="A21" s="64">
        <v>15.0</v>
      </c>
      <c r="B21" s="66" t="s">
        <v>1240</v>
      </c>
      <c r="C21" s="34" t="s">
        <v>140</v>
      </c>
      <c r="D21" s="194">
        <v>23955.0</v>
      </c>
      <c r="E21" s="66" t="s">
        <v>1241</v>
      </c>
      <c r="F21" s="66" t="s">
        <v>1242</v>
      </c>
      <c r="G21" s="115" t="s">
        <v>25</v>
      </c>
      <c r="H21" s="115" t="s">
        <v>25</v>
      </c>
      <c r="I21" s="115" t="s">
        <v>25</v>
      </c>
      <c r="J21" s="115" t="s">
        <v>25</v>
      </c>
      <c r="K21" s="115" t="s">
        <v>25</v>
      </c>
      <c r="L21" s="115" t="s">
        <v>25</v>
      </c>
      <c r="M21" s="115" t="s">
        <v>25</v>
      </c>
      <c r="N21" s="115" t="s">
        <v>25</v>
      </c>
      <c r="O21" s="115" t="s">
        <v>25</v>
      </c>
      <c r="P21" s="115" t="s">
        <v>25</v>
      </c>
      <c r="Q21" s="34" t="s">
        <v>180</v>
      </c>
      <c r="R21" s="115" t="s">
        <v>25</v>
      </c>
      <c r="S21" s="2"/>
      <c r="T21" s="2"/>
      <c r="U21" s="2"/>
      <c r="V21" s="2"/>
      <c r="W21" s="2"/>
      <c r="X21" s="2"/>
      <c r="Y21" s="2"/>
      <c r="Z21" s="2"/>
    </row>
    <row r="22">
      <c r="A22" s="64">
        <v>16.0</v>
      </c>
      <c r="B22" s="66" t="s">
        <v>1243</v>
      </c>
      <c r="C22" s="34" t="s">
        <v>140</v>
      </c>
      <c r="D22" s="194">
        <v>25585.0</v>
      </c>
      <c r="E22" s="66" t="s">
        <v>1244</v>
      </c>
      <c r="F22" s="66" t="s">
        <v>1245</v>
      </c>
      <c r="G22" s="34" t="s">
        <v>180</v>
      </c>
      <c r="H22" s="34" t="s">
        <v>180</v>
      </c>
      <c r="I22" s="34" t="s">
        <v>180</v>
      </c>
      <c r="J22" s="34" t="s">
        <v>180</v>
      </c>
      <c r="K22" s="34" t="s">
        <v>180</v>
      </c>
      <c r="L22" s="34" t="s">
        <v>180</v>
      </c>
      <c r="M22" s="34" t="s">
        <v>180</v>
      </c>
      <c r="N22" s="34" t="s">
        <v>180</v>
      </c>
      <c r="O22" s="34" t="s">
        <v>180</v>
      </c>
      <c r="P22" s="34" t="s">
        <v>180</v>
      </c>
      <c r="Q22" s="34" t="s">
        <v>180</v>
      </c>
      <c r="R22" s="34" t="s">
        <v>180</v>
      </c>
      <c r="S22" s="2"/>
      <c r="T22" s="2"/>
      <c r="U22" s="2"/>
      <c r="V22" s="2"/>
      <c r="W22" s="2"/>
      <c r="X22" s="2"/>
      <c r="Y22" s="2"/>
      <c r="Z22" s="2"/>
    </row>
    <row r="23">
      <c r="A23" s="64">
        <v>17.0</v>
      </c>
      <c r="B23" s="66" t="s">
        <v>1246</v>
      </c>
      <c r="C23" s="34" t="s">
        <v>140</v>
      </c>
      <c r="D23" s="194">
        <v>30086.0</v>
      </c>
      <c r="E23" s="66" t="s">
        <v>1247</v>
      </c>
      <c r="F23" s="66" t="s">
        <v>1248</v>
      </c>
      <c r="G23" s="115" t="s">
        <v>25</v>
      </c>
      <c r="H23" s="115" t="s">
        <v>25</v>
      </c>
      <c r="I23" s="115" t="s">
        <v>25</v>
      </c>
      <c r="J23" s="115" t="s">
        <v>25</v>
      </c>
      <c r="K23" s="115" t="s">
        <v>25</v>
      </c>
      <c r="L23" s="115" t="s">
        <v>25</v>
      </c>
      <c r="M23" s="115" t="s">
        <v>25</v>
      </c>
      <c r="N23" s="34" t="s">
        <v>180</v>
      </c>
      <c r="O23" s="34" t="s">
        <v>180</v>
      </c>
      <c r="P23" s="34" t="s">
        <v>180</v>
      </c>
      <c r="Q23" s="34" t="s">
        <v>180</v>
      </c>
      <c r="R23" s="34" t="s">
        <v>180</v>
      </c>
      <c r="S23" s="2"/>
      <c r="T23" s="2"/>
      <c r="U23" s="2"/>
      <c r="V23" s="2"/>
      <c r="W23" s="2"/>
      <c r="X23" s="2"/>
      <c r="Y23" s="2"/>
      <c r="Z23" s="2"/>
    </row>
    <row r="24">
      <c r="A24" s="64">
        <v>18.0</v>
      </c>
      <c r="B24" s="66" t="s">
        <v>1249</v>
      </c>
      <c r="C24" s="34" t="s">
        <v>140</v>
      </c>
      <c r="D24" s="194">
        <v>25852.0</v>
      </c>
      <c r="E24" s="66" t="s">
        <v>1250</v>
      </c>
      <c r="F24" s="66" t="s">
        <v>1251</v>
      </c>
      <c r="G24" s="34" t="s">
        <v>180</v>
      </c>
      <c r="H24" s="34" t="s">
        <v>180</v>
      </c>
      <c r="I24" s="34" t="s">
        <v>180</v>
      </c>
      <c r="J24" s="34" t="s">
        <v>180</v>
      </c>
      <c r="K24" s="34" t="s">
        <v>180</v>
      </c>
      <c r="L24" s="34" t="s">
        <v>180</v>
      </c>
      <c r="M24" s="34" t="s">
        <v>180</v>
      </c>
      <c r="N24" s="34" t="s">
        <v>180</v>
      </c>
      <c r="O24" s="34" t="s">
        <v>180</v>
      </c>
      <c r="P24" s="34" t="s">
        <v>180</v>
      </c>
      <c r="Q24" s="34" t="s">
        <v>180</v>
      </c>
      <c r="R24" s="34" t="s">
        <v>180</v>
      </c>
      <c r="S24" s="2"/>
      <c r="T24" s="2"/>
      <c r="U24" s="2"/>
      <c r="V24" s="2"/>
      <c r="W24" s="2"/>
      <c r="X24" s="2"/>
      <c r="Y24" s="2"/>
      <c r="Z24" s="2"/>
    </row>
    <row r="25">
      <c r="A25" s="64">
        <v>19.0</v>
      </c>
      <c r="B25" s="66" t="s">
        <v>793</v>
      </c>
      <c r="C25" s="34" t="s">
        <v>140</v>
      </c>
      <c r="D25" s="194">
        <v>1128281.0</v>
      </c>
      <c r="E25" s="66" t="s">
        <v>1252</v>
      </c>
      <c r="F25" s="66" t="s">
        <v>482</v>
      </c>
      <c r="G25" s="139"/>
      <c r="H25" s="139"/>
      <c r="I25" s="139"/>
      <c r="J25" s="34" t="s">
        <v>180</v>
      </c>
      <c r="K25" s="34" t="s">
        <v>180</v>
      </c>
      <c r="L25" s="34" t="s">
        <v>180</v>
      </c>
      <c r="M25" s="34" t="s">
        <v>180</v>
      </c>
      <c r="N25" s="34" t="s">
        <v>180</v>
      </c>
      <c r="O25" s="34" t="s">
        <v>180</v>
      </c>
      <c r="P25" s="34" t="s">
        <v>180</v>
      </c>
      <c r="Q25" s="34" t="s">
        <v>180</v>
      </c>
      <c r="R25" s="34" t="s">
        <v>180</v>
      </c>
      <c r="S25" s="2"/>
      <c r="T25" s="2"/>
      <c r="U25" s="2"/>
      <c r="V25" s="2"/>
      <c r="W25" s="2"/>
      <c r="X25" s="2"/>
      <c r="Y25" s="2"/>
      <c r="Z25" s="2"/>
    </row>
    <row r="26">
      <c r="A26" s="64">
        <v>20.0</v>
      </c>
      <c r="B26" s="66" t="s">
        <v>1253</v>
      </c>
      <c r="C26" s="34" t="s">
        <v>140</v>
      </c>
      <c r="D26" s="194">
        <v>35718.0</v>
      </c>
      <c r="E26" s="66" t="s">
        <v>1254</v>
      </c>
      <c r="F26" s="66" t="s">
        <v>1255</v>
      </c>
      <c r="G26" s="34" t="s">
        <v>180</v>
      </c>
      <c r="H26" s="34" t="s">
        <v>180</v>
      </c>
      <c r="I26" s="34" t="s">
        <v>180</v>
      </c>
      <c r="J26" s="34" t="s">
        <v>180</v>
      </c>
      <c r="K26" s="34" t="s">
        <v>180</v>
      </c>
      <c r="L26" s="34" t="s">
        <v>180</v>
      </c>
      <c r="M26" s="34" t="s">
        <v>180</v>
      </c>
      <c r="N26" s="34" t="s">
        <v>180</v>
      </c>
      <c r="O26" s="34" t="s">
        <v>180</v>
      </c>
      <c r="P26" s="34" t="s">
        <v>180</v>
      </c>
      <c r="Q26" s="34" t="s">
        <v>180</v>
      </c>
      <c r="R26" s="34" t="s">
        <v>180</v>
      </c>
      <c r="S26" s="2"/>
      <c r="T26" s="2"/>
      <c r="U26" s="2"/>
      <c r="V26" s="2"/>
      <c r="W26" s="2"/>
      <c r="X26" s="2"/>
      <c r="Y26" s="2"/>
      <c r="Z26" s="2"/>
    </row>
    <row r="27">
      <c r="A27" s="64">
        <v>21.0</v>
      </c>
      <c r="B27" s="66" t="s">
        <v>797</v>
      </c>
      <c r="C27" s="34" t="s">
        <v>140</v>
      </c>
      <c r="D27" s="194">
        <v>36945.0</v>
      </c>
      <c r="E27" s="66" t="s">
        <v>1256</v>
      </c>
      <c r="F27" s="66" t="s">
        <v>1257</v>
      </c>
      <c r="G27" s="34" t="s">
        <v>180</v>
      </c>
      <c r="H27" s="34" t="s">
        <v>180</v>
      </c>
      <c r="I27" s="34" t="s">
        <v>180</v>
      </c>
      <c r="J27" s="34" t="s">
        <v>180</v>
      </c>
      <c r="K27" s="34" t="s">
        <v>180</v>
      </c>
      <c r="L27" s="34" t="s">
        <v>180</v>
      </c>
      <c r="M27" s="34" t="s">
        <v>180</v>
      </c>
      <c r="N27" s="34" t="s">
        <v>180</v>
      </c>
      <c r="O27" s="34" t="s">
        <v>180</v>
      </c>
      <c r="P27" s="34" t="s">
        <v>180</v>
      </c>
      <c r="Q27" s="34" t="s">
        <v>180</v>
      </c>
      <c r="R27" s="34" t="s">
        <v>180</v>
      </c>
      <c r="S27" s="2"/>
      <c r="T27" s="2"/>
      <c r="U27" s="2"/>
      <c r="V27" s="2"/>
      <c r="W27" s="2"/>
      <c r="X27" s="2"/>
      <c r="Y27" s="2"/>
      <c r="Z27" s="2"/>
    </row>
    <row r="28">
      <c r="A28" s="64">
        <v>22.0</v>
      </c>
      <c r="B28" s="66" t="s">
        <v>1258</v>
      </c>
      <c r="C28" s="34" t="s">
        <v>140</v>
      </c>
      <c r="D28" s="194">
        <v>33546.0</v>
      </c>
      <c r="E28" s="66" t="s">
        <v>1259</v>
      </c>
      <c r="F28" s="66" t="s">
        <v>1260</v>
      </c>
      <c r="G28" s="34" t="s">
        <v>180</v>
      </c>
      <c r="H28" s="34" t="s">
        <v>180</v>
      </c>
      <c r="I28" s="34" t="s">
        <v>180</v>
      </c>
      <c r="J28" s="34" t="s">
        <v>180</v>
      </c>
      <c r="K28" s="34" t="s">
        <v>180</v>
      </c>
      <c r="L28" s="34" t="s">
        <v>180</v>
      </c>
      <c r="M28" s="34" t="s">
        <v>180</v>
      </c>
      <c r="N28" s="34" t="s">
        <v>180</v>
      </c>
      <c r="O28" s="34" t="s">
        <v>180</v>
      </c>
      <c r="P28" s="34" t="s">
        <v>180</v>
      </c>
      <c r="Q28" s="34" t="s">
        <v>180</v>
      </c>
      <c r="R28" s="34" t="s">
        <v>180</v>
      </c>
      <c r="S28" s="2"/>
      <c r="T28" s="2"/>
      <c r="U28" s="2"/>
      <c r="V28" s="2"/>
      <c r="W28" s="2"/>
      <c r="X28" s="2"/>
      <c r="Y28" s="2"/>
      <c r="Z28" s="2"/>
    </row>
    <row r="29">
      <c r="A29" s="64">
        <v>23.0</v>
      </c>
      <c r="B29" s="66" t="s">
        <v>811</v>
      </c>
      <c r="C29" s="34" t="s">
        <v>140</v>
      </c>
      <c r="D29" s="194">
        <v>29847.0</v>
      </c>
      <c r="E29" s="66" t="s">
        <v>1252</v>
      </c>
      <c r="F29" s="66" t="s">
        <v>1261</v>
      </c>
      <c r="G29" s="115" t="s">
        <v>25</v>
      </c>
      <c r="H29" s="115" t="s">
        <v>25</v>
      </c>
      <c r="I29" s="115" t="s">
        <v>25</v>
      </c>
      <c r="J29" s="115" t="s">
        <v>25</v>
      </c>
      <c r="K29" s="115" t="s">
        <v>25</v>
      </c>
      <c r="L29" s="115" t="s">
        <v>25</v>
      </c>
      <c r="M29" s="115" t="s">
        <v>25</v>
      </c>
      <c r="N29" s="115" t="s">
        <v>25</v>
      </c>
      <c r="O29" s="115" t="s">
        <v>25</v>
      </c>
      <c r="P29" s="34" t="s">
        <v>180</v>
      </c>
      <c r="Q29" s="34" t="s">
        <v>180</v>
      </c>
      <c r="R29" s="34" t="s">
        <v>180</v>
      </c>
      <c r="S29" s="2"/>
      <c r="T29" s="2"/>
      <c r="U29" s="2"/>
      <c r="V29" s="2"/>
      <c r="W29" s="2"/>
      <c r="X29" s="2"/>
      <c r="Y29" s="2"/>
      <c r="Z29" s="2"/>
    </row>
    <row r="30">
      <c r="A30" s="64">
        <v>24.0</v>
      </c>
      <c r="B30" s="66" t="s">
        <v>1262</v>
      </c>
      <c r="C30" s="34" t="s">
        <v>140</v>
      </c>
      <c r="D30" s="194">
        <v>23193.0</v>
      </c>
      <c r="E30" s="66" t="s">
        <v>1263</v>
      </c>
      <c r="F30" s="66" t="s">
        <v>1264</v>
      </c>
      <c r="G30" s="115" t="s">
        <v>25</v>
      </c>
      <c r="H30" s="115" t="s">
        <v>25</v>
      </c>
      <c r="I30" s="115" t="s">
        <v>25</v>
      </c>
      <c r="J30" s="115" t="s">
        <v>25</v>
      </c>
      <c r="K30" s="115" t="s">
        <v>25</v>
      </c>
      <c r="L30" s="115" t="s">
        <v>25</v>
      </c>
      <c r="M30" s="115" t="s">
        <v>25</v>
      </c>
      <c r="N30" s="115" t="s">
        <v>25</v>
      </c>
      <c r="O30" s="115" t="s">
        <v>25</v>
      </c>
      <c r="P30" s="34" t="s">
        <v>180</v>
      </c>
      <c r="Q30" s="115" t="s">
        <v>25</v>
      </c>
      <c r="R30" s="115" t="s">
        <v>25</v>
      </c>
      <c r="S30" s="2"/>
      <c r="T30" s="2"/>
      <c r="U30" s="2"/>
      <c r="V30" s="2"/>
      <c r="W30" s="2"/>
      <c r="X30" s="2"/>
      <c r="Y30" s="2"/>
      <c r="Z30" s="2"/>
    </row>
    <row r="31">
      <c r="A31" s="64">
        <v>25.0</v>
      </c>
      <c r="B31" s="66" t="s">
        <v>1265</v>
      </c>
      <c r="C31" s="34" t="s">
        <v>140</v>
      </c>
      <c r="D31" s="187">
        <v>17739.0</v>
      </c>
      <c r="E31" s="66" t="s">
        <v>1266</v>
      </c>
      <c r="F31" s="66" t="s">
        <v>1267</v>
      </c>
      <c r="G31" s="34" t="s">
        <v>180</v>
      </c>
      <c r="H31" s="34" t="s">
        <v>180</v>
      </c>
      <c r="I31" s="34" t="s">
        <v>180</v>
      </c>
      <c r="J31" s="34" t="s">
        <v>180</v>
      </c>
      <c r="K31" s="34" t="s">
        <v>180</v>
      </c>
      <c r="L31" s="34" t="s">
        <v>180</v>
      </c>
      <c r="M31" s="34" t="s">
        <v>180</v>
      </c>
      <c r="N31" s="34" t="s">
        <v>180</v>
      </c>
      <c r="O31" s="34" t="s">
        <v>180</v>
      </c>
      <c r="P31" s="34" t="s">
        <v>180</v>
      </c>
      <c r="Q31" s="34" t="s">
        <v>180</v>
      </c>
      <c r="R31" s="34" t="s">
        <v>180</v>
      </c>
      <c r="S31" s="2"/>
      <c r="T31" s="2"/>
      <c r="U31" s="2"/>
      <c r="V31" s="2"/>
      <c r="W31" s="2"/>
      <c r="X31" s="2"/>
      <c r="Y31" s="2"/>
      <c r="Z31" s="2"/>
    </row>
    <row r="32">
      <c r="A32" s="64">
        <v>26.0</v>
      </c>
      <c r="B32" s="66" t="s">
        <v>1268</v>
      </c>
      <c r="C32" s="34" t="s">
        <v>140</v>
      </c>
      <c r="D32" s="194">
        <v>20294.0</v>
      </c>
      <c r="E32" s="66" t="s">
        <v>1269</v>
      </c>
      <c r="F32" s="66" t="s">
        <v>1270</v>
      </c>
      <c r="G32" s="115" t="s">
        <v>25</v>
      </c>
      <c r="H32" s="115" t="s">
        <v>25</v>
      </c>
      <c r="I32" s="115" t="s">
        <v>25</v>
      </c>
      <c r="J32" s="115" t="s">
        <v>25</v>
      </c>
      <c r="K32" s="115" t="s">
        <v>25</v>
      </c>
      <c r="L32" s="115" t="s">
        <v>25</v>
      </c>
      <c r="M32" s="115" t="s">
        <v>25</v>
      </c>
      <c r="N32" s="34" t="s">
        <v>180</v>
      </c>
      <c r="O32" s="115" t="s">
        <v>25</v>
      </c>
      <c r="P32" s="115" t="s">
        <v>25</v>
      </c>
      <c r="Q32" s="115" t="s">
        <v>25</v>
      </c>
      <c r="R32" s="115" t="s">
        <v>25</v>
      </c>
      <c r="S32" s="2"/>
      <c r="T32" s="2"/>
      <c r="U32" s="2"/>
      <c r="V32" s="2"/>
      <c r="W32" s="2"/>
      <c r="X32" s="2"/>
      <c r="Y32" s="2"/>
      <c r="Z32" s="2"/>
    </row>
    <row r="33">
      <c r="A33" s="64">
        <v>27.0</v>
      </c>
      <c r="B33" s="66" t="s">
        <v>1271</v>
      </c>
      <c r="C33" s="34" t="s">
        <v>140</v>
      </c>
      <c r="D33" s="194">
        <v>28465.0</v>
      </c>
      <c r="E33" s="66" t="s">
        <v>1272</v>
      </c>
      <c r="F33" s="66" t="s">
        <v>1273</v>
      </c>
      <c r="G33" s="34" t="s">
        <v>180</v>
      </c>
      <c r="H33" s="34" t="s">
        <v>180</v>
      </c>
      <c r="I33" s="34" t="s">
        <v>180</v>
      </c>
      <c r="J33" s="34" t="s">
        <v>180</v>
      </c>
      <c r="K33" s="34" t="s">
        <v>180</v>
      </c>
      <c r="L33" s="34" t="s">
        <v>180</v>
      </c>
      <c r="M33" s="34" t="s">
        <v>180</v>
      </c>
      <c r="N33" s="34" t="s">
        <v>180</v>
      </c>
      <c r="O33" s="34" t="s">
        <v>180</v>
      </c>
      <c r="P33" s="34" t="s">
        <v>180</v>
      </c>
      <c r="Q33" s="34" t="s">
        <v>180</v>
      </c>
      <c r="R33" s="34" t="s">
        <v>180</v>
      </c>
      <c r="S33" s="2"/>
      <c r="T33" s="2"/>
      <c r="U33" s="2"/>
      <c r="V33" s="2"/>
      <c r="W33" s="2"/>
      <c r="X33" s="2"/>
      <c r="Y33" s="2"/>
      <c r="Z33" s="2"/>
    </row>
    <row r="34">
      <c r="A34" s="64">
        <v>28.0</v>
      </c>
      <c r="B34" s="66" t="s">
        <v>1274</v>
      </c>
      <c r="C34" s="34" t="s">
        <v>140</v>
      </c>
      <c r="D34" s="194">
        <v>20799.0</v>
      </c>
      <c r="E34" s="66" t="s">
        <v>1275</v>
      </c>
      <c r="F34" s="66" t="s">
        <v>1276</v>
      </c>
      <c r="G34" s="115" t="s">
        <v>25</v>
      </c>
      <c r="H34" s="115" t="s">
        <v>25</v>
      </c>
      <c r="I34" s="115" t="s">
        <v>25</v>
      </c>
      <c r="J34" s="115" t="s">
        <v>25</v>
      </c>
      <c r="K34" s="115" t="s">
        <v>25</v>
      </c>
      <c r="L34" s="115" t="s">
        <v>25</v>
      </c>
      <c r="M34" s="115" t="s">
        <v>25</v>
      </c>
      <c r="N34" s="115" t="s">
        <v>25</v>
      </c>
      <c r="O34" s="34" t="s">
        <v>180</v>
      </c>
      <c r="P34" s="34" t="s">
        <v>180</v>
      </c>
      <c r="Q34" s="34" t="s">
        <v>180</v>
      </c>
      <c r="R34" s="34" t="s">
        <v>180</v>
      </c>
      <c r="S34" s="2"/>
      <c r="T34" s="2"/>
      <c r="U34" s="2"/>
      <c r="V34" s="2"/>
      <c r="W34" s="2"/>
      <c r="X34" s="2"/>
      <c r="Y34" s="2"/>
      <c r="Z34" s="2"/>
    </row>
    <row r="35">
      <c r="A35" s="64">
        <v>29.0</v>
      </c>
      <c r="B35" s="66" t="s">
        <v>1277</v>
      </c>
      <c r="C35" s="34" t="s">
        <v>140</v>
      </c>
      <c r="D35" s="194">
        <v>17801.0</v>
      </c>
      <c r="E35" s="66" t="s">
        <v>1278</v>
      </c>
      <c r="F35" s="66" t="s">
        <v>1279</v>
      </c>
      <c r="G35" s="115" t="s">
        <v>25</v>
      </c>
      <c r="H35" s="115" t="s">
        <v>25</v>
      </c>
      <c r="I35" s="115" t="s">
        <v>25</v>
      </c>
      <c r="J35" s="115" t="s">
        <v>25</v>
      </c>
      <c r="K35" s="115" t="s">
        <v>25</v>
      </c>
      <c r="L35" s="115" t="s">
        <v>25</v>
      </c>
      <c r="M35" s="115" t="s">
        <v>25</v>
      </c>
      <c r="N35" s="115" t="s">
        <v>25</v>
      </c>
      <c r="O35" s="34" t="s">
        <v>180</v>
      </c>
      <c r="P35" s="34" t="s">
        <v>180</v>
      </c>
      <c r="Q35" s="34" t="s">
        <v>180</v>
      </c>
      <c r="R35" s="34" t="s">
        <v>180</v>
      </c>
      <c r="S35" s="2"/>
      <c r="T35" s="2"/>
      <c r="U35" s="2"/>
      <c r="V35" s="2"/>
      <c r="W35" s="2"/>
      <c r="X35" s="2"/>
      <c r="Y35" s="2"/>
      <c r="Z35" s="2"/>
    </row>
    <row r="36">
      <c r="A36" s="64">
        <v>30.0</v>
      </c>
      <c r="B36" s="66" t="s">
        <v>1280</v>
      </c>
      <c r="C36" s="34" t="s">
        <v>140</v>
      </c>
      <c r="D36" s="194">
        <v>23693.0</v>
      </c>
      <c r="E36" s="66" t="s">
        <v>1281</v>
      </c>
      <c r="F36" s="66" t="s">
        <v>1282</v>
      </c>
      <c r="G36" s="115" t="s">
        <v>25</v>
      </c>
      <c r="H36" s="115" t="s">
        <v>25</v>
      </c>
      <c r="I36" s="115" t="s">
        <v>25</v>
      </c>
      <c r="J36" s="115" t="s">
        <v>25</v>
      </c>
      <c r="K36" s="34" t="s">
        <v>180</v>
      </c>
      <c r="L36" s="34" t="s">
        <v>180</v>
      </c>
      <c r="M36" s="34" t="s">
        <v>180</v>
      </c>
      <c r="N36" s="34" t="s">
        <v>180</v>
      </c>
      <c r="O36" s="34" t="s">
        <v>180</v>
      </c>
      <c r="P36" s="34" t="s">
        <v>180</v>
      </c>
      <c r="Q36" s="34" t="s">
        <v>180</v>
      </c>
      <c r="R36" s="115" t="s">
        <v>25</v>
      </c>
      <c r="S36" s="2"/>
      <c r="T36" s="2"/>
      <c r="U36" s="2"/>
      <c r="V36" s="2"/>
      <c r="W36" s="2"/>
      <c r="X36" s="2"/>
      <c r="Y36" s="2"/>
      <c r="Z36" s="2"/>
    </row>
    <row r="37">
      <c r="A37" s="64">
        <v>31.0</v>
      </c>
      <c r="B37" s="66" t="s">
        <v>1283</v>
      </c>
      <c r="C37" s="34" t="s">
        <v>140</v>
      </c>
      <c r="D37" s="194">
        <v>22459.0</v>
      </c>
      <c r="E37" s="66" t="s">
        <v>1284</v>
      </c>
      <c r="F37" s="66" t="s">
        <v>1285</v>
      </c>
      <c r="G37" s="115" t="s">
        <v>25</v>
      </c>
      <c r="H37" s="115" t="s">
        <v>25</v>
      </c>
      <c r="I37" s="115" t="s">
        <v>25</v>
      </c>
      <c r="J37" s="115" t="s">
        <v>25</v>
      </c>
      <c r="K37" s="34" t="s">
        <v>180</v>
      </c>
      <c r="L37" s="34" t="s">
        <v>180</v>
      </c>
      <c r="M37" s="34" t="s">
        <v>180</v>
      </c>
      <c r="N37" s="115" t="s">
        <v>25</v>
      </c>
      <c r="O37" s="115" t="s">
        <v>25</v>
      </c>
      <c r="P37" s="115" t="s">
        <v>25</v>
      </c>
      <c r="Q37" s="115" t="s">
        <v>25</v>
      </c>
      <c r="R37" s="115" t="s">
        <v>25</v>
      </c>
      <c r="S37" s="2"/>
      <c r="T37" s="2"/>
      <c r="U37" s="2"/>
      <c r="V37" s="2"/>
      <c r="W37" s="2"/>
      <c r="X37" s="2"/>
      <c r="Y37" s="2"/>
      <c r="Z37" s="2"/>
    </row>
    <row r="38">
      <c r="A38" s="64">
        <v>32.0</v>
      </c>
      <c r="B38" s="69" t="s">
        <v>1286</v>
      </c>
      <c r="C38" s="34" t="s">
        <v>140</v>
      </c>
      <c r="D38" s="199">
        <v>30504.0</v>
      </c>
      <c r="E38" s="69" t="s">
        <v>1287</v>
      </c>
      <c r="F38" s="69" t="s">
        <v>1288</v>
      </c>
      <c r="G38" s="145" t="s">
        <v>180</v>
      </c>
      <c r="H38" s="145" t="s">
        <v>180</v>
      </c>
      <c r="I38" s="145" t="s">
        <v>180</v>
      </c>
      <c r="J38" s="145" t="s">
        <v>180</v>
      </c>
      <c r="K38" s="145" t="s">
        <v>180</v>
      </c>
      <c r="L38" s="145" t="s">
        <v>180</v>
      </c>
      <c r="M38" s="145" t="s">
        <v>180</v>
      </c>
      <c r="N38" s="145" t="s">
        <v>180</v>
      </c>
      <c r="O38" s="145" t="s">
        <v>180</v>
      </c>
      <c r="P38" s="145" t="s">
        <v>180</v>
      </c>
      <c r="Q38" s="145" t="s">
        <v>180</v>
      </c>
      <c r="R38" s="34" t="s">
        <v>180</v>
      </c>
      <c r="S38" s="2"/>
      <c r="T38" s="2"/>
      <c r="U38" s="2"/>
      <c r="V38" s="2"/>
      <c r="W38" s="2"/>
      <c r="X38" s="2"/>
      <c r="Y38" s="2"/>
      <c r="Z38" s="2"/>
    </row>
    <row r="39">
      <c r="A39" s="64">
        <v>33.0</v>
      </c>
      <c r="B39" s="69" t="s">
        <v>1163</v>
      </c>
      <c r="C39" s="34" t="s">
        <v>140</v>
      </c>
      <c r="D39" s="199">
        <v>32960.0</v>
      </c>
      <c r="E39" s="69" t="s">
        <v>1289</v>
      </c>
      <c r="F39" s="69" t="s">
        <v>1290</v>
      </c>
      <c r="G39" s="145" t="s">
        <v>180</v>
      </c>
      <c r="H39" s="145" t="s">
        <v>180</v>
      </c>
      <c r="I39" s="145" t="s">
        <v>180</v>
      </c>
      <c r="J39" s="145" t="s">
        <v>180</v>
      </c>
      <c r="K39" s="145" t="s">
        <v>180</v>
      </c>
      <c r="L39" s="145" t="s">
        <v>180</v>
      </c>
      <c r="M39" s="145" t="s">
        <v>180</v>
      </c>
      <c r="N39" s="145" t="s">
        <v>180</v>
      </c>
      <c r="O39" s="145" t="s">
        <v>180</v>
      </c>
      <c r="P39" s="145" t="s">
        <v>180</v>
      </c>
      <c r="Q39" s="145" t="s">
        <v>180</v>
      </c>
      <c r="R39" s="145" t="s">
        <v>180</v>
      </c>
      <c r="S39" s="2"/>
      <c r="T39" s="2"/>
      <c r="U39" s="2"/>
      <c r="V39" s="2"/>
      <c r="W39" s="2"/>
      <c r="X39" s="2"/>
      <c r="Y39" s="2"/>
      <c r="Z39" s="2"/>
    </row>
    <row r="40">
      <c r="A40" s="64">
        <v>34.0</v>
      </c>
      <c r="B40" s="69" t="s">
        <v>1291</v>
      </c>
      <c r="C40" s="34" t="s">
        <v>140</v>
      </c>
      <c r="D40" s="199">
        <v>35649.0</v>
      </c>
      <c r="E40" s="69" t="s">
        <v>1292</v>
      </c>
      <c r="F40" s="69" t="s">
        <v>1293</v>
      </c>
      <c r="G40" s="115" t="s">
        <v>25</v>
      </c>
      <c r="H40" s="115" t="s">
        <v>25</v>
      </c>
      <c r="I40" s="115" t="s">
        <v>25</v>
      </c>
      <c r="J40" s="115" t="s">
        <v>25</v>
      </c>
      <c r="K40" s="115" t="s">
        <v>25</v>
      </c>
      <c r="L40" s="115" t="s">
        <v>25</v>
      </c>
      <c r="M40" s="115" t="s">
        <v>25</v>
      </c>
      <c r="N40" s="115" t="s">
        <v>25</v>
      </c>
      <c r="O40" s="115" t="s">
        <v>25</v>
      </c>
      <c r="P40" s="115" t="s">
        <v>25</v>
      </c>
      <c r="Q40" s="145" t="s">
        <v>180</v>
      </c>
      <c r="R40" s="145" t="s">
        <v>180</v>
      </c>
      <c r="S40" s="2"/>
      <c r="T40" s="2"/>
      <c r="U40" s="2"/>
      <c r="V40" s="2"/>
      <c r="W40" s="2"/>
      <c r="X40" s="2"/>
      <c r="Y40" s="2"/>
      <c r="Z40" s="2"/>
    </row>
    <row r="41">
      <c r="A41" s="64">
        <v>35.0</v>
      </c>
      <c r="B41" s="69" t="s">
        <v>1294</v>
      </c>
      <c r="C41" s="34" t="s">
        <v>140</v>
      </c>
      <c r="D41" s="199">
        <v>27506.0</v>
      </c>
      <c r="E41" s="69" t="s">
        <v>1280</v>
      </c>
      <c r="F41" s="69" t="s">
        <v>1295</v>
      </c>
      <c r="G41" s="145" t="s">
        <v>180</v>
      </c>
      <c r="H41" s="145" t="s">
        <v>180</v>
      </c>
      <c r="I41" s="145" t="s">
        <v>180</v>
      </c>
      <c r="J41" s="145" t="s">
        <v>180</v>
      </c>
      <c r="K41" s="145" t="s">
        <v>180</v>
      </c>
      <c r="L41" s="145" t="s">
        <v>180</v>
      </c>
      <c r="M41" s="145" t="s">
        <v>180</v>
      </c>
      <c r="N41" s="145" t="s">
        <v>180</v>
      </c>
      <c r="O41" s="145" t="s">
        <v>180</v>
      </c>
      <c r="P41" s="145" t="s">
        <v>180</v>
      </c>
      <c r="Q41" s="145" t="s">
        <v>180</v>
      </c>
      <c r="R41" s="145" t="s">
        <v>180</v>
      </c>
      <c r="S41" s="2"/>
      <c r="T41" s="2"/>
      <c r="U41" s="2"/>
      <c r="V41" s="2"/>
      <c r="W41" s="2"/>
      <c r="X41" s="2"/>
      <c r="Y41" s="2"/>
      <c r="Z41" s="2"/>
    </row>
    <row r="42">
      <c r="A42" s="64">
        <v>36.0</v>
      </c>
      <c r="B42" s="69" t="s">
        <v>1296</v>
      </c>
      <c r="C42" s="34" t="s">
        <v>140</v>
      </c>
      <c r="D42" s="199">
        <v>28937.0</v>
      </c>
      <c r="E42" s="69" t="s">
        <v>1280</v>
      </c>
      <c r="F42" s="69" t="s">
        <v>1295</v>
      </c>
      <c r="G42" s="145" t="s">
        <v>180</v>
      </c>
      <c r="H42" s="145" t="s">
        <v>180</v>
      </c>
      <c r="I42" s="145" t="s">
        <v>180</v>
      </c>
      <c r="J42" s="145" t="s">
        <v>180</v>
      </c>
      <c r="K42" s="145" t="s">
        <v>180</v>
      </c>
      <c r="L42" s="145" t="s">
        <v>180</v>
      </c>
      <c r="M42" s="145" t="s">
        <v>180</v>
      </c>
      <c r="N42" s="145" t="s">
        <v>180</v>
      </c>
      <c r="O42" s="145" t="s">
        <v>180</v>
      </c>
      <c r="P42" s="145" t="s">
        <v>180</v>
      </c>
      <c r="Q42" s="145" t="s">
        <v>180</v>
      </c>
      <c r="R42" s="115" t="s">
        <v>25</v>
      </c>
      <c r="S42" s="2"/>
      <c r="T42" s="2"/>
      <c r="U42" s="2"/>
      <c r="V42" s="2"/>
      <c r="W42" s="2"/>
      <c r="X42" s="2"/>
      <c r="Y42" s="2"/>
      <c r="Z42" s="2"/>
    </row>
    <row r="43">
      <c r="A43" s="157"/>
      <c r="B43" s="196" t="s">
        <v>38</v>
      </c>
      <c r="C43" s="220"/>
      <c r="D43" s="160"/>
      <c r="E43" s="159" t="s">
        <v>223</v>
      </c>
      <c r="F43" s="159" t="s">
        <v>223</v>
      </c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2"/>
      <c r="T43" s="2"/>
      <c r="U43" s="2"/>
      <c r="V43" s="2"/>
      <c r="W43" s="2"/>
      <c r="X43" s="2"/>
      <c r="Y43" s="2"/>
      <c r="Z43" s="2"/>
    </row>
    <row r="44">
      <c r="A44" s="64">
        <v>37.0</v>
      </c>
      <c r="B44" s="69" t="s">
        <v>1297</v>
      </c>
      <c r="C44" s="221" t="s">
        <v>139</v>
      </c>
      <c r="D44" s="200">
        <v>17692.0</v>
      </c>
      <c r="E44" s="69" t="s">
        <v>1298</v>
      </c>
      <c r="F44" s="69" t="s">
        <v>1299</v>
      </c>
      <c r="G44" s="115" t="s">
        <v>25</v>
      </c>
      <c r="H44" s="115" t="s">
        <v>25</v>
      </c>
      <c r="I44" s="145" t="s">
        <v>180</v>
      </c>
      <c r="J44" s="115" t="s">
        <v>25</v>
      </c>
      <c r="K44" s="115" t="s">
        <v>25</v>
      </c>
      <c r="L44" s="115" t="s">
        <v>25</v>
      </c>
      <c r="M44" s="115" t="s">
        <v>25</v>
      </c>
      <c r="N44" s="115" t="s">
        <v>25</v>
      </c>
      <c r="O44" s="115" t="s">
        <v>25</v>
      </c>
      <c r="P44" s="115" t="s">
        <v>25</v>
      </c>
      <c r="Q44" s="115" t="s">
        <v>25</v>
      </c>
      <c r="R44" s="115" t="s">
        <v>25</v>
      </c>
      <c r="S44" s="2"/>
      <c r="T44" s="2"/>
      <c r="U44" s="2"/>
      <c r="V44" s="2"/>
      <c r="W44" s="2"/>
      <c r="X44" s="2"/>
      <c r="Y44" s="2"/>
      <c r="Z44" s="2"/>
    </row>
    <row r="45">
      <c r="A45" s="64">
        <v>38.0</v>
      </c>
      <c r="B45" s="69" t="s">
        <v>1300</v>
      </c>
      <c r="C45" s="221" t="s">
        <v>140</v>
      </c>
      <c r="D45" s="200">
        <v>24997.0</v>
      </c>
      <c r="E45" s="69" t="s">
        <v>1301</v>
      </c>
      <c r="F45" s="69" t="s">
        <v>1302</v>
      </c>
      <c r="G45" s="145" t="s">
        <v>180</v>
      </c>
      <c r="H45" s="115" t="s">
        <v>25</v>
      </c>
      <c r="I45" s="145" t="s">
        <v>180</v>
      </c>
      <c r="J45" s="115" t="s">
        <v>25</v>
      </c>
      <c r="K45" s="115" t="s">
        <v>25</v>
      </c>
      <c r="L45" s="145" t="s">
        <v>180</v>
      </c>
      <c r="M45" s="145" t="s">
        <v>180</v>
      </c>
      <c r="N45" s="145" t="s">
        <v>180</v>
      </c>
      <c r="O45" s="145" t="s">
        <v>180</v>
      </c>
      <c r="P45" s="115" t="s">
        <v>25</v>
      </c>
      <c r="Q45" s="115" t="s">
        <v>25</v>
      </c>
      <c r="R45" s="115" t="s">
        <v>25</v>
      </c>
      <c r="S45" s="2"/>
      <c r="T45" s="2"/>
      <c r="U45" s="2"/>
      <c r="V45" s="2"/>
      <c r="W45" s="2"/>
      <c r="X45" s="2"/>
      <c r="Y45" s="2"/>
      <c r="Z45" s="2"/>
    </row>
    <row r="46">
      <c r="A46" s="64">
        <v>39.0</v>
      </c>
      <c r="B46" s="69" t="s">
        <v>692</v>
      </c>
      <c r="C46" s="221" t="s">
        <v>139</v>
      </c>
      <c r="D46" s="200">
        <v>23165.0</v>
      </c>
      <c r="E46" s="69" t="s">
        <v>1244</v>
      </c>
      <c r="F46" s="69" t="s">
        <v>1303</v>
      </c>
      <c r="G46" s="145" t="s">
        <v>180</v>
      </c>
      <c r="H46" s="115" t="s">
        <v>25</v>
      </c>
      <c r="I46" s="145" t="s">
        <v>180</v>
      </c>
      <c r="J46" s="115" t="s">
        <v>25</v>
      </c>
      <c r="K46" s="115" t="s">
        <v>25</v>
      </c>
      <c r="L46" s="145" t="s">
        <v>180</v>
      </c>
      <c r="M46" s="145" t="s">
        <v>180</v>
      </c>
      <c r="N46" s="145" t="s">
        <v>180</v>
      </c>
      <c r="O46" s="145" t="s">
        <v>180</v>
      </c>
      <c r="P46" s="115" t="s">
        <v>25</v>
      </c>
      <c r="Q46" s="115" t="s">
        <v>25</v>
      </c>
      <c r="R46" s="115" t="s">
        <v>25</v>
      </c>
      <c r="S46" s="2"/>
      <c r="T46" s="2"/>
      <c r="U46" s="2"/>
      <c r="V46" s="2"/>
      <c r="W46" s="2"/>
      <c r="X46" s="2"/>
      <c r="Y46" s="2"/>
      <c r="Z46" s="2"/>
    </row>
    <row r="47">
      <c r="A47" s="64">
        <v>40.0</v>
      </c>
      <c r="B47" s="69" t="s">
        <v>1304</v>
      </c>
      <c r="C47" s="221" t="s">
        <v>140</v>
      </c>
      <c r="D47" s="200">
        <v>26665.0</v>
      </c>
      <c r="E47" s="69" t="s">
        <v>1305</v>
      </c>
      <c r="F47" s="69" t="s">
        <v>937</v>
      </c>
      <c r="G47" s="145" t="s">
        <v>180</v>
      </c>
      <c r="H47" s="115" t="s">
        <v>25</v>
      </c>
      <c r="I47" s="145" t="s">
        <v>180</v>
      </c>
      <c r="J47" s="115" t="s">
        <v>25</v>
      </c>
      <c r="K47" s="115" t="s">
        <v>25</v>
      </c>
      <c r="L47" s="115" t="s">
        <v>25</v>
      </c>
      <c r="M47" s="115" t="s">
        <v>25</v>
      </c>
      <c r="N47" s="115" t="s">
        <v>25</v>
      </c>
      <c r="O47" s="145" t="s">
        <v>180</v>
      </c>
      <c r="P47" s="145" t="s">
        <v>180</v>
      </c>
      <c r="Q47" s="115" t="s">
        <v>25</v>
      </c>
      <c r="R47" s="115" t="s">
        <v>25</v>
      </c>
      <c r="S47" s="2"/>
      <c r="T47" s="2"/>
      <c r="U47" s="2"/>
      <c r="V47" s="2"/>
      <c r="W47" s="2"/>
      <c r="X47" s="2"/>
      <c r="Y47" s="2"/>
      <c r="Z47" s="2"/>
    </row>
    <row r="48">
      <c r="A48" s="64">
        <v>41.0</v>
      </c>
      <c r="B48" s="69" t="s">
        <v>1306</v>
      </c>
      <c r="C48" s="221" t="s">
        <v>139</v>
      </c>
      <c r="D48" s="200">
        <v>12909.0</v>
      </c>
      <c r="E48" s="69" t="s">
        <v>1307</v>
      </c>
      <c r="F48" s="69" t="s">
        <v>1308</v>
      </c>
      <c r="G48" s="145" t="s">
        <v>180</v>
      </c>
      <c r="H48" s="115" t="s">
        <v>25</v>
      </c>
      <c r="I48" s="145" t="s">
        <v>180</v>
      </c>
      <c r="J48" s="145" t="s">
        <v>180</v>
      </c>
      <c r="K48" s="145" t="s">
        <v>180</v>
      </c>
      <c r="L48" s="145" t="s">
        <v>180</v>
      </c>
      <c r="M48" s="145" t="s">
        <v>180</v>
      </c>
      <c r="N48" s="115" t="s">
        <v>25</v>
      </c>
      <c r="O48" s="115" t="s">
        <v>25</v>
      </c>
      <c r="P48" s="115" t="s">
        <v>25</v>
      </c>
      <c r="Q48" s="115" t="s">
        <v>25</v>
      </c>
      <c r="R48" s="115" t="s">
        <v>25</v>
      </c>
      <c r="S48" s="2"/>
      <c r="T48" s="2"/>
      <c r="U48" s="2"/>
      <c r="V48" s="2"/>
      <c r="W48" s="2"/>
      <c r="X48" s="2"/>
      <c r="Y48" s="2"/>
      <c r="Z48" s="2"/>
    </row>
    <row r="49">
      <c r="A49" s="64">
        <v>42.0</v>
      </c>
      <c r="B49" s="69" t="s">
        <v>1309</v>
      </c>
      <c r="C49" s="221" t="s">
        <v>139</v>
      </c>
      <c r="D49" s="199">
        <v>21914.0</v>
      </c>
      <c r="E49" s="69" t="s">
        <v>1310</v>
      </c>
      <c r="F49" s="69" t="s">
        <v>1311</v>
      </c>
      <c r="G49" s="145" t="s">
        <v>180</v>
      </c>
      <c r="H49" s="115" t="s">
        <v>25</v>
      </c>
      <c r="I49" s="145" t="s">
        <v>180</v>
      </c>
      <c r="J49" s="145" t="s">
        <v>180</v>
      </c>
      <c r="K49" s="145" t="s">
        <v>180</v>
      </c>
      <c r="L49" s="145" t="s">
        <v>180</v>
      </c>
      <c r="M49" s="145" t="s">
        <v>180</v>
      </c>
      <c r="N49" s="115" t="s">
        <v>25</v>
      </c>
      <c r="O49" s="115" t="s">
        <v>25</v>
      </c>
      <c r="P49" s="115" t="s">
        <v>25</v>
      </c>
      <c r="Q49" s="115" t="s">
        <v>25</v>
      </c>
      <c r="R49" s="115" t="s">
        <v>25</v>
      </c>
      <c r="S49" s="2"/>
      <c r="T49" s="2"/>
      <c r="U49" s="2"/>
      <c r="V49" s="2"/>
      <c r="W49" s="2"/>
      <c r="X49" s="2"/>
      <c r="Y49" s="2"/>
      <c r="Z49" s="2"/>
    </row>
    <row r="50">
      <c r="A50" s="64">
        <v>43.0</v>
      </c>
      <c r="B50" s="69" t="s">
        <v>1312</v>
      </c>
      <c r="C50" s="221" t="s">
        <v>140</v>
      </c>
      <c r="D50" s="199">
        <v>27740.0</v>
      </c>
      <c r="E50" s="69" t="s">
        <v>1265</v>
      </c>
      <c r="F50" s="69" t="s">
        <v>1313</v>
      </c>
      <c r="G50" s="115" t="s">
        <v>25</v>
      </c>
      <c r="H50" s="145" t="s">
        <v>180</v>
      </c>
      <c r="I50" s="145" t="s">
        <v>180</v>
      </c>
      <c r="J50" s="145" t="s">
        <v>180</v>
      </c>
      <c r="K50" s="115" t="s">
        <v>25</v>
      </c>
      <c r="L50" s="115" t="s">
        <v>25</v>
      </c>
      <c r="M50" s="115" t="s">
        <v>25</v>
      </c>
      <c r="N50" s="115" t="s">
        <v>25</v>
      </c>
      <c r="O50" s="115" t="s">
        <v>25</v>
      </c>
      <c r="P50" s="145" t="s">
        <v>180</v>
      </c>
      <c r="Q50" s="145" t="s">
        <v>180</v>
      </c>
      <c r="R50" s="145" t="s">
        <v>180</v>
      </c>
      <c r="S50" s="2"/>
      <c r="T50" s="2"/>
      <c r="U50" s="2"/>
      <c r="V50" s="2"/>
      <c r="W50" s="2"/>
      <c r="X50" s="2"/>
      <c r="Y50" s="2"/>
      <c r="Z50" s="2"/>
    </row>
    <row r="51">
      <c r="A51" s="64">
        <v>44.0</v>
      </c>
      <c r="B51" s="222" t="s">
        <v>1314</v>
      </c>
      <c r="C51" s="221" t="s">
        <v>139</v>
      </c>
      <c r="D51" s="199">
        <v>19279.0</v>
      </c>
      <c r="E51" s="69" t="s">
        <v>1315</v>
      </c>
      <c r="F51" s="69" t="s">
        <v>1316</v>
      </c>
      <c r="G51" s="115" t="s">
        <v>25</v>
      </c>
      <c r="H51" s="115" t="s">
        <v>25</v>
      </c>
      <c r="I51" s="115" t="s">
        <v>25</v>
      </c>
      <c r="J51" s="115" t="s">
        <v>25</v>
      </c>
      <c r="K51" s="115" t="s">
        <v>25</v>
      </c>
      <c r="L51" s="115" t="s">
        <v>25</v>
      </c>
      <c r="M51" s="115" t="s">
        <v>25</v>
      </c>
      <c r="N51" s="115" t="s">
        <v>25</v>
      </c>
      <c r="O51" s="115" t="s">
        <v>25</v>
      </c>
      <c r="P51" s="145" t="s">
        <v>180</v>
      </c>
      <c r="Q51" s="145" t="s">
        <v>180</v>
      </c>
      <c r="R51" s="145" t="s">
        <v>180</v>
      </c>
      <c r="S51" s="2"/>
      <c r="T51" s="2"/>
      <c r="U51" s="2"/>
      <c r="V51" s="2"/>
      <c r="W51" s="2"/>
      <c r="X51" s="2"/>
      <c r="Y51" s="2"/>
      <c r="Z51" s="2"/>
    </row>
    <row r="52">
      <c r="A52" s="157"/>
      <c r="B52" s="223" t="s">
        <v>44</v>
      </c>
      <c r="C52" s="220"/>
      <c r="D52" s="160"/>
      <c r="E52" s="159" t="s">
        <v>223</v>
      </c>
      <c r="F52" s="159"/>
      <c r="G52" s="155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2"/>
      <c r="T52" s="2"/>
      <c r="U52" s="2"/>
      <c r="V52" s="2"/>
      <c r="W52" s="2"/>
      <c r="X52" s="2"/>
      <c r="Y52" s="2"/>
      <c r="Z52" s="2"/>
    </row>
    <row r="53">
      <c r="A53" s="64">
        <v>45.0</v>
      </c>
      <c r="B53" s="224" t="s">
        <v>1317</v>
      </c>
      <c r="C53" s="221" t="s">
        <v>140</v>
      </c>
      <c r="D53" s="200">
        <v>20297.0</v>
      </c>
      <c r="E53" s="68" t="s">
        <v>1318</v>
      </c>
      <c r="F53" s="68" t="s">
        <v>1319</v>
      </c>
      <c r="G53" s="34" t="s">
        <v>180</v>
      </c>
      <c r="H53" s="34" t="s">
        <v>180</v>
      </c>
      <c r="I53" s="115" t="s">
        <v>25</v>
      </c>
      <c r="J53" s="34" t="s">
        <v>180</v>
      </c>
      <c r="K53" s="34" t="s">
        <v>180</v>
      </c>
      <c r="L53" s="34" t="s">
        <v>180</v>
      </c>
      <c r="M53" s="34" t="s">
        <v>180</v>
      </c>
      <c r="N53" s="34" t="s">
        <v>180</v>
      </c>
      <c r="O53" s="34" t="s">
        <v>180</v>
      </c>
      <c r="P53" s="34" t="s">
        <v>180</v>
      </c>
      <c r="Q53" s="34" t="s">
        <v>180</v>
      </c>
      <c r="R53" s="34" t="s">
        <v>180</v>
      </c>
      <c r="S53" s="2"/>
      <c r="T53" s="2"/>
      <c r="U53" s="2"/>
      <c r="V53" s="2"/>
      <c r="W53" s="2"/>
      <c r="X53" s="2"/>
      <c r="Y53" s="2"/>
      <c r="Z53" s="2"/>
    </row>
    <row r="54">
      <c r="A54" s="64">
        <v>46.0</v>
      </c>
      <c r="B54" s="224" t="s">
        <v>1320</v>
      </c>
      <c r="C54" s="221" t="s">
        <v>140</v>
      </c>
      <c r="D54" s="200">
        <v>26705.0</v>
      </c>
      <c r="E54" s="68" t="s">
        <v>1321</v>
      </c>
      <c r="F54" s="68" t="s">
        <v>1322</v>
      </c>
      <c r="G54" s="34" t="s">
        <v>180</v>
      </c>
      <c r="H54" s="115" t="s">
        <v>25</v>
      </c>
      <c r="I54" s="34" t="s">
        <v>180</v>
      </c>
      <c r="J54" s="34" t="s">
        <v>180</v>
      </c>
      <c r="K54" s="34" t="s">
        <v>180</v>
      </c>
      <c r="L54" s="34" t="s">
        <v>180</v>
      </c>
      <c r="M54" s="34" t="s">
        <v>180</v>
      </c>
      <c r="N54" s="34" t="s">
        <v>180</v>
      </c>
      <c r="O54" s="34" t="s">
        <v>180</v>
      </c>
      <c r="P54" s="34" t="s">
        <v>180</v>
      </c>
      <c r="Q54" s="34" t="s">
        <v>180</v>
      </c>
      <c r="R54" s="34" t="s">
        <v>180</v>
      </c>
      <c r="S54" s="2"/>
      <c r="T54" s="2"/>
      <c r="U54" s="2"/>
      <c r="V54" s="2"/>
      <c r="W54" s="2"/>
      <c r="X54" s="2"/>
      <c r="Y54" s="2"/>
      <c r="Z54" s="2"/>
    </row>
    <row r="55">
      <c r="A55" s="64">
        <v>47.0</v>
      </c>
      <c r="B55" s="224" t="s">
        <v>1323</v>
      </c>
      <c r="C55" s="221" t="s">
        <v>140</v>
      </c>
      <c r="D55" s="199">
        <v>24088.0</v>
      </c>
      <c r="E55" s="68" t="s">
        <v>1321</v>
      </c>
      <c r="F55" s="68" t="s">
        <v>1322</v>
      </c>
      <c r="G55" s="34" t="s">
        <v>180</v>
      </c>
      <c r="H55" s="34" t="s">
        <v>180</v>
      </c>
      <c r="I55" s="115" t="s">
        <v>25</v>
      </c>
      <c r="J55" s="34" t="s">
        <v>180</v>
      </c>
      <c r="K55" s="34" t="s">
        <v>180</v>
      </c>
      <c r="L55" s="34" t="s">
        <v>180</v>
      </c>
      <c r="M55" s="34" t="s">
        <v>180</v>
      </c>
      <c r="N55" s="34" t="s">
        <v>180</v>
      </c>
      <c r="O55" s="34" t="s">
        <v>180</v>
      </c>
      <c r="P55" s="34" t="s">
        <v>180</v>
      </c>
      <c r="Q55" s="34" t="s">
        <v>180</v>
      </c>
      <c r="R55" s="34" t="s">
        <v>180</v>
      </c>
      <c r="S55" s="2"/>
      <c r="T55" s="2"/>
      <c r="U55" s="2"/>
      <c r="V55" s="2"/>
      <c r="W55" s="2"/>
      <c r="X55" s="2"/>
      <c r="Y55" s="2"/>
      <c r="Z55" s="2"/>
    </row>
    <row r="56">
      <c r="A56" s="64">
        <v>48.0</v>
      </c>
      <c r="B56" s="224" t="s">
        <v>1324</v>
      </c>
      <c r="C56" s="221" t="s">
        <v>139</v>
      </c>
      <c r="D56" s="199">
        <v>23355.0</v>
      </c>
      <c r="E56" s="68" t="s">
        <v>1325</v>
      </c>
      <c r="F56" s="68" t="s">
        <v>1326</v>
      </c>
      <c r="G56" s="34" t="s">
        <v>180</v>
      </c>
      <c r="H56" s="34" t="s">
        <v>180</v>
      </c>
      <c r="I56" s="34" t="s">
        <v>180</v>
      </c>
      <c r="J56" s="34" t="s">
        <v>180</v>
      </c>
      <c r="K56" s="34" t="s">
        <v>180</v>
      </c>
      <c r="L56" s="34" t="s">
        <v>180</v>
      </c>
      <c r="M56" s="34" t="s">
        <v>180</v>
      </c>
      <c r="N56" s="34" t="s">
        <v>180</v>
      </c>
      <c r="O56" s="34" t="s">
        <v>180</v>
      </c>
      <c r="P56" s="34" t="s">
        <v>180</v>
      </c>
      <c r="Q56" s="34" t="s">
        <v>180</v>
      </c>
      <c r="R56" s="34" t="s">
        <v>180</v>
      </c>
      <c r="S56" s="2"/>
      <c r="T56" s="2"/>
      <c r="U56" s="2"/>
      <c r="V56" s="2"/>
      <c r="W56" s="2"/>
      <c r="X56" s="2"/>
      <c r="Y56" s="2"/>
      <c r="Z56" s="2"/>
    </row>
    <row r="57">
      <c r="A57" s="64">
        <v>49.0</v>
      </c>
      <c r="B57" s="224" t="s">
        <v>1327</v>
      </c>
      <c r="C57" s="221" t="s">
        <v>140</v>
      </c>
      <c r="D57" s="200">
        <v>23641.0</v>
      </c>
      <c r="E57" s="68" t="s">
        <v>1328</v>
      </c>
      <c r="F57" s="68" t="s">
        <v>1329</v>
      </c>
      <c r="G57" s="34" t="s">
        <v>180</v>
      </c>
      <c r="H57" s="34" t="s">
        <v>180</v>
      </c>
      <c r="I57" s="115" t="s">
        <v>25</v>
      </c>
      <c r="J57" s="34" t="s">
        <v>180</v>
      </c>
      <c r="K57" s="34" t="s">
        <v>180</v>
      </c>
      <c r="L57" s="34" t="s">
        <v>180</v>
      </c>
      <c r="M57" s="34" t="s">
        <v>180</v>
      </c>
      <c r="N57" s="34" t="s">
        <v>180</v>
      </c>
      <c r="O57" s="34" t="s">
        <v>180</v>
      </c>
      <c r="P57" s="34" t="s">
        <v>180</v>
      </c>
      <c r="Q57" s="34" t="s">
        <v>180</v>
      </c>
      <c r="R57" s="34" t="s">
        <v>180</v>
      </c>
      <c r="S57" s="2"/>
      <c r="T57" s="2"/>
      <c r="U57" s="2"/>
      <c r="V57" s="2"/>
      <c r="W57" s="2"/>
      <c r="X57" s="2"/>
      <c r="Y57" s="2"/>
      <c r="Z57" s="2"/>
    </row>
    <row r="58">
      <c r="A58" s="64">
        <v>50.0</v>
      </c>
      <c r="B58" s="224" t="s">
        <v>1330</v>
      </c>
      <c r="C58" s="221" t="s">
        <v>140</v>
      </c>
      <c r="D58" s="200">
        <v>27557.0</v>
      </c>
      <c r="E58" s="68" t="s">
        <v>1331</v>
      </c>
      <c r="F58" s="68" t="s">
        <v>1332</v>
      </c>
      <c r="G58" s="34" t="s">
        <v>180</v>
      </c>
      <c r="H58" s="34" t="s">
        <v>180</v>
      </c>
      <c r="I58" s="34" t="s">
        <v>180</v>
      </c>
      <c r="J58" s="34" t="s">
        <v>180</v>
      </c>
      <c r="K58" s="115" t="s">
        <v>25</v>
      </c>
      <c r="L58" s="34" t="s">
        <v>180</v>
      </c>
      <c r="M58" s="34" t="s">
        <v>180</v>
      </c>
      <c r="N58" s="34" t="s">
        <v>180</v>
      </c>
      <c r="O58" s="34" t="s">
        <v>180</v>
      </c>
      <c r="P58" s="34" t="s">
        <v>180</v>
      </c>
      <c r="Q58" s="34" t="s">
        <v>180</v>
      </c>
      <c r="R58" s="34" t="s">
        <v>180</v>
      </c>
      <c r="S58" s="2"/>
      <c r="T58" s="2"/>
      <c r="U58" s="2"/>
      <c r="V58" s="2"/>
      <c r="W58" s="2"/>
      <c r="X58" s="2"/>
      <c r="Y58" s="2"/>
      <c r="Z58" s="2"/>
    </row>
    <row r="59">
      <c r="A59" s="64">
        <v>51.0</v>
      </c>
      <c r="B59" s="224" t="s">
        <v>1333</v>
      </c>
      <c r="C59" s="221" t="s">
        <v>140</v>
      </c>
      <c r="D59" s="200">
        <v>25337.0</v>
      </c>
      <c r="E59" s="68" t="s">
        <v>1334</v>
      </c>
      <c r="F59" s="68" t="s">
        <v>1335</v>
      </c>
      <c r="G59" s="34" t="s">
        <v>180</v>
      </c>
      <c r="H59" s="34" t="s">
        <v>180</v>
      </c>
      <c r="I59" s="34" t="s">
        <v>180</v>
      </c>
      <c r="J59" s="34" t="s">
        <v>180</v>
      </c>
      <c r="K59" s="34" t="s">
        <v>180</v>
      </c>
      <c r="L59" s="34" t="s">
        <v>180</v>
      </c>
      <c r="M59" s="34" t="s">
        <v>180</v>
      </c>
      <c r="N59" s="34" t="s">
        <v>180</v>
      </c>
      <c r="O59" s="34" t="s">
        <v>180</v>
      </c>
      <c r="P59" s="34" t="s">
        <v>180</v>
      </c>
      <c r="Q59" s="34" t="s">
        <v>180</v>
      </c>
      <c r="R59" s="34" t="s">
        <v>180</v>
      </c>
      <c r="S59" s="2"/>
      <c r="T59" s="2"/>
      <c r="U59" s="2"/>
      <c r="V59" s="2"/>
      <c r="W59" s="2"/>
      <c r="X59" s="2"/>
      <c r="Y59" s="2"/>
      <c r="Z59" s="2"/>
    </row>
    <row r="60">
      <c r="A60" s="64">
        <v>52.0</v>
      </c>
      <c r="B60" s="224" t="s">
        <v>1336</v>
      </c>
      <c r="C60" s="221" t="s">
        <v>140</v>
      </c>
      <c r="D60" s="199">
        <v>27028.0</v>
      </c>
      <c r="E60" s="68" t="s">
        <v>1337</v>
      </c>
      <c r="F60" s="68" t="s">
        <v>294</v>
      </c>
      <c r="G60" s="34" t="s">
        <v>180</v>
      </c>
      <c r="H60" s="34" t="s">
        <v>180</v>
      </c>
      <c r="I60" s="115" t="s">
        <v>25</v>
      </c>
      <c r="J60" s="34" t="s">
        <v>180</v>
      </c>
      <c r="K60" s="34" t="s">
        <v>180</v>
      </c>
      <c r="L60" s="34" t="s">
        <v>180</v>
      </c>
      <c r="M60" s="34" t="s">
        <v>180</v>
      </c>
      <c r="N60" s="34" t="s">
        <v>180</v>
      </c>
      <c r="O60" s="34" t="s">
        <v>180</v>
      </c>
      <c r="P60" s="34" t="s">
        <v>180</v>
      </c>
      <c r="Q60" s="34" t="s">
        <v>180</v>
      </c>
      <c r="R60" s="34" t="s">
        <v>180</v>
      </c>
      <c r="S60" s="2"/>
      <c r="T60" s="2"/>
      <c r="U60" s="2"/>
      <c r="V60" s="2"/>
      <c r="W60" s="2"/>
      <c r="X60" s="2"/>
      <c r="Y60" s="2"/>
      <c r="Z60" s="2"/>
    </row>
    <row r="61">
      <c r="A61" s="64">
        <v>53.0</v>
      </c>
      <c r="B61" s="224" t="s">
        <v>1338</v>
      </c>
      <c r="C61" s="221" t="s">
        <v>140</v>
      </c>
      <c r="D61" s="200">
        <v>25405.0</v>
      </c>
      <c r="E61" s="68" t="s">
        <v>1339</v>
      </c>
      <c r="F61" s="68" t="s">
        <v>1340</v>
      </c>
      <c r="G61" s="34" t="s">
        <v>180</v>
      </c>
      <c r="H61" s="34" t="s">
        <v>180</v>
      </c>
      <c r="I61" s="34" t="s">
        <v>180</v>
      </c>
      <c r="J61" s="34" t="s">
        <v>180</v>
      </c>
      <c r="K61" s="34" t="s">
        <v>180</v>
      </c>
      <c r="L61" s="34" t="s">
        <v>180</v>
      </c>
      <c r="M61" s="34" t="s">
        <v>180</v>
      </c>
      <c r="N61" s="34" t="s">
        <v>180</v>
      </c>
      <c r="O61" s="34" t="s">
        <v>180</v>
      </c>
      <c r="P61" s="34" t="s">
        <v>180</v>
      </c>
      <c r="Q61" s="34" t="s">
        <v>180</v>
      </c>
      <c r="R61" s="34" t="s">
        <v>180</v>
      </c>
      <c r="S61" s="2"/>
      <c r="T61" s="2"/>
      <c r="U61" s="2"/>
      <c r="V61" s="2"/>
      <c r="W61" s="2"/>
      <c r="X61" s="2"/>
      <c r="Y61" s="2"/>
      <c r="Z61" s="2"/>
    </row>
    <row r="62">
      <c r="A62" s="64">
        <v>54.0</v>
      </c>
      <c r="B62" s="224" t="s">
        <v>1341</v>
      </c>
      <c r="C62" s="221" t="s">
        <v>140</v>
      </c>
      <c r="D62" s="200">
        <v>24023.0</v>
      </c>
      <c r="E62" s="68" t="s">
        <v>1337</v>
      </c>
      <c r="F62" s="68" t="s">
        <v>294</v>
      </c>
      <c r="G62" s="34" t="s">
        <v>180</v>
      </c>
      <c r="H62" s="115" t="s">
        <v>25</v>
      </c>
      <c r="I62" s="34" t="s">
        <v>180</v>
      </c>
      <c r="J62" s="34" t="s">
        <v>180</v>
      </c>
      <c r="K62" s="34" t="s">
        <v>180</v>
      </c>
      <c r="L62" s="34" t="s">
        <v>180</v>
      </c>
      <c r="M62" s="34" t="s">
        <v>180</v>
      </c>
      <c r="N62" s="34" t="s">
        <v>180</v>
      </c>
      <c r="O62" s="34" t="s">
        <v>180</v>
      </c>
      <c r="P62" s="34" t="s">
        <v>180</v>
      </c>
      <c r="Q62" s="34" t="s">
        <v>180</v>
      </c>
      <c r="R62" s="34" t="s">
        <v>180</v>
      </c>
      <c r="S62" s="2"/>
      <c r="T62" s="2"/>
      <c r="U62" s="2"/>
      <c r="V62" s="2"/>
      <c r="W62" s="2"/>
      <c r="X62" s="2"/>
      <c r="Y62" s="2"/>
      <c r="Z62" s="2"/>
    </row>
    <row r="63">
      <c r="A63" s="64">
        <v>55.0</v>
      </c>
      <c r="B63" s="224" t="s">
        <v>1342</v>
      </c>
      <c r="C63" s="221" t="s">
        <v>140</v>
      </c>
      <c r="D63" s="200">
        <v>22384.0</v>
      </c>
      <c r="E63" s="68" t="s">
        <v>1339</v>
      </c>
      <c r="F63" s="68" t="s">
        <v>1340</v>
      </c>
      <c r="G63" s="34" t="s">
        <v>180</v>
      </c>
      <c r="H63" s="34" t="s">
        <v>180</v>
      </c>
      <c r="I63" s="34" t="s">
        <v>180</v>
      </c>
      <c r="J63" s="115" t="s">
        <v>25</v>
      </c>
      <c r="K63" s="34" t="s">
        <v>180</v>
      </c>
      <c r="L63" s="34" t="s">
        <v>180</v>
      </c>
      <c r="M63" s="34" t="s">
        <v>180</v>
      </c>
      <c r="N63" s="34" t="s">
        <v>180</v>
      </c>
      <c r="O63" s="34" t="s">
        <v>180</v>
      </c>
      <c r="P63" s="34" t="s">
        <v>180</v>
      </c>
      <c r="Q63" s="34" t="s">
        <v>180</v>
      </c>
      <c r="R63" s="34" t="s">
        <v>180</v>
      </c>
      <c r="S63" s="2"/>
      <c r="T63" s="2"/>
      <c r="U63" s="2"/>
      <c r="V63" s="2"/>
      <c r="W63" s="2"/>
      <c r="X63" s="2"/>
      <c r="Y63" s="2"/>
      <c r="Z63" s="2"/>
    </row>
    <row r="64">
      <c r="A64" s="64">
        <v>56.0</v>
      </c>
      <c r="B64" s="224" t="s">
        <v>1343</v>
      </c>
      <c r="C64" s="221" t="s">
        <v>139</v>
      </c>
      <c r="D64" s="200">
        <v>17753.0</v>
      </c>
      <c r="E64" s="68" t="s">
        <v>1344</v>
      </c>
      <c r="F64" s="68" t="s">
        <v>1345</v>
      </c>
      <c r="G64" s="34" t="s">
        <v>180</v>
      </c>
      <c r="H64" s="34" t="s">
        <v>180</v>
      </c>
      <c r="I64" s="34" t="s">
        <v>180</v>
      </c>
      <c r="J64" s="34" t="s">
        <v>180</v>
      </c>
      <c r="K64" s="34" t="s">
        <v>180</v>
      </c>
      <c r="L64" s="34" t="s">
        <v>180</v>
      </c>
      <c r="M64" s="34" t="s">
        <v>180</v>
      </c>
      <c r="N64" s="34" t="s">
        <v>180</v>
      </c>
      <c r="O64" s="115" t="s">
        <v>25</v>
      </c>
      <c r="P64" s="34" t="s">
        <v>180</v>
      </c>
      <c r="Q64" s="34" t="s">
        <v>180</v>
      </c>
      <c r="R64" s="34" t="s">
        <v>180</v>
      </c>
      <c r="S64" s="2"/>
      <c r="T64" s="2"/>
      <c r="U64" s="2"/>
      <c r="V64" s="2"/>
      <c r="W64" s="2"/>
      <c r="X64" s="2"/>
      <c r="Y64" s="2"/>
      <c r="Z64" s="2"/>
    </row>
    <row r="65">
      <c r="A65" s="64">
        <v>57.0</v>
      </c>
      <c r="B65" s="224" t="s">
        <v>825</v>
      </c>
      <c r="C65" s="221" t="s">
        <v>140</v>
      </c>
      <c r="D65" s="200">
        <v>21927.0</v>
      </c>
      <c r="E65" s="68" t="s">
        <v>1346</v>
      </c>
      <c r="F65" s="68" t="s">
        <v>1347</v>
      </c>
      <c r="G65" s="34" t="s">
        <v>180</v>
      </c>
      <c r="H65" s="34" t="s">
        <v>180</v>
      </c>
      <c r="I65" s="115" t="s">
        <v>25</v>
      </c>
      <c r="J65" s="34" t="s">
        <v>180</v>
      </c>
      <c r="K65" s="34" t="s">
        <v>180</v>
      </c>
      <c r="L65" s="34" t="s">
        <v>180</v>
      </c>
      <c r="M65" s="34" t="s">
        <v>180</v>
      </c>
      <c r="N65" s="34" t="s">
        <v>180</v>
      </c>
      <c r="O65" s="34" t="s">
        <v>180</v>
      </c>
      <c r="P65" s="34" t="s">
        <v>180</v>
      </c>
      <c r="Q65" s="34" t="s">
        <v>180</v>
      </c>
      <c r="R65" s="34" t="s">
        <v>180</v>
      </c>
      <c r="S65" s="2"/>
      <c r="T65" s="2"/>
      <c r="U65" s="2"/>
      <c r="V65" s="2"/>
      <c r="W65" s="2"/>
      <c r="X65" s="2"/>
      <c r="Y65" s="2"/>
      <c r="Z65" s="2"/>
    </row>
    <row r="66">
      <c r="A66" s="64">
        <v>58.0</v>
      </c>
      <c r="B66" s="224" t="s">
        <v>1348</v>
      </c>
      <c r="C66" s="221" t="s">
        <v>140</v>
      </c>
      <c r="D66" s="199">
        <v>23369.0</v>
      </c>
      <c r="E66" s="68" t="s">
        <v>1349</v>
      </c>
      <c r="F66" s="68" t="s">
        <v>1350</v>
      </c>
      <c r="G66" s="34" t="s">
        <v>180</v>
      </c>
      <c r="H66" s="34" t="s">
        <v>180</v>
      </c>
      <c r="I66" s="34" t="s">
        <v>180</v>
      </c>
      <c r="J66" s="34" t="s">
        <v>180</v>
      </c>
      <c r="K66" s="34" t="s">
        <v>180</v>
      </c>
      <c r="L66" s="34" t="s">
        <v>180</v>
      </c>
      <c r="M66" s="34" t="s">
        <v>180</v>
      </c>
      <c r="N66" s="115" t="s">
        <v>25</v>
      </c>
      <c r="O66" s="34" t="s">
        <v>180</v>
      </c>
      <c r="P66" s="34" t="s">
        <v>180</v>
      </c>
      <c r="Q66" s="34" t="s">
        <v>180</v>
      </c>
      <c r="R66" s="34" t="s">
        <v>180</v>
      </c>
      <c r="S66" s="2"/>
      <c r="T66" s="2"/>
      <c r="U66" s="2"/>
      <c r="V66" s="2"/>
      <c r="W66" s="2"/>
      <c r="X66" s="2"/>
      <c r="Y66" s="2"/>
      <c r="Z66" s="2"/>
    </row>
    <row r="67">
      <c r="A67" s="64">
        <v>59.0</v>
      </c>
      <c r="B67" s="224" t="s">
        <v>1231</v>
      </c>
      <c r="C67" s="221" t="s">
        <v>140</v>
      </c>
      <c r="D67" s="200">
        <v>18511.0</v>
      </c>
      <c r="E67" s="68" t="s">
        <v>1351</v>
      </c>
      <c r="F67" s="68" t="s">
        <v>1352</v>
      </c>
      <c r="G67" s="34" t="s">
        <v>180</v>
      </c>
      <c r="H67" s="34" t="s">
        <v>180</v>
      </c>
      <c r="I67" s="34" t="s">
        <v>180</v>
      </c>
      <c r="J67" s="115" t="s">
        <v>25</v>
      </c>
      <c r="K67" s="34" t="s">
        <v>180</v>
      </c>
      <c r="L67" s="34" t="s">
        <v>180</v>
      </c>
      <c r="M67" s="34" t="s">
        <v>180</v>
      </c>
      <c r="N67" s="34" t="s">
        <v>180</v>
      </c>
      <c r="O67" s="34" t="s">
        <v>180</v>
      </c>
      <c r="P67" s="34" t="s">
        <v>180</v>
      </c>
      <c r="Q67" s="34" t="s">
        <v>180</v>
      </c>
      <c r="R67" s="34" t="s">
        <v>180</v>
      </c>
      <c r="S67" s="2"/>
      <c r="T67" s="2"/>
      <c r="U67" s="2"/>
      <c r="V67" s="2"/>
      <c r="W67" s="2"/>
      <c r="X67" s="2"/>
      <c r="Y67" s="2"/>
      <c r="Z67" s="2"/>
    </row>
    <row r="68">
      <c r="A68" s="64">
        <v>60.0</v>
      </c>
      <c r="B68" s="224" t="s">
        <v>1353</v>
      </c>
      <c r="C68" s="221" t="s">
        <v>140</v>
      </c>
      <c r="D68" s="200">
        <v>33153.0</v>
      </c>
      <c r="E68" s="68" t="s">
        <v>1354</v>
      </c>
      <c r="F68" s="68" t="s">
        <v>1355</v>
      </c>
      <c r="G68" s="34" t="s">
        <v>180</v>
      </c>
      <c r="H68" s="34" t="s">
        <v>180</v>
      </c>
      <c r="I68" s="34" t="s">
        <v>180</v>
      </c>
      <c r="J68" s="34" t="s">
        <v>180</v>
      </c>
      <c r="K68" s="34" t="s">
        <v>180</v>
      </c>
      <c r="L68" s="34" t="s">
        <v>180</v>
      </c>
      <c r="M68" s="115" t="s">
        <v>25</v>
      </c>
      <c r="N68" s="34" t="s">
        <v>180</v>
      </c>
      <c r="O68" s="34" t="s">
        <v>180</v>
      </c>
      <c r="P68" s="34" t="s">
        <v>180</v>
      </c>
      <c r="Q68" s="34" t="s">
        <v>180</v>
      </c>
      <c r="R68" s="34" t="s">
        <v>180</v>
      </c>
      <c r="S68" s="2"/>
      <c r="T68" s="2"/>
      <c r="U68" s="2"/>
      <c r="V68" s="2"/>
      <c r="W68" s="2"/>
      <c r="X68" s="2"/>
      <c r="Y68" s="2"/>
      <c r="Z68" s="2"/>
    </row>
    <row r="69">
      <c r="A69" s="64">
        <v>61.0</v>
      </c>
      <c r="B69" s="224" t="s">
        <v>1356</v>
      </c>
      <c r="C69" s="221" t="s">
        <v>139</v>
      </c>
      <c r="D69" s="200">
        <v>19979.0</v>
      </c>
      <c r="E69" s="68" t="s">
        <v>1250</v>
      </c>
      <c r="F69" s="68" t="s">
        <v>1357</v>
      </c>
      <c r="G69" s="34" t="s">
        <v>180</v>
      </c>
      <c r="H69" s="34" t="s">
        <v>180</v>
      </c>
      <c r="I69" s="34" t="s">
        <v>180</v>
      </c>
      <c r="J69" s="34" t="s">
        <v>180</v>
      </c>
      <c r="K69" s="115" t="s">
        <v>25</v>
      </c>
      <c r="L69" s="34" t="s">
        <v>180</v>
      </c>
      <c r="M69" s="34" t="s">
        <v>180</v>
      </c>
      <c r="N69" s="34" t="s">
        <v>180</v>
      </c>
      <c r="O69" s="34" t="s">
        <v>180</v>
      </c>
      <c r="P69" s="34" t="s">
        <v>180</v>
      </c>
      <c r="Q69" s="34" t="s">
        <v>180</v>
      </c>
      <c r="R69" s="34" t="s">
        <v>180</v>
      </c>
      <c r="S69" s="2"/>
      <c r="T69" s="2"/>
      <c r="U69" s="2"/>
      <c r="V69" s="2"/>
      <c r="W69" s="2"/>
      <c r="X69" s="2"/>
      <c r="Y69" s="2"/>
      <c r="Z69" s="2"/>
    </row>
    <row r="70">
      <c r="A70" s="64">
        <v>62.0</v>
      </c>
      <c r="B70" s="224" t="s">
        <v>1070</v>
      </c>
      <c r="C70" s="221" t="s">
        <v>140</v>
      </c>
      <c r="D70" s="200" t="s">
        <v>1358</v>
      </c>
      <c r="E70" s="68" t="s">
        <v>1359</v>
      </c>
      <c r="F70" s="68" t="s">
        <v>1360</v>
      </c>
      <c r="G70" s="34" t="s">
        <v>180</v>
      </c>
      <c r="H70" s="34" t="s">
        <v>180</v>
      </c>
      <c r="I70" s="34" t="s">
        <v>180</v>
      </c>
      <c r="J70" s="34" t="s">
        <v>180</v>
      </c>
      <c r="K70" s="34" t="s">
        <v>180</v>
      </c>
      <c r="L70" s="34" t="s">
        <v>180</v>
      </c>
      <c r="M70" s="34" t="s">
        <v>180</v>
      </c>
      <c r="N70" s="115" t="s">
        <v>25</v>
      </c>
      <c r="O70" s="34" t="s">
        <v>180</v>
      </c>
      <c r="P70" s="34" t="s">
        <v>180</v>
      </c>
      <c r="Q70" s="115" t="s">
        <v>25</v>
      </c>
      <c r="R70" s="34" t="s">
        <v>180</v>
      </c>
      <c r="S70" s="2"/>
      <c r="T70" s="2"/>
      <c r="U70" s="2"/>
      <c r="V70" s="2"/>
      <c r="W70" s="2"/>
      <c r="X70" s="2"/>
      <c r="Y70" s="2"/>
      <c r="Z70" s="2"/>
    </row>
    <row r="71">
      <c r="A71" s="64">
        <v>63.0</v>
      </c>
      <c r="B71" s="224" t="s">
        <v>1361</v>
      </c>
      <c r="C71" s="221" t="s">
        <v>140</v>
      </c>
      <c r="D71" s="200">
        <v>28615.0</v>
      </c>
      <c r="E71" s="68" t="s">
        <v>1362</v>
      </c>
      <c r="F71" s="68" t="s">
        <v>1363</v>
      </c>
      <c r="G71" s="34" t="s">
        <v>180</v>
      </c>
      <c r="H71" s="34" t="s">
        <v>180</v>
      </c>
      <c r="I71" s="34" t="s">
        <v>180</v>
      </c>
      <c r="J71" s="34" t="s">
        <v>180</v>
      </c>
      <c r="K71" s="34" t="s">
        <v>180</v>
      </c>
      <c r="L71" s="34" t="s">
        <v>180</v>
      </c>
      <c r="M71" s="34" t="s">
        <v>180</v>
      </c>
      <c r="N71" s="34" t="s">
        <v>180</v>
      </c>
      <c r="O71" s="34" t="s">
        <v>180</v>
      </c>
      <c r="P71" s="34" t="s">
        <v>180</v>
      </c>
      <c r="Q71" s="34" t="s">
        <v>180</v>
      </c>
      <c r="R71" s="34" t="s">
        <v>180</v>
      </c>
      <c r="S71" s="2"/>
      <c r="T71" s="2"/>
      <c r="U71" s="2"/>
      <c r="V71" s="2"/>
      <c r="W71" s="2"/>
      <c r="X71" s="2"/>
      <c r="Y71" s="2"/>
      <c r="Z71" s="2"/>
    </row>
    <row r="72">
      <c r="A72" s="64">
        <v>64.0</v>
      </c>
      <c r="B72" s="224" t="s">
        <v>1364</v>
      </c>
      <c r="C72" s="221" t="s">
        <v>140</v>
      </c>
      <c r="D72" s="200">
        <v>33977.0</v>
      </c>
      <c r="E72" s="68" t="s">
        <v>1365</v>
      </c>
      <c r="F72" s="68" t="s">
        <v>956</v>
      </c>
      <c r="G72" s="34" t="s">
        <v>180</v>
      </c>
      <c r="H72" s="34" t="s">
        <v>180</v>
      </c>
      <c r="I72" s="34" t="s">
        <v>180</v>
      </c>
      <c r="J72" s="34" t="s">
        <v>180</v>
      </c>
      <c r="K72" s="34" t="s">
        <v>180</v>
      </c>
      <c r="L72" s="34" t="s">
        <v>180</v>
      </c>
      <c r="M72" s="34" t="s">
        <v>180</v>
      </c>
      <c r="N72" s="34" t="s">
        <v>180</v>
      </c>
      <c r="O72" s="34" t="s">
        <v>180</v>
      </c>
      <c r="P72" s="34" t="s">
        <v>180</v>
      </c>
      <c r="Q72" s="34" t="s">
        <v>180</v>
      </c>
      <c r="R72" s="115" t="s">
        <v>25</v>
      </c>
      <c r="S72" s="2"/>
      <c r="T72" s="2"/>
      <c r="U72" s="2"/>
      <c r="V72" s="2"/>
      <c r="W72" s="2"/>
      <c r="X72" s="2"/>
      <c r="Y72" s="2"/>
      <c r="Z72" s="2"/>
    </row>
    <row r="73">
      <c r="A73" s="64">
        <v>65.0</v>
      </c>
      <c r="B73" s="224" t="s">
        <v>1366</v>
      </c>
      <c r="C73" s="221" t="s">
        <v>140</v>
      </c>
      <c r="D73" s="200">
        <v>32540.0</v>
      </c>
      <c r="E73" s="68" t="s">
        <v>857</v>
      </c>
      <c r="F73" s="68" t="s">
        <v>1367</v>
      </c>
      <c r="G73" s="34" t="s">
        <v>180</v>
      </c>
      <c r="H73" s="34" t="s">
        <v>180</v>
      </c>
      <c r="I73" s="34" t="s">
        <v>180</v>
      </c>
      <c r="J73" s="34" t="s">
        <v>180</v>
      </c>
      <c r="K73" s="34" t="s">
        <v>180</v>
      </c>
      <c r="L73" s="34" t="s">
        <v>180</v>
      </c>
      <c r="M73" s="34" t="s">
        <v>180</v>
      </c>
      <c r="N73" s="34" t="s">
        <v>180</v>
      </c>
      <c r="O73" s="34" t="s">
        <v>180</v>
      </c>
      <c r="P73" s="34" t="s">
        <v>180</v>
      </c>
      <c r="Q73" s="34" t="s">
        <v>180</v>
      </c>
      <c r="R73" s="34" t="s">
        <v>180</v>
      </c>
      <c r="S73" s="2"/>
      <c r="T73" s="2"/>
      <c r="U73" s="2"/>
      <c r="V73" s="2"/>
      <c r="W73" s="2"/>
      <c r="X73" s="2"/>
      <c r="Y73" s="2"/>
      <c r="Z73" s="2"/>
    </row>
    <row r="74">
      <c r="A74" s="64">
        <v>66.0</v>
      </c>
      <c r="B74" s="224" t="s">
        <v>1368</v>
      </c>
      <c r="C74" s="221" t="s">
        <v>140</v>
      </c>
      <c r="D74" s="200">
        <v>28557.0</v>
      </c>
      <c r="E74" s="68" t="s">
        <v>1369</v>
      </c>
      <c r="F74" s="68" t="s">
        <v>1370</v>
      </c>
      <c r="G74" s="34" t="s">
        <v>180</v>
      </c>
      <c r="H74" s="34" t="s">
        <v>180</v>
      </c>
      <c r="I74" s="34" t="s">
        <v>180</v>
      </c>
      <c r="J74" s="34" t="s">
        <v>180</v>
      </c>
      <c r="K74" s="34" t="s">
        <v>180</v>
      </c>
      <c r="L74" s="34" t="s">
        <v>180</v>
      </c>
      <c r="M74" s="34" t="s">
        <v>180</v>
      </c>
      <c r="N74" s="115" t="s">
        <v>25</v>
      </c>
      <c r="O74" s="34" t="s">
        <v>180</v>
      </c>
      <c r="P74" s="34" t="s">
        <v>180</v>
      </c>
      <c r="Q74" s="34" t="s">
        <v>180</v>
      </c>
      <c r="R74" s="115" t="s">
        <v>25</v>
      </c>
      <c r="S74" s="2"/>
      <c r="T74" s="2"/>
      <c r="U74" s="2"/>
      <c r="V74" s="2"/>
      <c r="W74" s="2"/>
      <c r="X74" s="2"/>
      <c r="Y74" s="2"/>
      <c r="Z74" s="2"/>
    </row>
    <row r="75">
      <c r="A75" s="64">
        <v>67.0</v>
      </c>
      <c r="B75" s="224" t="s">
        <v>1371</v>
      </c>
      <c r="C75" s="221" t="s">
        <v>140</v>
      </c>
      <c r="D75" s="200">
        <v>24333.0</v>
      </c>
      <c r="E75" s="68" t="s">
        <v>1334</v>
      </c>
      <c r="F75" s="68" t="s">
        <v>1335</v>
      </c>
      <c r="G75" s="34" t="s">
        <v>180</v>
      </c>
      <c r="H75" s="34" t="s">
        <v>180</v>
      </c>
      <c r="I75" s="34" t="s">
        <v>180</v>
      </c>
      <c r="J75" s="34" t="s">
        <v>180</v>
      </c>
      <c r="K75" s="34" t="s">
        <v>180</v>
      </c>
      <c r="L75" s="34" t="s">
        <v>180</v>
      </c>
      <c r="M75" s="34" t="s">
        <v>180</v>
      </c>
      <c r="N75" s="34" t="s">
        <v>180</v>
      </c>
      <c r="O75" s="34" t="s">
        <v>180</v>
      </c>
      <c r="P75" s="34" t="s">
        <v>180</v>
      </c>
      <c r="Q75" s="34" t="s">
        <v>180</v>
      </c>
      <c r="R75" s="34" t="s">
        <v>180</v>
      </c>
      <c r="S75" s="2"/>
      <c r="T75" s="2"/>
      <c r="U75" s="2"/>
      <c r="V75" s="2"/>
      <c r="W75" s="2"/>
      <c r="X75" s="2"/>
      <c r="Y75" s="2"/>
      <c r="Z75" s="2"/>
    </row>
    <row r="76">
      <c r="A76" s="64">
        <v>68.0</v>
      </c>
      <c r="B76" s="224" t="s">
        <v>1372</v>
      </c>
      <c r="C76" s="221" t="s">
        <v>140</v>
      </c>
      <c r="D76" s="225" t="s">
        <v>1373</v>
      </c>
      <c r="E76" s="68" t="s">
        <v>1374</v>
      </c>
      <c r="F76" s="68" t="s">
        <v>1375</v>
      </c>
      <c r="G76" s="34" t="s">
        <v>180</v>
      </c>
      <c r="H76" s="34" t="s">
        <v>180</v>
      </c>
      <c r="I76" s="34" t="s">
        <v>180</v>
      </c>
      <c r="J76" s="34" t="s">
        <v>180</v>
      </c>
      <c r="K76" s="34" t="s">
        <v>180</v>
      </c>
      <c r="L76" s="34" t="s">
        <v>180</v>
      </c>
      <c r="M76" s="34" t="s">
        <v>180</v>
      </c>
      <c r="N76" s="34" t="s">
        <v>180</v>
      </c>
      <c r="O76" s="34" t="s">
        <v>180</v>
      </c>
      <c r="P76" s="34" t="s">
        <v>180</v>
      </c>
      <c r="Q76" s="115" t="s">
        <v>25</v>
      </c>
      <c r="R76" s="34" t="s">
        <v>180</v>
      </c>
      <c r="S76" s="2"/>
      <c r="T76" s="2"/>
      <c r="U76" s="2"/>
      <c r="V76" s="2"/>
      <c r="W76" s="2"/>
      <c r="X76" s="2"/>
      <c r="Y76" s="2"/>
      <c r="Z76" s="2"/>
    </row>
    <row r="77">
      <c r="A77" s="64">
        <v>69.0</v>
      </c>
      <c r="B77" s="224" t="s">
        <v>1376</v>
      </c>
      <c r="C77" s="221" t="s">
        <v>140</v>
      </c>
      <c r="D77" s="226">
        <v>30917.0</v>
      </c>
      <c r="E77" s="224" t="s">
        <v>1377</v>
      </c>
      <c r="F77" s="224" t="s">
        <v>1322</v>
      </c>
      <c r="G77" s="34" t="s">
        <v>180</v>
      </c>
      <c r="H77" s="34" t="s">
        <v>180</v>
      </c>
      <c r="I77" s="34" t="s">
        <v>180</v>
      </c>
      <c r="J77" s="34" t="s">
        <v>180</v>
      </c>
      <c r="K77" s="34" t="s">
        <v>180</v>
      </c>
      <c r="L77" s="34" t="s">
        <v>180</v>
      </c>
      <c r="M77" s="34" t="s">
        <v>180</v>
      </c>
      <c r="N77" s="115" t="s">
        <v>25</v>
      </c>
      <c r="O77" s="34" t="s">
        <v>180</v>
      </c>
      <c r="P77" s="34" t="s">
        <v>180</v>
      </c>
      <c r="Q77" s="34" t="s">
        <v>180</v>
      </c>
      <c r="R77" s="115" t="s">
        <v>25</v>
      </c>
      <c r="S77" s="2"/>
      <c r="T77" s="2"/>
      <c r="U77" s="2"/>
      <c r="V77" s="2"/>
      <c r="W77" s="2"/>
      <c r="X77" s="2"/>
      <c r="Y77" s="2"/>
      <c r="Z77" s="2"/>
    </row>
    <row r="78">
      <c r="A78" s="64">
        <v>70.0</v>
      </c>
      <c r="B78" s="224" t="s">
        <v>1378</v>
      </c>
      <c r="C78" s="221" t="s">
        <v>140</v>
      </c>
      <c r="D78" s="227">
        <v>24804.0</v>
      </c>
      <c r="E78" s="224" t="s">
        <v>1379</v>
      </c>
      <c r="F78" s="224" t="s">
        <v>1380</v>
      </c>
      <c r="G78" s="34" t="s">
        <v>180</v>
      </c>
      <c r="H78" s="34" t="s">
        <v>180</v>
      </c>
      <c r="I78" s="34" t="s">
        <v>180</v>
      </c>
      <c r="J78" s="34" t="s">
        <v>180</v>
      </c>
      <c r="K78" s="34" t="s">
        <v>180</v>
      </c>
      <c r="L78" s="34" t="s">
        <v>180</v>
      </c>
      <c r="M78" s="34" t="s">
        <v>180</v>
      </c>
      <c r="N78" s="34" t="s">
        <v>180</v>
      </c>
      <c r="O78" s="34" t="s">
        <v>180</v>
      </c>
      <c r="P78" s="34" t="s">
        <v>180</v>
      </c>
      <c r="Q78" s="34" t="s">
        <v>180</v>
      </c>
      <c r="R78" s="34" t="s">
        <v>180</v>
      </c>
      <c r="S78" s="2"/>
      <c r="T78" s="2"/>
      <c r="U78" s="2"/>
      <c r="V78" s="2"/>
      <c r="W78" s="2"/>
      <c r="X78" s="2"/>
      <c r="Y78" s="2"/>
      <c r="Z78" s="2"/>
    </row>
    <row r="79">
      <c r="A79" s="64">
        <v>71.0</v>
      </c>
      <c r="B79" s="138" t="s">
        <v>1181</v>
      </c>
      <c r="C79" s="34" t="s">
        <v>140</v>
      </c>
      <c r="D79" s="187">
        <v>31575.0</v>
      </c>
      <c r="E79" s="60" t="s">
        <v>1381</v>
      </c>
      <c r="F79" s="60" t="s">
        <v>1382</v>
      </c>
      <c r="G79" s="34" t="s">
        <v>180</v>
      </c>
      <c r="H79" s="34" t="s">
        <v>180</v>
      </c>
      <c r="I79" s="115" t="s">
        <v>25</v>
      </c>
      <c r="J79" s="34" t="s">
        <v>180</v>
      </c>
      <c r="K79" s="34" t="s">
        <v>180</v>
      </c>
      <c r="L79" s="34" t="s">
        <v>180</v>
      </c>
      <c r="M79" s="34" t="s">
        <v>180</v>
      </c>
      <c r="N79" s="34" t="s">
        <v>180</v>
      </c>
      <c r="O79" s="34" t="s">
        <v>180</v>
      </c>
      <c r="P79" s="115" t="s">
        <v>25</v>
      </c>
      <c r="Q79" s="115" t="s">
        <v>25</v>
      </c>
      <c r="R79" s="34" t="s">
        <v>180</v>
      </c>
      <c r="S79" s="2"/>
      <c r="T79" s="2"/>
      <c r="U79" s="2"/>
      <c r="V79" s="2"/>
      <c r="W79" s="2"/>
      <c r="X79" s="2"/>
      <c r="Y79" s="2"/>
      <c r="Z79" s="2"/>
    </row>
    <row r="80">
      <c r="A80" s="64">
        <v>72.0</v>
      </c>
      <c r="B80" s="138" t="s">
        <v>1383</v>
      </c>
      <c r="C80" s="34" t="s">
        <v>140</v>
      </c>
      <c r="D80" s="187">
        <v>34076.0</v>
      </c>
      <c r="E80" s="60" t="s">
        <v>550</v>
      </c>
      <c r="F80" s="60" t="s">
        <v>1384</v>
      </c>
      <c r="G80" s="34" t="s">
        <v>180</v>
      </c>
      <c r="H80" s="34" t="s">
        <v>180</v>
      </c>
      <c r="I80" s="34" t="s">
        <v>180</v>
      </c>
      <c r="J80" s="34" t="s">
        <v>180</v>
      </c>
      <c r="K80" s="34" t="s">
        <v>180</v>
      </c>
      <c r="L80" s="34" t="s">
        <v>180</v>
      </c>
      <c r="M80" s="34"/>
      <c r="N80" s="34" t="s">
        <v>180</v>
      </c>
      <c r="O80" s="34" t="s">
        <v>180</v>
      </c>
      <c r="P80" s="34" t="s">
        <v>180</v>
      </c>
      <c r="Q80" s="34" t="s">
        <v>180</v>
      </c>
      <c r="R80" s="34" t="s">
        <v>180</v>
      </c>
      <c r="S80" s="2"/>
      <c r="T80" s="2"/>
      <c r="U80" s="2"/>
      <c r="V80" s="2"/>
      <c r="W80" s="2"/>
      <c r="X80" s="2"/>
      <c r="Y80" s="2"/>
      <c r="Z80" s="2"/>
    </row>
    <row r="81">
      <c r="A81" s="64">
        <v>73.0</v>
      </c>
      <c r="B81" s="138" t="s">
        <v>1320</v>
      </c>
      <c r="C81" s="34" t="s">
        <v>140</v>
      </c>
      <c r="D81" s="187">
        <v>26705.0</v>
      </c>
      <c r="E81" s="60" t="s">
        <v>1321</v>
      </c>
      <c r="F81" s="60" t="s">
        <v>1322</v>
      </c>
      <c r="G81" s="34" t="s">
        <v>180</v>
      </c>
      <c r="H81" s="34" t="s">
        <v>180</v>
      </c>
      <c r="I81" s="34" t="s">
        <v>180</v>
      </c>
      <c r="J81" s="34" t="s">
        <v>180</v>
      </c>
      <c r="K81" s="34" t="s">
        <v>180</v>
      </c>
      <c r="L81" s="34" t="s">
        <v>180</v>
      </c>
      <c r="M81" s="34" t="s">
        <v>180</v>
      </c>
      <c r="N81" s="34" t="s">
        <v>180</v>
      </c>
      <c r="O81" s="34" t="s">
        <v>180</v>
      </c>
      <c r="P81" s="34" t="s">
        <v>180</v>
      </c>
      <c r="Q81" s="34" t="s">
        <v>180</v>
      </c>
      <c r="R81" s="34" t="s">
        <v>180</v>
      </c>
      <c r="S81" s="2"/>
      <c r="T81" s="2"/>
      <c r="U81" s="2"/>
      <c r="V81" s="2"/>
      <c r="W81" s="2"/>
      <c r="X81" s="2"/>
      <c r="Y81" s="2"/>
      <c r="Z81" s="2"/>
    </row>
    <row r="82">
      <c r="A82" s="64">
        <v>74.0</v>
      </c>
      <c r="B82" s="138" t="s">
        <v>1385</v>
      </c>
      <c r="C82" s="34" t="s">
        <v>140</v>
      </c>
      <c r="D82" s="187">
        <v>30135.0</v>
      </c>
      <c r="E82" s="60" t="s">
        <v>1386</v>
      </c>
      <c r="F82" s="60" t="s">
        <v>1387</v>
      </c>
      <c r="G82" s="34" t="s">
        <v>180</v>
      </c>
      <c r="H82" s="34" t="s">
        <v>180</v>
      </c>
      <c r="I82" s="34" t="s">
        <v>180</v>
      </c>
      <c r="J82" s="34" t="s">
        <v>180</v>
      </c>
      <c r="K82" s="34" t="s">
        <v>180</v>
      </c>
      <c r="L82" s="34" t="s">
        <v>180</v>
      </c>
      <c r="M82" s="34" t="s">
        <v>180</v>
      </c>
      <c r="N82" s="34" t="s">
        <v>180</v>
      </c>
      <c r="O82" s="34" t="s">
        <v>180</v>
      </c>
      <c r="P82" s="34" t="s">
        <v>180</v>
      </c>
      <c r="Q82" s="34" t="s">
        <v>180</v>
      </c>
      <c r="R82" s="34" t="s">
        <v>180</v>
      </c>
      <c r="S82" s="2"/>
      <c r="T82" s="2"/>
      <c r="U82" s="2"/>
      <c r="V82" s="2"/>
      <c r="W82" s="2"/>
      <c r="X82" s="2"/>
      <c r="Y82" s="2"/>
      <c r="Z82" s="2"/>
    </row>
    <row r="83">
      <c r="A83" s="157"/>
      <c r="B83" s="153" t="s">
        <v>30</v>
      </c>
      <c r="C83" s="157"/>
      <c r="D83" s="191"/>
      <c r="E83" s="192"/>
      <c r="F83" s="192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2"/>
      <c r="T83" s="2"/>
      <c r="U83" s="2"/>
      <c r="V83" s="2"/>
      <c r="W83" s="2"/>
      <c r="X83" s="2"/>
      <c r="Y83" s="2"/>
      <c r="Z83" s="2"/>
    </row>
    <row r="84">
      <c r="A84" s="64">
        <v>75.0</v>
      </c>
      <c r="B84" s="138" t="s">
        <v>1388</v>
      </c>
      <c r="C84" s="34" t="s">
        <v>140</v>
      </c>
      <c r="D84" s="228" t="s">
        <v>1389</v>
      </c>
      <c r="E84" s="60" t="s">
        <v>1390</v>
      </c>
      <c r="F84" s="60" t="s">
        <v>1391</v>
      </c>
      <c r="G84" s="34" t="s">
        <v>180</v>
      </c>
      <c r="H84" s="34" t="s">
        <v>180</v>
      </c>
      <c r="I84" s="34" t="s">
        <v>180</v>
      </c>
      <c r="J84" s="34" t="s">
        <v>180</v>
      </c>
      <c r="K84" s="34" t="s">
        <v>180</v>
      </c>
      <c r="L84" s="34" t="s">
        <v>180</v>
      </c>
      <c r="M84" s="115" t="s">
        <v>25</v>
      </c>
      <c r="N84" s="34" t="s">
        <v>180</v>
      </c>
      <c r="O84" s="34" t="s">
        <v>180</v>
      </c>
      <c r="P84" s="34" t="s">
        <v>180</v>
      </c>
      <c r="Q84" s="34" t="s">
        <v>180</v>
      </c>
      <c r="R84" s="34" t="s">
        <v>180</v>
      </c>
      <c r="S84" s="2"/>
      <c r="T84" s="2"/>
      <c r="U84" s="2"/>
      <c r="V84" s="2"/>
      <c r="W84" s="2"/>
      <c r="X84" s="2"/>
      <c r="Y84" s="2"/>
      <c r="Z84" s="2"/>
    </row>
    <row r="85">
      <c r="A85" s="64">
        <v>76.0</v>
      </c>
      <c r="B85" s="138" t="s">
        <v>877</v>
      </c>
      <c r="C85" s="34" t="s">
        <v>140</v>
      </c>
      <c r="D85" s="187">
        <v>23090.0</v>
      </c>
      <c r="E85" s="60" t="s">
        <v>1392</v>
      </c>
      <c r="F85" s="60" t="s">
        <v>1393</v>
      </c>
      <c r="G85" s="115" t="s">
        <v>25</v>
      </c>
      <c r="H85" s="34" t="s">
        <v>180</v>
      </c>
      <c r="I85" s="34" t="s">
        <v>180</v>
      </c>
      <c r="J85" s="34" t="s">
        <v>180</v>
      </c>
      <c r="K85" s="34" t="s">
        <v>180</v>
      </c>
      <c r="L85" s="34" t="s">
        <v>180</v>
      </c>
      <c r="M85" s="34" t="s">
        <v>180</v>
      </c>
      <c r="N85" s="34" t="s">
        <v>180</v>
      </c>
      <c r="O85" s="34" t="s">
        <v>180</v>
      </c>
      <c r="P85" s="34" t="s">
        <v>180</v>
      </c>
      <c r="Q85" s="34" t="s">
        <v>180</v>
      </c>
      <c r="R85" s="34" t="s">
        <v>180</v>
      </c>
      <c r="S85" s="2"/>
      <c r="T85" s="2"/>
      <c r="U85" s="2"/>
      <c r="V85" s="2"/>
      <c r="W85" s="2"/>
      <c r="X85" s="2"/>
      <c r="Y85" s="2"/>
      <c r="Z85" s="2"/>
    </row>
    <row r="86">
      <c r="A86" s="64">
        <v>77.0</v>
      </c>
      <c r="B86" s="224" t="s">
        <v>988</v>
      </c>
      <c r="C86" s="221" t="s">
        <v>140</v>
      </c>
      <c r="D86" s="200">
        <v>33572.0</v>
      </c>
      <c r="E86" s="68" t="s">
        <v>1394</v>
      </c>
      <c r="F86" s="68" t="s">
        <v>1395</v>
      </c>
      <c r="G86" s="34" t="s">
        <v>180</v>
      </c>
      <c r="H86" s="34" t="s">
        <v>180</v>
      </c>
      <c r="I86" s="34" t="s">
        <v>180</v>
      </c>
      <c r="J86" s="115" t="s">
        <v>25</v>
      </c>
      <c r="K86" s="115" t="s">
        <v>25</v>
      </c>
      <c r="L86" s="115" t="s">
        <v>25</v>
      </c>
      <c r="M86" s="115" t="s">
        <v>25</v>
      </c>
      <c r="N86" s="34" t="s">
        <v>180</v>
      </c>
      <c r="O86" s="34" t="s">
        <v>180</v>
      </c>
      <c r="P86" s="34" t="s">
        <v>180</v>
      </c>
      <c r="Q86" s="34" t="s">
        <v>180</v>
      </c>
      <c r="R86" s="34" t="s">
        <v>180</v>
      </c>
      <c r="S86" s="2"/>
      <c r="T86" s="2"/>
      <c r="U86" s="2"/>
      <c r="V86" s="2"/>
      <c r="W86" s="2"/>
      <c r="X86" s="2"/>
      <c r="Y86" s="2"/>
      <c r="Z86" s="2"/>
    </row>
    <row r="87">
      <c r="A87" s="64">
        <v>78.0</v>
      </c>
      <c r="B87" s="138" t="s">
        <v>443</v>
      </c>
      <c r="C87" s="34" t="s">
        <v>140</v>
      </c>
      <c r="D87" s="187">
        <v>35877.0</v>
      </c>
      <c r="E87" s="60" t="s">
        <v>1396</v>
      </c>
      <c r="F87" s="60" t="s">
        <v>1397</v>
      </c>
      <c r="G87" s="34" t="s">
        <v>180</v>
      </c>
      <c r="H87" s="115" t="s">
        <v>25</v>
      </c>
      <c r="I87" s="115" t="s">
        <v>25</v>
      </c>
      <c r="J87" s="115" t="s">
        <v>25</v>
      </c>
      <c r="K87" s="34" t="s">
        <v>180</v>
      </c>
      <c r="L87" s="115" t="s">
        <v>25</v>
      </c>
      <c r="M87" s="34" t="s">
        <v>180</v>
      </c>
      <c r="N87" s="34" t="s">
        <v>180</v>
      </c>
      <c r="O87" s="34" t="s">
        <v>180</v>
      </c>
      <c r="P87" s="115" t="s">
        <v>25</v>
      </c>
      <c r="Q87" s="34" t="s">
        <v>180</v>
      </c>
      <c r="R87" s="34" t="s">
        <v>180</v>
      </c>
      <c r="S87" s="2"/>
      <c r="T87" s="2"/>
      <c r="U87" s="2"/>
      <c r="V87" s="2"/>
      <c r="W87" s="2"/>
      <c r="X87" s="2"/>
      <c r="Y87" s="2"/>
      <c r="Z87" s="2"/>
    </row>
    <row r="88">
      <c r="A88" s="64">
        <v>79.0</v>
      </c>
      <c r="B88" s="138" t="s">
        <v>464</v>
      </c>
      <c r="C88" s="34" t="s">
        <v>140</v>
      </c>
      <c r="D88" s="194">
        <v>34633.0</v>
      </c>
      <c r="E88" s="60" t="s">
        <v>1388</v>
      </c>
      <c r="F88" s="60" t="s">
        <v>1398</v>
      </c>
      <c r="G88" s="34" t="s">
        <v>180</v>
      </c>
      <c r="H88" s="34" t="s">
        <v>180</v>
      </c>
      <c r="I88" s="34" t="s">
        <v>180</v>
      </c>
      <c r="J88" s="34" t="s">
        <v>180</v>
      </c>
      <c r="K88" s="115" t="s">
        <v>25</v>
      </c>
      <c r="L88" s="115" t="s">
        <v>25</v>
      </c>
      <c r="M88" s="34" t="s">
        <v>180</v>
      </c>
      <c r="N88" s="34" t="s">
        <v>180</v>
      </c>
      <c r="O88" s="34" t="s">
        <v>180</v>
      </c>
      <c r="P88" s="34" t="s">
        <v>180</v>
      </c>
      <c r="Q88" s="34" t="s">
        <v>180</v>
      </c>
      <c r="R88" s="34" t="s">
        <v>180</v>
      </c>
      <c r="S88" s="2"/>
      <c r="T88" s="2"/>
      <c r="U88" s="2"/>
      <c r="V88" s="2"/>
      <c r="W88" s="2"/>
      <c r="X88" s="2"/>
      <c r="Y88" s="2"/>
      <c r="Z88" s="2"/>
    </row>
    <row r="89">
      <c r="A89" s="64">
        <v>80.0</v>
      </c>
      <c r="B89" s="138" t="s">
        <v>458</v>
      </c>
      <c r="C89" s="34" t="s">
        <v>140</v>
      </c>
      <c r="D89" s="194">
        <v>34633.0</v>
      </c>
      <c r="E89" s="60" t="s">
        <v>1399</v>
      </c>
      <c r="F89" s="60" t="s">
        <v>1400</v>
      </c>
      <c r="G89" s="34" t="s">
        <v>180</v>
      </c>
      <c r="H89" s="34" t="s">
        <v>180</v>
      </c>
      <c r="I89" s="34" t="s">
        <v>180</v>
      </c>
      <c r="J89" s="115" t="s">
        <v>25</v>
      </c>
      <c r="K89" s="115" t="s">
        <v>25</v>
      </c>
      <c r="L89" s="115" t="s">
        <v>25</v>
      </c>
      <c r="M89" s="34" t="s">
        <v>180</v>
      </c>
      <c r="N89" s="115" t="s">
        <v>25</v>
      </c>
      <c r="O89" s="34" t="s">
        <v>180</v>
      </c>
      <c r="P89" s="34" t="s">
        <v>180</v>
      </c>
      <c r="Q89" s="115" t="s">
        <v>25</v>
      </c>
      <c r="R89" s="34" t="s">
        <v>180</v>
      </c>
      <c r="S89" s="2"/>
      <c r="T89" s="2"/>
      <c r="U89" s="2"/>
      <c r="V89" s="2"/>
      <c r="W89" s="2"/>
      <c r="X89" s="2"/>
      <c r="Y89" s="2"/>
      <c r="Z89" s="2"/>
    </row>
    <row r="90">
      <c r="A90" s="64">
        <v>81.0</v>
      </c>
      <c r="B90" s="138" t="s">
        <v>455</v>
      </c>
      <c r="C90" s="34" t="s">
        <v>140</v>
      </c>
      <c r="D90" s="194">
        <v>33588.0</v>
      </c>
      <c r="E90" s="60" t="s">
        <v>1401</v>
      </c>
      <c r="F90" s="60" t="s">
        <v>1402</v>
      </c>
      <c r="G90" s="34" t="s">
        <v>180</v>
      </c>
      <c r="H90" s="115" t="s">
        <v>25</v>
      </c>
      <c r="I90" s="115" t="s">
        <v>25</v>
      </c>
      <c r="J90" s="115" t="s">
        <v>25</v>
      </c>
      <c r="K90" s="115" t="s">
        <v>25</v>
      </c>
      <c r="L90" s="115" t="s">
        <v>25</v>
      </c>
      <c r="M90" s="115" t="s">
        <v>25</v>
      </c>
      <c r="N90" s="115" t="s">
        <v>25</v>
      </c>
      <c r="O90" s="34" t="s">
        <v>180</v>
      </c>
      <c r="P90" s="34" t="s">
        <v>180</v>
      </c>
      <c r="Q90" s="115" t="s">
        <v>25</v>
      </c>
      <c r="R90" s="34" t="s">
        <v>180</v>
      </c>
      <c r="S90" s="2"/>
      <c r="T90" s="2"/>
      <c r="U90" s="2"/>
      <c r="V90" s="2"/>
      <c r="W90" s="2"/>
      <c r="X90" s="2"/>
      <c r="Y90" s="2"/>
      <c r="Z90" s="2"/>
    </row>
    <row r="91">
      <c r="A91" s="64">
        <v>82.0</v>
      </c>
      <c r="B91" s="138" t="s">
        <v>1403</v>
      </c>
      <c r="C91" s="34" t="s">
        <v>140</v>
      </c>
      <c r="D91" s="187">
        <v>35743.0</v>
      </c>
      <c r="E91" s="60" t="s">
        <v>1404</v>
      </c>
      <c r="F91" s="60" t="s">
        <v>1405</v>
      </c>
      <c r="G91" s="115" t="s">
        <v>25</v>
      </c>
      <c r="H91" s="115" t="s">
        <v>25</v>
      </c>
      <c r="I91" s="115" t="s">
        <v>25</v>
      </c>
      <c r="J91" s="34" t="s">
        <v>180</v>
      </c>
      <c r="K91" s="115" t="s">
        <v>25</v>
      </c>
      <c r="L91" s="115" t="s">
        <v>25</v>
      </c>
      <c r="M91" s="115" t="s">
        <v>25</v>
      </c>
      <c r="N91" s="115" t="s">
        <v>25</v>
      </c>
      <c r="O91" s="34" t="s">
        <v>180</v>
      </c>
      <c r="P91" s="34" t="s">
        <v>180</v>
      </c>
      <c r="Q91" s="115" t="s">
        <v>25</v>
      </c>
      <c r="R91" s="34" t="s">
        <v>180</v>
      </c>
      <c r="S91" s="2"/>
      <c r="T91" s="2"/>
      <c r="U91" s="2"/>
      <c r="V91" s="2"/>
      <c r="W91" s="2"/>
      <c r="X91" s="2"/>
      <c r="Y91" s="2"/>
      <c r="Z91" s="2"/>
    </row>
    <row r="92">
      <c r="A92" s="64">
        <v>83.0</v>
      </c>
      <c r="B92" s="138" t="s">
        <v>1406</v>
      </c>
      <c r="C92" s="34" t="s">
        <v>140</v>
      </c>
      <c r="D92" s="187">
        <v>31507.0</v>
      </c>
      <c r="E92" s="60" t="s">
        <v>1407</v>
      </c>
      <c r="F92" s="60" t="s">
        <v>1408</v>
      </c>
      <c r="G92" s="115" t="s">
        <v>25</v>
      </c>
      <c r="H92" s="115" t="s">
        <v>25</v>
      </c>
      <c r="I92" s="115" t="s">
        <v>25</v>
      </c>
      <c r="J92" s="34" t="s">
        <v>180</v>
      </c>
      <c r="K92" s="34" t="s">
        <v>180</v>
      </c>
      <c r="L92" s="34" t="s">
        <v>180</v>
      </c>
      <c r="M92" s="115" t="s">
        <v>25</v>
      </c>
      <c r="N92" s="34" t="s">
        <v>180</v>
      </c>
      <c r="O92" s="34" t="s">
        <v>180</v>
      </c>
      <c r="P92" s="34" t="s">
        <v>180</v>
      </c>
      <c r="Q92" s="34" t="s">
        <v>180</v>
      </c>
      <c r="R92" s="34" t="s">
        <v>180</v>
      </c>
      <c r="S92" s="2"/>
      <c r="T92" s="2"/>
      <c r="U92" s="2"/>
      <c r="V92" s="2"/>
      <c r="W92" s="2"/>
      <c r="X92" s="2"/>
      <c r="Y92" s="2"/>
      <c r="Z92" s="2"/>
    </row>
    <row r="93">
      <c r="A93" s="64">
        <v>84.0</v>
      </c>
      <c r="B93" s="138" t="s">
        <v>1409</v>
      </c>
      <c r="C93" s="34" t="s">
        <v>140</v>
      </c>
      <c r="D93" s="187">
        <v>30901.0</v>
      </c>
      <c r="E93" s="60" t="s">
        <v>1320</v>
      </c>
      <c r="F93" s="60" t="s">
        <v>1410</v>
      </c>
      <c r="G93" s="34" t="s">
        <v>180</v>
      </c>
      <c r="H93" s="34" t="s">
        <v>180</v>
      </c>
      <c r="I93" s="115" t="s">
        <v>25</v>
      </c>
      <c r="J93" s="34" t="s">
        <v>180</v>
      </c>
      <c r="K93" s="115" t="s">
        <v>25</v>
      </c>
      <c r="L93" s="115" t="s">
        <v>25</v>
      </c>
      <c r="M93" s="115" t="s">
        <v>25</v>
      </c>
      <c r="N93" s="115" t="s">
        <v>25</v>
      </c>
      <c r="O93" s="34" t="s">
        <v>180</v>
      </c>
      <c r="P93" s="34" t="s">
        <v>180</v>
      </c>
      <c r="Q93" s="115" t="s">
        <v>25</v>
      </c>
      <c r="R93" s="34" t="s">
        <v>180</v>
      </c>
      <c r="S93" s="2"/>
      <c r="T93" s="2"/>
      <c r="U93" s="2"/>
      <c r="V93" s="2"/>
      <c r="W93" s="2"/>
      <c r="X93" s="2"/>
      <c r="Y93" s="2"/>
      <c r="Z93" s="2"/>
    </row>
    <row r="94">
      <c r="A94" s="64">
        <v>85.0</v>
      </c>
      <c r="B94" s="138" t="s">
        <v>1411</v>
      </c>
      <c r="C94" s="34" t="s">
        <v>140</v>
      </c>
      <c r="D94" s="187">
        <v>28236.0</v>
      </c>
      <c r="E94" s="60" t="s">
        <v>1412</v>
      </c>
      <c r="F94" s="60" t="s">
        <v>1413</v>
      </c>
      <c r="G94" s="115" t="s">
        <v>25</v>
      </c>
      <c r="H94" s="149"/>
      <c r="I94" s="115" t="s">
        <v>25</v>
      </c>
      <c r="J94" s="34" t="s">
        <v>180</v>
      </c>
      <c r="K94" s="115" t="s">
        <v>25</v>
      </c>
      <c r="L94" s="34" t="s">
        <v>180</v>
      </c>
      <c r="M94" s="34" t="s">
        <v>180</v>
      </c>
      <c r="N94" s="34" t="s">
        <v>180</v>
      </c>
      <c r="O94" s="34" t="s">
        <v>180</v>
      </c>
      <c r="P94" s="34" t="s">
        <v>180</v>
      </c>
      <c r="Q94" s="34" t="s">
        <v>180</v>
      </c>
      <c r="R94" s="34" t="s">
        <v>180</v>
      </c>
      <c r="S94" s="2"/>
      <c r="T94" s="2"/>
      <c r="U94" s="2"/>
      <c r="V94" s="2"/>
      <c r="W94" s="2"/>
      <c r="X94" s="2"/>
      <c r="Y94" s="2"/>
      <c r="Z94" s="2"/>
    </row>
    <row r="95">
      <c r="A95" s="64">
        <v>86.0</v>
      </c>
      <c r="B95" s="138" t="s">
        <v>1414</v>
      </c>
      <c r="C95" s="34" t="s">
        <v>140</v>
      </c>
      <c r="D95" s="187">
        <v>31565.0</v>
      </c>
      <c r="E95" s="60" t="s">
        <v>1415</v>
      </c>
      <c r="F95" s="60" t="s">
        <v>1416</v>
      </c>
      <c r="G95" s="115" t="s">
        <v>25</v>
      </c>
      <c r="H95" s="34" t="s">
        <v>180</v>
      </c>
      <c r="I95" s="115" t="s">
        <v>25</v>
      </c>
      <c r="J95" s="34" t="s">
        <v>180</v>
      </c>
      <c r="K95" s="34" t="s">
        <v>180</v>
      </c>
      <c r="L95" s="34" t="s">
        <v>180</v>
      </c>
      <c r="M95" s="34" t="s">
        <v>180</v>
      </c>
      <c r="N95" s="34" t="s">
        <v>180</v>
      </c>
      <c r="O95" s="34" t="s">
        <v>180</v>
      </c>
      <c r="P95" s="34" t="s">
        <v>180</v>
      </c>
      <c r="Q95" s="34" t="s">
        <v>180</v>
      </c>
      <c r="R95" s="34" t="s">
        <v>180</v>
      </c>
      <c r="S95" s="2"/>
      <c r="T95" s="2"/>
      <c r="U95" s="2"/>
      <c r="V95" s="2"/>
      <c r="W95" s="2"/>
      <c r="X95" s="2"/>
      <c r="Y95" s="2"/>
      <c r="Z95" s="2"/>
    </row>
    <row r="96">
      <c r="A96" s="64">
        <v>87.0</v>
      </c>
      <c r="B96" s="138" t="s">
        <v>1417</v>
      </c>
      <c r="C96" s="34" t="s">
        <v>140</v>
      </c>
      <c r="D96" s="187">
        <v>34145.0</v>
      </c>
      <c r="E96" s="60" t="s">
        <v>1312</v>
      </c>
      <c r="F96" s="60" t="s">
        <v>1418</v>
      </c>
      <c r="G96" s="115" t="s">
        <v>25</v>
      </c>
      <c r="H96" s="115" t="s">
        <v>25</v>
      </c>
      <c r="I96" s="115" t="s">
        <v>25</v>
      </c>
      <c r="J96" s="34" t="s">
        <v>180</v>
      </c>
      <c r="K96" s="34" t="s">
        <v>180</v>
      </c>
      <c r="L96" s="34" t="s">
        <v>180</v>
      </c>
      <c r="M96" s="34" t="s">
        <v>180</v>
      </c>
      <c r="N96" s="34" t="s">
        <v>180</v>
      </c>
      <c r="O96" s="34" t="s">
        <v>180</v>
      </c>
      <c r="P96" s="34" t="s">
        <v>180</v>
      </c>
      <c r="Q96" s="34" t="s">
        <v>180</v>
      </c>
      <c r="R96" s="34" t="s">
        <v>180</v>
      </c>
      <c r="S96" s="2"/>
      <c r="T96" s="2"/>
      <c r="U96" s="2"/>
      <c r="V96" s="2"/>
      <c r="W96" s="2"/>
      <c r="X96" s="2"/>
      <c r="Y96" s="2"/>
      <c r="Z96" s="2"/>
    </row>
    <row r="97">
      <c r="A97" s="157"/>
      <c r="B97" s="153" t="s">
        <v>40</v>
      </c>
      <c r="C97" s="155"/>
      <c r="D97" s="155"/>
      <c r="E97" s="197"/>
      <c r="F97" s="197"/>
      <c r="G97" s="155"/>
      <c r="H97" s="160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2"/>
      <c r="T97" s="2"/>
      <c r="U97" s="2"/>
      <c r="V97" s="2"/>
      <c r="W97" s="2"/>
      <c r="X97" s="2"/>
      <c r="Y97" s="2"/>
      <c r="Z97" s="2"/>
    </row>
    <row r="98">
      <c r="A98" s="64">
        <v>89.0</v>
      </c>
      <c r="B98" s="138" t="s">
        <v>1419</v>
      </c>
      <c r="C98" s="34" t="s">
        <v>140</v>
      </c>
      <c r="D98" s="187">
        <v>29011.0</v>
      </c>
      <c r="E98" s="60" t="s">
        <v>1420</v>
      </c>
      <c r="F98" s="60" t="s">
        <v>1421</v>
      </c>
      <c r="G98" s="115" t="s">
        <v>25</v>
      </c>
      <c r="H98" s="34" t="s">
        <v>180</v>
      </c>
      <c r="I98" s="115" t="s">
        <v>25</v>
      </c>
      <c r="J98" s="34" t="s">
        <v>180</v>
      </c>
      <c r="K98" s="34" t="s">
        <v>180</v>
      </c>
      <c r="L98" s="34" t="s">
        <v>180</v>
      </c>
      <c r="M98" s="115" t="s">
        <v>25</v>
      </c>
      <c r="N98" s="115" t="s">
        <v>25</v>
      </c>
      <c r="O98" s="115" t="s">
        <v>25</v>
      </c>
      <c r="P98" s="115" t="s">
        <v>25</v>
      </c>
      <c r="Q98" s="34" t="s">
        <v>180</v>
      </c>
      <c r="R98" s="34" t="s">
        <v>180</v>
      </c>
      <c r="S98" s="2"/>
      <c r="T98" s="2"/>
      <c r="U98" s="2"/>
      <c r="V98" s="2"/>
      <c r="W98" s="2"/>
      <c r="X98" s="2"/>
      <c r="Y98" s="2"/>
      <c r="Z98" s="2"/>
    </row>
    <row r="99">
      <c r="A99" s="64">
        <v>90.0</v>
      </c>
      <c r="B99" s="138" t="s">
        <v>1422</v>
      </c>
      <c r="C99" s="34" t="s">
        <v>140</v>
      </c>
      <c r="D99" s="187">
        <v>28948.0</v>
      </c>
      <c r="E99" s="60" t="s">
        <v>1423</v>
      </c>
      <c r="F99" s="60" t="s">
        <v>700</v>
      </c>
      <c r="G99" s="34" t="s">
        <v>180</v>
      </c>
      <c r="H99" s="115" t="s">
        <v>25</v>
      </c>
      <c r="I99" s="115" t="s">
        <v>25</v>
      </c>
      <c r="J99" s="34" t="s">
        <v>180</v>
      </c>
      <c r="K99" s="34" t="s">
        <v>180</v>
      </c>
      <c r="L99" s="34" t="s">
        <v>180</v>
      </c>
      <c r="M99" s="115" t="s">
        <v>25</v>
      </c>
      <c r="N99" s="115" t="s">
        <v>25</v>
      </c>
      <c r="O99" s="115" t="s">
        <v>25</v>
      </c>
      <c r="P99" s="34" t="s">
        <v>180</v>
      </c>
      <c r="Q99" s="34" t="s">
        <v>180</v>
      </c>
      <c r="R99" s="34" t="s">
        <v>180</v>
      </c>
      <c r="S99" s="2"/>
      <c r="T99" s="2"/>
      <c r="U99" s="2"/>
      <c r="V99" s="2"/>
      <c r="W99" s="2"/>
      <c r="X99" s="2"/>
      <c r="Y99" s="2"/>
      <c r="Z99" s="2"/>
    </row>
    <row r="100">
      <c r="A100" s="64">
        <v>91.0</v>
      </c>
      <c r="B100" s="138" t="s">
        <v>1424</v>
      </c>
      <c r="C100" s="34" t="s">
        <v>140</v>
      </c>
      <c r="D100" s="194">
        <v>29951.0</v>
      </c>
      <c r="E100" s="60" t="s">
        <v>1425</v>
      </c>
      <c r="F100" s="60" t="s">
        <v>1426</v>
      </c>
      <c r="G100" s="34" t="s">
        <v>180</v>
      </c>
      <c r="H100" s="34" t="s">
        <v>180</v>
      </c>
      <c r="I100" s="34" t="s">
        <v>180</v>
      </c>
      <c r="J100" s="34" t="s">
        <v>180</v>
      </c>
      <c r="K100" s="34" t="s">
        <v>180</v>
      </c>
      <c r="L100" s="34" t="s">
        <v>180</v>
      </c>
      <c r="M100" s="34" t="s">
        <v>180</v>
      </c>
      <c r="N100" s="34" t="s">
        <v>180</v>
      </c>
      <c r="O100" s="34" t="s">
        <v>180</v>
      </c>
      <c r="P100" s="34" t="s">
        <v>180</v>
      </c>
      <c r="Q100" s="34" t="s">
        <v>180</v>
      </c>
      <c r="R100" s="34" t="s">
        <v>180</v>
      </c>
      <c r="S100" s="2"/>
      <c r="T100" s="2"/>
      <c r="U100" s="2"/>
      <c r="V100" s="2"/>
      <c r="W100" s="2"/>
      <c r="X100" s="2"/>
      <c r="Y100" s="2"/>
      <c r="Z100" s="2"/>
    </row>
    <row r="101">
      <c r="A101" s="64">
        <v>92.0</v>
      </c>
      <c r="B101" s="138" t="s">
        <v>1427</v>
      </c>
      <c r="C101" s="34" t="s">
        <v>140</v>
      </c>
      <c r="D101" s="187">
        <v>31098.0</v>
      </c>
      <c r="E101" s="60" t="s">
        <v>1428</v>
      </c>
      <c r="F101" s="60" t="s">
        <v>1429</v>
      </c>
      <c r="G101" s="34" t="s">
        <v>180</v>
      </c>
      <c r="H101" s="34" t="s">
        <v>180</v>
      </c>
      <c r="I101" s="34" t="s">
        <v>180</v>
      </c>
      <c r="J101" s="34" t="s">
        <v>180</v>
      </c>
      <c r="K101" s="34" t="s">
        <v>180</v>
      </c>
      <c r="L101" s="34" t="s">
        <v>180</v>
      </c>
      <c r="M101" s="34" t="s">
        <v>180</v>
      </c>
      <c r="N101" s="34" t="s">
        <v>180</v>
      </c>
      <c r="O101" s="34" t="s">
        <v>180</v>
      </c>
      <c r="P101" s="34" t="s">
        <v>180</v>
      </c>
      <c r="Q101" s="34" t="s">
        <v>180</v>
      </c>
      <c r="R101" s="34" t="s">
        <v>180</v>
      </c>
      <c r="S101" s="2"/>
      <c r="T101" s="2"/>
      <c r="U101" s="2"/>
      <c r="V101" s="2"/>
      <c r="W101" s="2"/>
      <c r="X101" s="2"/>
      <c r="Y101" s="2"/>
      <c r="Z101" s="2"/>
    </row>
    <row r="102">
      <c r="A102" s="64">
        <v>93.0</v>
      </c>
      <c r="B102" s="138" t="s">
        <v>1430</v>
      </c>
      <c r="C102" s="34" t="s">
        <v>140</v>
      </c>
      <c r="D102" s="187">
        <v>26914.0</v>
      </c>
      <c r="E102" s="60" t="s">
        <v>1431</v>
      </c>
      <c r="F102" s="60" t="s">
        <v>1432</v>
      </c>
      <c r="G102" s="34" t="s">
        <v>180</v>
      </c>
      <c r="H102" s="34" t="s">
        <v>180</v>
      </c>
      <c r="I102" s="34" t="s">
        <v>180</v>
      </c>
      <c r="J102" s="34" t="s">
        <v>180</v>
      </c>
      <c r="K102" s="34" t="s">
        <v>180</v>
      </c>
      <c r="L102" s="34" t="s">
        <v>180</v>
      </c>
      <c r="M102" s="34" t="s">
        <v>180</v>
      </c>
      <c r="N102" s="34" t="s">
        <v>180</v>
      </c>
      <c r="O102" s="34" t="s">
        <v>180</v>
      </c>
      <c r="P102" s="115" t="s">
        <v>25</v>
      </c>
      <c r="Q102" s="34" t="s">
        <v>180</v>
      </c>
      <c r="R102" s="34" t="s">
        <v>180</v>
      </c>
      <c r="S102" s="2"/>
      <c r="T102" s="2"/>
      <c r="U102" s="2"/>
      <c r="V102" s="2"/>
      <c r="W102" s="2"/>
      <c r="X102" s="2"/>
      <c r="Y102" s="2"/>
      <c r="Z102" s="2"/>
    </row>
    <row r="103">
      <c r="A103" s="64">
        <v>94.0</v>
      </c>
      <c r="B103" s="138" t="s">
        <v>1433</v>
      </c>
      <c r="C103" s="34" t="s">
        <v>140</v>
      </c>
      <c r="D103" s="187">
        <v>22653.0</v>
      </c>
      <c r="E103" s="60" t="s">
        <v>1434</v>
      </c>
      <c r="F103" s="60" t="s">
        <v>1435</v>
      </c>
      <c r="G103" s="34" t="s">
        <v>180</v>
      </c>
      <c r="H103" s="34" t="s">
        <v>180</v>
      </c>
      <c r="I103" s="34" t="s">
        <v>180</v>
      </c>
      <c r="J103" s="34" t="s">
        <v>180</v>
      </c>
      <c r="K103" s="34" t="s">
        <v>180</v>
      </c>
      <c r="L103" s="34" t="s">
        <v>180</v>
      </c>
      <c r="M103" s="34" t="s">
        <v>180</v>
      </c>
      <c r="N103" s="34" t="s">
        <v>180</v>
      </c>
      <c r="O103" s="34" t="s">
        <v>180</v>
      </c>
      <c r="P103" s="115" t="s">
        <v>25</v>
      </c>
      <c r="Q103" s="34" t="s">
        <v>180</v>
      </c>
      <c r="R103" s="34" t="s">
        <v>180</v>
      </c>
      <c r="S103" s="2"/>
      <c r="T103" s="2"/>
      <c r="U103" s="2"/>
      <c r="V103" s="2"/>
      <c r="W103" s="2"/>
      <c r="X103" s="2"/>
      <c r="Y103" s="2"/>
      <c r="Z103" s="2"/>
    </row>
    <row r="104">
      <c r="A104" s="64">
        <v>95.0</v>
      </c>
      <c r="B104" s="138" t="s">
        <v>1436</v>
      </c>
      <c r="C104" s="34" t="s">
        <v>140</v>
      </c>
      <c r="D104" s="194">
        <v>27738.0</v>
      </c>
      <c r="E104" s="60" t="s">
        <v>1437</v>
      </c>
      <c r="F104" s="60" t="s">
        <v>1438</v>
      </c>
      <c r="G104" s="115" t="s">
        <v>25</v>
      </c>
      <c r="H104" s="115" t="s">
        <v>25</v>
      </c>
      <c r="I104" s="115" t="s">
        <v>25</v>
      </c>
      <c r="J104" s="115" t="s">
        <v>25</v>
      </c>
      <c r="K104" s="34" t="s">
        <v>180</v>
      </c>
      <c r="L104" s="34" t="s">
        <v>180</v>
      </c>
      <c r="M104" s="34" t="s">
        <v>180</v>
      </c>
      <c r="N104" s="115" t="s">
        <v>25</v>
      </c>
      <c r="O104" s="115" t="s">
        <v>25</v>
      </c>
      <c r="P104" s="34" t="s">
        <v>180</v>
      </c>
      <c r="Q104" s="34" t="s">
        <v>180</v>
      </c>
      <c r="R104" s="34" t="s">
        <v>180</v>
      </c>
      <c r="S104" s="2"/>
      <c r="T104" s="2"/>
      <c r="U104" s="2"/>
      <c r="V104" s="2"/>
      <c r="W104" s="2"/>
      <c r="X104" s="2"/>
      <c r="Y104" s="2"/>
      <c r="Z104" s="2"/>
    </row>
    <row r="105">
      <c r="A105" s="64">
        <v>96.0</v>
      </c>
      <c r="B105" s="138" t="s">
        <v>835</v>
      </c>
      <c r="C105" s="34" t="s">
        <v>538</v>
      </c>
      <c r="D105" s="187">
        <v>35815.0</v>
      </c>
      <c r="E105" s="60" t="s">
        <v>1439</v>
      </c>
      <c r="F105" s="60" t="s">
        <v>1440</v>
      </c>
      <c r="G105" s="34" t="s">
        <v>180</v>
      </c>
      <c r="H105" s="34" t="s">
        <v>180</v>
      </c>
      <c r="I105" s="115" t="s">
        <v>25</v>
      </c>
      <c r="J105" s="34" t="s">
        <v>180</v>
      </c>
      <c r="K105" s="115" t="s">
        <v>25</v>
      </c>
      <c r="L105" s="34" t="s">
        <v>180</v>
      </c>
      <c r="M105" s="115" t="s">
        <v>25</v>
      </c>
      <c r="N105" s="115" t="s">
        <v>25</v>
      </c>
      <c r="O105" s="115" t="s">
        <v>25</v>
      </c>
      <c r="P105" s="34" t="s">
        <v>180</v>
      </c>
      <c r="Q105" s="34" t="s">
        <v>180</v>
      </c>
      <c r="R105" s="34" t="s">
        <v>180</v>
      </c>
      <c r="S105" s="2"/>
      <c r="T105" s="2"/>
      <c r="U105" s="2"/>
      <c r="V105" s="2"/>
      <c r="W105" s="2"/>
      <c r="X105" s="2"/>
      <c r="Y105" s="2"/>
      <c r="Z105" s="2"/>
    </row>
    <row r="106">
      <c r="A106" s="64">
        <v>97.0</v>
      </c>
      <c r="B106" s="138" t="s">
        <v>1425</v>
      </c>
      <c r="C106" s="34" t="s">
        <v>140</v>
      </c>
      <c r="D106" s="187">
        <v>19187.0</v>
      </c>
      <c r="E106" s="60" t="s">
        <v>1441</v>
      </c>
      <c r="F106" s="60" t="s">
        <v>1442</v>
      </c>
      <c r="G106" s="34" t="s">
        <v>180</v>
      </c>
      <c r="H106" s="34" t="s">
        <v>180</v>
      </c>
      <c r="I106" s="115" t="s">
        <v>25</v>
      </c>
      <c r="J106" s="115" t="s">
        <v>25</v>
      </c>
      <c r="K106" s="115" t="s">
        <v>25</v>
      </c>
      <c r="L106" s="115" t="s">
        <v>25</v>
      </c>
      <c r="M106" s="115" t="s">
        <v>25</v>
      </c>
      <c r="N106" s="115" t="s">
        <v>25</v>
      </c>
      <c r="O106" s="34" t="s">
        <v>180</v>
      </c>
      <c r="P106" s="34" t="s">
        <v>180</v>
      </c>
      <c r="Q106" s="34" t="s">
        <v>180</v>
      </c>
      <c r="R106" s="34" t="s">
        <v>180</v>
      </c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29"/>
      <c r="D107" s="2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29"/>
      <c r="D108" s="22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29"/>
      <c r="D109" s="22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29"/>
      <c r="D110" s="22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29"/>
      <c r="D111" s="22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29"/>
      <c r="D112" s="22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29"/>
      <c r="D113" s="22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29"/>
      <c r="D114" s="22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29"/>
      <c r="D115" s="22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29"/>
      <c r="D116" s="22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29"/>
      <c r="D117" s="22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29"/>
      <c r="D118" s="22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29"/>
      <c r="D119" s="22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29"/>
      <c r="D120" s="22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29"/>
      <c r="D121" s="22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29"/>
      <c r="D122" s="22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29"/>
      <c r="D123" s="22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29"/>
      <c r="D124" s="22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29"/>
      <c r="D125" s="22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29"/>
      <c r="D126" s="22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29"/>
      <c r="D127" s="22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29"/>
      <c r="D128" s="22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29"/>
      <c r="D129" s="22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29"/>
      <c r="D130" s="22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29"/>
      <c r="D131" s="22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29"/>
      <c r="D132" s="22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29"/>
      <c r="D133" s="22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29"/>
      <c r="D134" s="22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29"/>
      <c r="D135" s="22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29"/>
      <c r="D136" s="22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29"/>
      <c r="D137" s="22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29"/>
      <c r="D138" s="22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29"/>
      <c r="D139" s="22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29"/>
      <c r="D140" s="22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29"/>
      <c r="D141" s="22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29"/>
      <c r="D142" s="22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29"/>
      <c r="D143" s="2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29"/>
      <c r="D144" s="22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29"/>
      <c r="D145" s="22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29"/>
      <c r="D146" s="22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29"/>
      <c r="D147" s="22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29"/>
      <c r="D148" s="22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29"/>
      <c r="D149" s="22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29"/>
      <c r="D150" s="22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29"/>
      <c r="D151" s="22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29"/>
      <c r="D152" s="22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29"/>
      <c r="D153" s="22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29"/>
      <c r="D154" s="22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29"/>
      <c r="D155" s="22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29"/>
      <c r="D156" s="22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29"/>
      <c r="D157" s="22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29"/>
      <c r="D158" s="22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29"/>
      <c r="D159" s="22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29"/>
      <c r="D160" s="22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29"/>
      <c r="D161" s="22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29"/>
      <c r="D162" s="22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29"/>
      <c r="D163" s="22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29"/>
      <c r="D164" s="22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29"/>
      <c r="D165" s="22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29"/>
      <c r="D166" s="22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29"/>
      <c r="D167" s="22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29"/>
      <c r="D168" s="22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29"/>
      <c r="D169" s="22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29"/>
      <c r="D170" s="22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29"/>
      <c r="D171" s="22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29"/>
      <c r="D172" s="22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29"/>
      <c r="D173" s="22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29"/>
      <c r="D174" s="22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29"/>
      <c r="D175" s="22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29"/>
      <c r="D176" s="22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29"/>
      <c r="D177" s="22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29"/>
      <c r="D178" s="22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29"/>
      <c r="D179" s="22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29"/>
      <c r="D180" s="22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29"/>
      <c r="D181" s="22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29"/>
      <c r="D182" s="22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29"/>
      <c r="D183" s="22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29"/>
      <c r="D184" s="22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29"/>
      <c r="D185" s="22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29"/>
      <c r="D186" s="22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29"/>
      <c r="D187" s="22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29"/>
      <c r="D188" s="22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29"/>
      <c r="D189" s="22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29"/>
      <c r="D190" s="22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29"/>
      <c r="D191" s="22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29"/>
      <c r="D192" s="22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29"/>
      <c r="D193" s="22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29"/>
      <c r="D194" s="22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29"/>
      <c r="D195" s="22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29"/>
      <c r="D196" s="22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29"/>
      <c r="D197" s="22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29"/>
      <c r="D198" s="22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29"/>
      <c r="D199" s="22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29"/>
      <c r="D200" s="22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29"/>
      <c r="D201" s="22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29"/>
      <c r="D202" s="22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29"/>
      <c r="D203" s="22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29"/>
      <c r="D204" s="22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29"/>
      <c r="D205" s="22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29"/>
      <c r="D206" s="22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29"/>
      <c r="D207" s="22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29"/>
      <c r="D208" s="22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29"/>
      <c r="D209" s="22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29"/>
      <c r="D210" s="22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29"/>
      <c r="D211" s="22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29"/>
      <c r="D212" s="22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29"/>
      <c r="D213" s="22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29"/>
      <c r="D214" s="22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29"/>
      <c r="D215" s="22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29"/>
      <c r="D216" s="22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29"/>
      <c r="D217" s="22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29"/>
      <c r="D218" s="22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29"/>
      <c r="D219" s="22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29"/>
      <c r="D220" s="22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29"/>
      <c r="D221" s="22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29"/>
      <c r="D222" s="22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29"/>
      <c r="D223" s="22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29"/>
      <c r="D224" s="22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29"/>
      <c r="D225" s="22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29"/>
      <c r="D226" s="22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29"/>
      <c r="D227" s="22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29"/>
      <c r="D228" s="22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29"/>
      <c r="D229" s="22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29"/>
      <c r="D230" s="22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29"/>
      <c r="D231" s="22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29"/>
      <c r="D232" s="22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29"/>
      <c r="D233" s="22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29"/>
      <c r="D234" s="22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29"/>
      <c r="D235" s="22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29"/>
      <c r="D236" s="22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29"/>
      <c r="D237" s="22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29"/>
      <c r="D238" s="22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29"/>
      <c r="D239" s="22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29"/>
      <c r="D240" s="22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29"/>
      <c r="D241" s="22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29"/>
      <c r="D242" s="22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29"/>
      <c r="D243" s="22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29"/>
      <c r="D244" s="22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29"/>
      <c r="D245" s="22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29"/>
      <c r="D246" s="22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29"/>
      <c r="D247" s="22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29"/>
      <c r="D248" s="22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29"/>
      <c r="D249" s="22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29"/>
      <c r="D250" s="22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29"/>
      <c r="D251" s="22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29"/>
      <c r="D252" s="22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29"/>
      <c r="D253" s="22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29"/>
      <c r="D254" s="22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29"/>
      <c r="D255" s="22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29"/>
      <c r="D256" s="22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29"/>
      <c r="D257" s="22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29"/>
      <c r="D258" s="22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29"/>
      <c r="D259" s="22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29"/>
      <c r="D260" s="22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29"/>
      <c r="D261" s="22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29"/>
      <c r="D262" s="22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29"/>
      <c r="D263" s="22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29"/>
      <c r="D264" s="22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29"/>
      <c r="D265" s="22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29"/>
      <c r="D266" s="22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29"/>
      <c r="D267" s="22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29"/>
      <c r="D268" s="22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29"/>
      <c r="D269" s="22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29"/>
      <c r="D270" s="22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29"/>
      <c r="D271" s="22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29"/>
      <c r="D272" s="22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29"/>
      <c r="D273" s="22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29"/>
      <c r="D274" s="22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29"/>
      <c r="D275" s="22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29"/>
      <c r="D276" s="22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29"/>
      <c r="D277" s="22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29"/>
      <c r="D278" s="22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29"/>
      <c r="D279" s="22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29"/>
      <c r="D280" s="22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29"/>
      <c r="D281" s="22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29"/>
      <c r="D282" s="22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29"/>
      <c r="D283" s="22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29"/>
      <c r="D284" s="22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29"/>
      <c r="D285" s="22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29"/>
      <c r="D286" s="22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29"/>
      <c r="D287" s="22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29"/>
      <c r="D288" s="22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29"/>
      <c r="D289" s="22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29"/>
      <c r="D290" s="22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29"/>
      <c r="D291" s="22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29"/>
      <c r="D292" s="22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29"/>
      <c r="D293" s="22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29"/>
      <c r="D294" s="22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29"/>
      <c r="D295" s="22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29"/>
      <c r="D296" s="22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29"/>
      <c r="D297" s="22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29"/>
      <c r="D298" s="22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29"/>
      <c r="D299" s="22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29"/>
      <c r="D300" s="22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29"/>
      <c r="D301" s="22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29"/>
      <c r="D302" s="22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29"/>
      <c r="D303" s="22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29"/>
      <c r="D304" s="22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29"/>
      <c r="D305" s="22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29"/>
      <c r="D306" s="22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29"/>
      <c r="D307" s="22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29"/>
      <c r="D308" s="22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29"/>
      <c r="D309" s="22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29"/>
      <c r="D310" s="22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29"/>
      <c r="D311" s="22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29"/>
      <c r="D312" s="22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29"/>
      <c r="D313" s="22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29"/>
      <c r="D314" s="22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29"/>
      <c r="D315" s="22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29"/>
      <c r="D316" s="22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29"/>
      <c r="D317" s="22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29"/>
      <c r="D318" s="22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29"/>
      <c r="D319" s="22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29"/>
      <c r="D320" s="22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29"/>
      <c r="D321" s="22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29"/>
      <c r="D322" s="22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29"/>
      <c r="D323" s="22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29"/>
      <c r="D324" s="22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29"/>
      <c r="D325" s="22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29"/>
      <c r="D326" s="22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29"/>
      <c r="D327" s="22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29"/>
      <c r="D328" s="22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29"/>
      <c r="D329" s="22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29"/>
      <c r="D330" s="22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29"/>
      <c r="D331" s="22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29"/>
      <c r="D332" s="22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29"/>
      <c r="D333" s="22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29"/>
      <c r="D334" s="22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29"/>
      <c r="D335" s="22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29"/>
      <c r="D336" s="22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29"/>
      <c r="D337" s="22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29"/>
      <c r="D338" s="22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29"/>
      <c r="D339" s="22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29"/>
      <c r="D340" s="22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29"/>
      <c r="D341" s="22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29"/>
      <c r="D342" s="22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29"/>
      <c r="D343" s="22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29"/>
      <c r="D344" s="22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29"/>
      <c r="D345" s="22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29"/>
      <c r="D346" s="22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29"/>
      <c r="D347" s="22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29"/>
      <c r="D348" s="22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29"/>
      <c r="D349" s="22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29"/>
      <c r="D350" s="22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29"/>
      <c r="D351" s="22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29"/>
      <c r="D352" s="22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29"/>
      <c r="D353" s="22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29"/>
      <c r="D354" s="22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29"/>
      <c r="D355" s="22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29"/>
      <c r="D356" s="22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29"/>
      <c r="D357" s="22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29"/>
      <c r="D358" s="22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29"/>
      <c r="D359" s="22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29"/>
      <c r="D360" s="22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29"/>
      <c r="D361" s="22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29"/>
      <c r="D362" s="22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29"/>
      <c r="D363" s="22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29"/>
      <c r="D364" s="22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29"/>
      <c r="D365" s="22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29"/>
      <c r="D366" s="22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29"/>
      <c r="D367" s="22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29"/>
      <c r="D368" s="22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29"/>
      <c r="D369" s="22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29"/>
      <c r="D370" s="22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29"/>
      <c r="D371" s="22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29"/>
      <c r="D372" s="22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29"/>
      <c r="D373" s="22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29"/>
      <c r="D374" s="22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29"/>
      <c r="D375" s="22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29"/>
      <c r="D376" s="22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29"/>
      <c r="D377" s="22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29"/>
      <c r="D378" s="22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29"/>
      <c r="D379" s="22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29"/>
      <c r="D380" s="22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29"/>
      <c r="D381" s="22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29"/>
      <c r="D382" s="22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29"/>
      <c r="D383" s="22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29"/>
      <c r="D384" s="22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29"/>
      <c r="D385" s="22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29"/>
      <c r="D386" s="22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29"/>
      <c r="D387" s="22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29"/>
      <c r="D388" s="22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29"/>
      <c r="D389" s="22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29"/>
      <c r="D390" s="22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29"/>
      <c r="D391" s="22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29"/>
      <c r="D392" s="22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29"/>
      <c r="D393" s="22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29"/>
      <c r="D394" s="22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29"/>
      <c r="D395" s="22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29"/>
      <c r="D396" s="22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29"/>
      <c r="D397" s="22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29"/>
      <c r="D398" s="22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29"/>
      <c r="D399" s="22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29"/>
      <c r="D400" s="22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29"/>
      <c r="D401" s="22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29"/>
      <c r="D402" s="22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29"/>
      <c r="D403" s="22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29"/>
      <c r="D404" s="22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29"/>
      <c r="D405" s="22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29"/>
      <c r="D406" s="22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29"/>
      <c r="D407" s="22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29"/>
      <c r="D408" s="22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29"/>
      <c r="D409" s="22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29"/>
      <c r="D410" s="22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29"/>
      <c r="D411" s="22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29"/>
      <c r="D412" s="22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29"/>
      <c r="D413" s="22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29"/>
      <c r="D414" s="22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29"/>
      <c r="D415" s="22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29"/>
      <c r="D416" s="22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29"/>
      <c r="D417" s="22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29"/>
      <c r="D418" s="22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29"/>
      <c r="D419" s="22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29"/>
      <c r="D420" s="22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29"/>
      <c r="D421" s="22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29"/>
      <c r="D422" s="22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29"/>
      <c r="D423" s="22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29"/>
      <c r="D424" s="22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29"/>
      <c r="D425" s="22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29"/>
      <c r="D426" s="22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29"/>
      <c r="D427" s="22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29"/>
      <c r="D428" s="22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29"/>
      <c r="D429" s="22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29"/>
      <c r="D430" s="22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29"/>
      <c r="D431" s="22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29"/>
      <c r="D432" s="22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29"/>
      <c r="D433" s="22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29"/>
      <c r="D434" s="22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29"/>
      <c r="D435" s="22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29"/>
      <c r="D436" s="22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29"/>
      <c r="D437" s="22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29"/>
      <c r="D438" s="22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29"/>
      <c r="D439" s="22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29"/>
      <c r="D440" s="22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29"/>
      <c r="D441" s="22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29"/>
      <c r="D442" s="22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29"/>
      <c r="D443" s="22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29"/>
      <c r="D444" s="22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29"/>
      <c r="D445" s="22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29"/>
      <c r="D446" s="22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29"/>
      <c r="D447" s="22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29"/>
      <c r="D448" s="22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29"/>
      <c r="D449" s="22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29"/>
      <c r="D450" s="22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29"/>
      <c r="D451" s="22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29"/>
      <c r="D452" s="22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29"/>
      <c r="D453" s="22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29"/>
      <c r="D454" s="22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29"/>
      <c r="D455" s="22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29"/>
      <c r="D456" s="22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29"/>
      <c r="D457" s="22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29"/>
      <c r="D458" s="22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29"/>
      <c r="D459" s="22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29"/>
      <c r="D460" s="22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29"/>
      <c r="D461" s="22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29"/>
      <c r="D462" s="22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29"/>
      <c r="D463" s="22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29"/>
      <c r="D464" s="22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29"/>
      <c r="D465" s="22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29"/>
      <c r="D466" s="22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29"/>
      <c r="D467" s="22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29"/>
      <c r="D468" s="22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29"/>
      <c r="D469" s="22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29"/>
      <c r="D470" s="22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29"/>
      <c r="D471" s="22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29"/>
      <c r="D472" s="22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29"/>
      <c r="D473" s="22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29"/>
      <c r="D474" s="22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29"/>
      <c r="D475" s="22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29"/>
      <c r="D476" s="22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29"/>
      <c r="D477" s="22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29"/>
      <c r="D478" s="22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29"/>
      <c r="D479" s="22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29"/>
      <c r="D480" s="22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29"/>
      <c r="D481" s="22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29"/>
      <c r="D482" s="22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29"/>
      <c r="D483" s="22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29"/>
      <c r="D484" s="22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29"/>
      <c r="D485" s="22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29"/>
      <c r="D486" s="22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29"/>
      <c r="D487" s="22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29"/>
      <c r="D488" s="22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29"/>
      <c r="D489" s="22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29"/>
      <c r="D490" s="22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29"/>
      <c r="D491" s="22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29"/>
      <c r="D492" s="22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29"/>
      <c r="D493" s="22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29"/>
      <c r="D494" s="22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29"/>
      <c r="D495" s="22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29"/>
      <c r="D496" s="22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29"/>
      <c r="D497" s="22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29"/>
      <c r="D498" s="22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29"/>
      <c r="D499" s="22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29"/>
      <c r="D500" s="22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29"/>
      <c r="D501" s="22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29"/>
      <c r="D502" s="22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29"/>
      <c r="D503" s="22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29"/>
      <c r="D504" s="22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29"/>
      <c r="D505" s="22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29"/>
      <c r="D506" s="22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29"/>
      <c r="D507" s="22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29"/>
      <c r="D508" s="22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29"/>
      <c r="D509" s="22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29"/>
      <c r="D510" s="22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29"/>
      <c r="D511" s="22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29"/>
      <c r="D512" s="22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29"/>
      <c r="D513" s="22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29"/>
      <c r="D514" s="22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29"/>
      <c r="D515" s="22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29"/>
      <c r="D516" s="22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29"/>
      <c r="D517" s="22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29"/>
      <c r="D518" s="22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29"/>
      <c r="D519" s="22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29"/>
      <c r="D520" s="22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29"/>
      <c r="D521" s="22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29"/>
      <c r="D522" s="22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29"/>
      <c r="D523" s="22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29"/>
      <c r="D524" s="22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29"/>
      <c r="D525" s="22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29"/>
      <c r="D526" s="22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29"/>
      <c r="D527" s="22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29"/>
      <c r="D528" s="22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29"/>
      <c r="D529" s="22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29"/>
      <c r="D530" s="22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29"/>
      <c r="D531" s="22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29"/>
      <c r="D532" s="22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29"/>
      <c r="D533" s="22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29"/>
      <c r="D534" s="22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29"/>
      <c r="D535" s="22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29"/>
      <c r="D536" s="22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29"/>
      <c r="D537" s="22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29"/>
      <c r="D538" s="22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29"/>
      <c r="D539" s="22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29"/>
      <c r="D540" s="22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29"/>
      <c r="D541" s="22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29"/>
      <c r="D542" s="22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29"/>
      <c r="D543" s="22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29"/>
      <c r="D544" s="22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29"/>
      <c r="D545" s="22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29"/>
      <c r="D546" s="22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29"/>
      <c r="D547" s="22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29"/>
      <c r="D548" s="22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29"/>
      <c r="D549" s="22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29"/>
      <c r="D550" s="22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29"/>
      <c r="D551" s="22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29"/>
      <c r="D552" s="22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29"/>
      <c r="D553" s="22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29"/>
      <c r="D554" s="22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29"/>
      <c r="D555" s="22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29"/>
      <c r="D556" s="22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29"/>
      <c r="D557" s="22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29"/>
      <c r="D558" s="22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29"/>
      <c r="D559" s="22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29"/>
      <c r="D560" s="22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29"/>
      <c r="D561" s="22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29"/>
      <c r="D562" s="22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29"/>
      <c r="D563" s="22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29"/>
      <c r="D564" s="22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29"/>
      <c r="D565" s="22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29"/>
      <c r="D566" s="22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29"/>
      <c r="D567" s="22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29"/>
      <c r="D568" s="22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29"/>
      <c r="D569" s="22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29"/>
      <c r="D570" s="22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29"/>
      <c r="D571" s="22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29"/>
      <c r="D572" s="22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29"/>
      <c r="D573" s="22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29"/>
      <c r="D574" s="22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29"/>
      <c r="D575" s="22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29"/>
      <c r="D576" s="22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29"/>
      <c r="D577" s="22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29"/>
      <c r="D578" s="22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29"/>
      <c r="D579" s="22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29"/>
      <c r="D580" s="22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29"/>
      <c r="D581" s="22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29"/>
      <c r="D582" s="22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29"/>
      <c r="D583" s="22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29"/>
      <c r="D584" s="22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29"/>
      <c r="D585" s="22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29"/>
      <c r="D586" s="22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29"/>
      <c r="D587" s="22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29"/>
      <c r="D588" s="22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29"/>
      <c r="D589" s="22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29"/>
      <c r="D590" s="22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29"/>
      <c r="D591" s="22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29"/>
      <c r="D592" s="22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29"/>
      <c r="D593" s="22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29"/>
      <c r="D594" s="22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29"/>
      <c r="D595" s="22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29"/>
      <c r="D596" s="22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29"/>
      <c r="D597" s="22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29"/>
      <c r="D598" s="22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29"/>
      <c r="D599" s="22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29"/>
      <c r="D600" s="22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29"/>
      <c r="D601" s="22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29"/>
      <c r="D602" s="22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29"/>
      <c r="D603" s="22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29"/>
      <c r="D604" s="22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29"/>
      <c r="D605" s="22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29"/>
      <c r="D606" s="22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29"/>
      <c r="D607" s="22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29"/>
      <c r="D608" s="22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29"/>
      <c r="D609" s="22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29"/>
      <c r="D610" s="22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29"/>
      <c r="D611" s="22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29"/>
      <c r="D612" s="22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29"/>
      <c r="D613" s="22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29"/>
      <c r="D614" s="22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29"/>
      <c r="D615" s="22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29"/>
      <c r="D616" s="22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29"/>
      <c r="D617" s="22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29"/>
      <c r="D618" s="22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29"/>
      <c r="D619" s="22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29"/>
      <c r="D620" s="22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29"/>
      <c r="D621" s="22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29"/>
      <c r="D622" s="22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29"/>
      <c r="D623" s="22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29"/>
      <c r="D624" s="22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29"/>
      <c r="D625" s="22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29"/>
      <c r="D626" s="22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29"/>
      <c r="D627" s="22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29"/>
      <c r="D628" s="22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29"/>
      <c r="D629" s="22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29"/>
      <c r="D630" s="22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29"/>
      <c r="D631" s="22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29"/>
      <c r="D632" s="22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29"/>
      <c r="D633" s="22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29"/>
      <c r="D634" s="22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29"/>
      <c r="D635" s="22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29"/>
      <c r="D636" s="22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29"/>
      <c r="D637" s="22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29"/>
      <c r="D638" s="22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29"/>
      <c r="D639" s="22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29"/>
      <c r="D640" s="22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29"/>
      <c r="D641" s="22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29"/>
      <c r="D642" s="22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29"/>
      <c r="D643" s="22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29"/>
      <c r="D644" s="22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29"/>
      <c r="D645" s="22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29"/>
      <c r="D646" s="22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29"/>
      <c r="D647" s="22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29"/>
      <c r="D648" s="22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29"/>
      <c r="D649" s="22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29"/>
      <c r="D650" s="22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29"/>
      <c r="D651" s="22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29"/>
      <c r="D652" s="22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29"/>
      <c r="D653" s="22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29"/>
      <c r="D654" s="22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29"/>
      <c r="D655" s="22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29"/>
      <c r="D656" s="22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29"/>
      <c r="D657" s="22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29"/>
      <c r="D658" s="22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29"/>
      <c r="D659" s="22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29"/>
      <c r="D660" s="22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29"/>
      <c r="D661" s="22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29"/>
      <c r="D662" s="22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29"/>
      <c r="D663" s="22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29"/>
      <c r="D664" s="22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29"/>
      <c r="D665" s="22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29"/>
      <c r="D666" s="22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29"/>
      <c r="D667" s="22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29"/>
      <c r="D668" s="22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29"/>
      <c r="D669" s="22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29"/>
      <c r="D670" s="22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29"/>
      <c r="D671" s="22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29"/>
      <c r="D672" s="22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29"/>
      <c r="D673" s="22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29"/>
      <c r="D674" s="22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29"/>
      <c r="D675" s="22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29"/>
      <c r="D676" s="22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29"/>
      <c r="D677" s="22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29"/>
      <c r="D678" s="22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29"/>
      <c r="D679" s="22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29"/>
      <c r="D680" s="22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29"/>
      <c r="D681" s="22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29"/>
      <c r="D682" s="22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29"/>
      <c r="D683" s="22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29"/>
      <c r="D684" s="22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29"/>
      <c r="D685" s="22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29"/>
      <c r="D686" s="22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29"/>
      <c r="D687" s="22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29"/>
      <c r="D688" s="22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29"/>
      <c r="D689" s="22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29"/>
      <c r="D690" s="22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29"/>
      <c r="D691" s="22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29"/>
      <c r="D692" s="22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29"/>
      <c r="D693" s="22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29"/>
      <c r="D694" s="22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29"/>
      <c r="D695" s="22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29"/>
      <c r="D696" s="22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29"/>
      <c r="D697" s="22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29"/>
      <c r="D698" s="22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29"/>
      <c r="D699" s="22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29"/>
      <c r="D700" s="22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29"/>
      <c r="D701" s="22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29"/>
      <c r="D702" s="22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29"/>
      <c r="D703" s="22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29"/>
      <c r="D704" s="22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29"/>
      <c r="D705" s="22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29"/>
      <c r="D706" s="22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29"/>
      <c r="D707" s="22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29"/>
      <c r="D708" s="22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29"/>
      <c r="D709" s="22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29"/>
      <c r="D710" s="22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29"/>
      <c r="D711" s="22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29"/>
      <c r="D712" s="22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29"/>
      <c r="D713" s="22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29"/>
      <c r="D714" s="22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29"/>
      <c r="D715" s="22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29"/>
      <c r="D716" s="22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29"/>
      <c r="D717" s="22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29"/>
      <c r="D718" s="22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29"/>
      <c r="D719" s="22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29"/>
      <c r="D720" s="22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29"/>
      <c r="D721" s="22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29"/>
      <c r="D722" s="22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29"/>
      <c r="D723" s="22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29"/>
      <c r="D724" s="22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29"/>
      <c r="D725" s="22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29"/>
      <c r="D726" s="22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29"/>
      <c r="D727" s="22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29"/>
      <c r="D728" s="22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29"/>
      <c r="D729" s="22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29"/>
      <c r="D730" s="22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29"/>
      <c r="D731" s="22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29"/>
      <c r="D732" s="22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29"/>
      <c r="D733" s="22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29"/>
      <c r="D734" s="22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29"/>
      <c r="D735" s="22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29"/>
      <c r="D736" s="22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29"/>
      <c r="D737" s="22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29"/>
      <c r="D738" s="22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29"/>
      <c r="D739" s="22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29"/>
      <c r="D740" s="22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29"/>
      <c r="D741" s="22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29"/>
      <c r="D742" s="22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29"/>
      <c r="D743" s="22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29"/>
      <c r="D744" s="22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29"/>
      <c r="D745" s="22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29"/>
      <c r="D746" s="22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29"/>
      <c r="D747" s="22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29"/>
      <c r="D748" s="22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29"/>
      <c r="D749" s="22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29"/>
      <c r="D750" s="22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29"/>
      <c r="D751" s="22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29"/>
      <c r="D752" s="22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29"/>
      <c r="D753" s="22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29"/>
      <c r="D754" s="22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29"/>
      <c r="D755" s="22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29"/>
      <c r="D756" s="22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29"/>
      <c r="D757" s="22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29"/>
      <c r="D758" s="22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29"/>
      <c r="D759" s="22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29"/>
      <c r="D760" s="22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29"/>
      <c r="D761" s="22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29"/>
      <c r="D762" s="22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29"/>
      <c r="D763" s="22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29"/>
      <c r="D764" s="22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29"/>
      <c r="D765" s="22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29"/>
      <c r="D766" s="22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29"/>
      <c r="D767" s="22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29"/>
      <c r="D768" s="22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29"/>
      <c r="D769" s="22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29"/>
      <c r="D770" s="22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29"/>
      <c r="D771" s="22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29"/>
      <c r="D772" s="22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29"/>
      <c r="D773" s="22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29"/>
      <c r="D774" s="22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29"/>
      <c r="D775" s="22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29"/>
      <c r="D776" s="22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29"/>
      <c r="D777" s="22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29"/>
      <c r="D778" s="22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29"/>
      <c r="D779" s="22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29"/>
      <c r="D780" s="22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29"/>
      <c r="D781" s="22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29"/>
      <c r="D782" s="22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29"/>
      <c r="D783" s="22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29"/>
      <c r="D784" s="22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29"/>
      <c r="D785" s="22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29"/>
      <c r="D786" s="22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29"/>
      <c r="D787" s="22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29"/>
      <c r="D788" s="22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29"/>
      <c r="D789" s="22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29"/>
      <c r="D790" s="22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29"/>
      <c r="D791" s="22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29"/>
      <c r="D792" s="22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29"/>
      <c r="D793" s="22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29"/>
      <c r="D794" s="22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29"/>
      <c r="D795" s="22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29"/>
      <c r="D796" s="22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29"/>
      <c r="D797" s="22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29"/>
      <c r="D798" s="22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29"/>
      <c r="D799" s="22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29"/>
      <c r="D800" s="22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29"/>
      <c r="D801" s="22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29"/>
      <c r="D802" s="22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29"/>
      <c r="D803" s="22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29"/>
      <c r="D804" s="22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29"/>
      <c r="D805" s="22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29"/>
      <c r="D806" s="22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29"/>
      <c r="D807" s="22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29"/>
      <c r="D808" s="22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29"/>
      <c r="D809" s="22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29"/>
      <c r="D810" s="22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29"/>
      <c r="D811" s="22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29"/>
      <c r="D812" s="22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29"/>
      <c r="D813" s="22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29"/>
      <c r="D814" s="22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29"/>
      <c r="D815" s="22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29"/>
      <c r="D816" s="22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29"/>
      <c r="D817" s="22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29"/>
      <c r="D818" s="22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29"/>
      <c r="D819" s="22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29"/>
      <c r="D820" s="22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29"/>
      <c r="D821" s="22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29"/>
      <c r="D822" s="22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29"/>
      <c r="D823" s="22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29"/>
      <c r="D824" s="22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29"/>
      <c r="D825" s="22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29"/>
      <c r="D826" s="22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29"/>
      <c r="D827" s="22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29"/>
      <c r="D828" s="22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29"/>
      <c r="D829" s="22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29"/>
      <c r="D830" s="22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29"/>
      <c r="D831" s="22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29"/>
      <c r="D832" s="22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29"/>
      <c r="D833" s="22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29"/>
      <c r="D834" s="22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29"/>
      <c r="D835" s="22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29"/>
      <c r="D836" s="22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29"/>
      <c r="D837" s="22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29"/>
      <c r="D838" s="22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29"/>
      <c r="D839" s="22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29"/>
      <c r="D840" s="22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29"/>
      <c r="D841" s="22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29"/>
      <c r="D842" s="22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29"/>
      <c r="D843" s="22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29"/>
      <c r="D844" s="22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29"/>
      <c r="D845" s="22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29"/>
      <c r="D846" s="22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29"/>
      <c r="D847" s="22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29"/>
      <c r="D848" s="22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29"/>
      <c r="D849" s="22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29"/>
      <c r="D850" s="22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29"/>
      <c r="D851" s="22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29"/>
      <c r="D852" s="22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29"/>
      <c r="D853" s="22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29"/>
      <c r="D854" s="22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29"/>
      <c r="D855" s="22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29"/>
      <c r="D856" s="22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29"/>
      <c r="D857" s="22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29"/>
      <c r="D858" s="22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29"/>
      <c r="D859" s="22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29"/>
      <c r="D860" s="22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29"/>
      <c r="D861" s="22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29"/>
      <c r="D862" s="22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29"/>
      <c r="D863" s="22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29"/>
      <c r="D864" s="22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29"/>
      <c r="D865" s="22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29"/>
      <c r="D866" s="22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29"/>
      <c r="D867" s="22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29"/>
      <c r="D868" s="22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29"/>
      <c r="D869" s="22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29"/>
      <c r="D870" s="22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29"/>
      <c r="D871" s="22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29"/>
      <c r="D872" s="22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29"/>
      <c r="D873" s="22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29"/>
      <c r="D874" s="22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29"/>
      <c r="D875" s="22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29"/>
      <c r="D876" s="22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29"/>
      <c r="D877" s="22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29"/>
      <c r="D878" s="22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29"/>
      <c r="D879" s="22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29"/>
      <c r="D880" s="22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29"/>
      <c r="D881" s="22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29"/>
      <c r="D882" s="22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29"/>
      <c r="D883" s="22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29"/>
      <c r="D884" s="22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29"/>
      <c r="D885" s="22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29"/>
      <c r="D886" s="22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29"/>
      <c r="D887" s="22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29"/>
      <c r="D888" s="22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29"/>
      <c r="D889" s="22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29"/>
      <c r="D890" s="22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29"/>
      <c r="D891" s="22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29"/>
      <c r="D892" s="22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29"/>
      <c r="D893" s="22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29"/>
      <c r="D894" s="22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29"/>
      <c r="D895" s="22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29"/>
      <c r="D896" s="22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29"/>
      <c r="D897" s="22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29"/>
      <c r="D898" s="22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29"/>
      <c r="D899" s="22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29"/>
      <c r="D900" s="22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29"/>
      <c r="D901" s="22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29"/>
      <c r="D902" s="22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29"/>
      <c r="D903" s="22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29"/>
      <c r="D904" s="22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29"/>
      <c r="D905" s="22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29"/>
      <c r="D906" s="22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29"/>
      <c r="D907" s="22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29"/>
      <c r="D908" s="22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29"/>
      <c r="D909" s="22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29"/>
      <c r="D910" s="22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29"/>
      <c r="D911" s="22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29"/>
      <c r="D912" s="22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29"/>
      <c r="D913" s="22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29"/>
      <c r="D914" s="22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29"/>
      <c r="D915" s="22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29"/>
      <c r="D916" s="22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29"/>
      <c r="D917" s="22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29"/>
      <c r="D918" s="22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29"/>
      <c r="D919" s="22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29"/>
      <c r="D920" s="22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29"/>
      <c r="D921" s="22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29"/>
      <c r="D922" s="22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29"/>
      <c r="D923" s="22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29"/>
      <c r="D924" s="22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29"/>
      <c r="D925" s="22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29"/>
      <c r="D926" s="22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29"/>
      <c r="D927" s="22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29"/>
      <c r="D928" s="22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29"/>
      <c r="D929" s="22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29"/>
      <c r="D930" s="22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29"/>
      <c r="D931" s="22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29"/>
      <c r="D932" s="22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29"/>
      <c r="D933" s="22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29"/>
      <c r="D934" s="22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29"/>
      <c r="D935" s="22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29"/>
      <c r="D936" s="22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29"/>
      <c r="D937" s="22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29"/>
      <c r="D938" s="22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29"/>
      <c r="D939" s="22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29"/>
      <c r="D940" s="22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29"/>
      <c r="D941" s="22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29"/>
      <c r="D942" s="22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29"/>
      <c r="D943" s="22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29"/>
      <c r="D944" s="22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29"/>
      <c r="D945" s="22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29"/>
      <c r="D946" s="22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</sheetData>
  <mergeCells count="7">
    <mergeCell ref="A1:C1"/>
    <mergeCell ref="A2:A3"/>
    <mergeCell ref="B2:B3"/>
    <mergeCell ref="C2:C3"/>
    <mergeCell ref="D2:D3"/>
    <mergeCell ref="E2:F2"/>
    <mergeCell ref="G2:R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25"/>
    <col customWidth="1" min="3" max="3" width="15.75"/>
    <col customWidth="1" min="4" max="4" width="24.63"/>
    <col customWidth="1" min="5" max="5" width="12.75"/>
    <col customWidth="1" min="6" max="6" width="18.63"/>
    <col customWidth="1" min="7" max="7" width="16.13"/>
    <col customWidth="1" min="8" max="8" width="18.25"/>
    <col customWidth="1" min="9" max="9" width="16.0"/>
    <col customWidth="1" min="10" max="10" width="22.5"/>
    <col customWidth="1" min="11" max="11" width="10.38"/>
    <col customWidth="1" min="12" max="12" width="15.13"/>
    <col customWidth="1" min="13" max="13" width="18.25"/>
    <col customWidth="1" min="14" max="14" width="16.13"/>
    <col customWidth="1" min="15" max="15" width="13.63"/>
    <col customWidth="1" min="16" max="16" width="35.88"/>
    <col customWidth="1" min="17" max="17" width="24.75"/>
    <col customWidth="1" min="18" max="18" width="23.5"/>
    <col customWidth="1" min="19" max="19" width="27.13"/>
    <col customWidth="1" min="20" max="20" width="30.13"/>
    <col customWidth="1" min="21" max="21" width="17.5"/>
    <col customWidth="1" min="22" max="22" width="20.5"/>
    <col customWidth="1" min="23" max="23" width="34.63"/>
    <col customWidth="1" min="24" max="24" width="21.63"/>
    <col customWidth="1" min="25" max="25" width="23.75"/>
    <col customWidth="1" min="26" max="26" width="22.0"/>
    <col customWidth="1" min="27" max="27" width="34.0"/>
    <col customWidth="1" min="28" max="28" width="47.88"/>
    <col customWidth="1" min="29" max="29" width="25.13"/>
    <col customWidth="1" min="30" max="30" width="26.75"/>
    <col customWidth="1" min="31" max="31" width="25.75"/>
    <col customWidth="1" min="32" max="32" width="17.63"/>
    <col customWidth="1" min="33" max="33" width="20.13"/>
    <col customWidth="1" min="34" max="34" width="7.88"/>
    <col customWidth="1" min="35" max="35" width="6.75"/>
    <col customWidth="1" min="36" max="36" width="6.5"/>
    <col customWidth="1" min="37" max="37" width="11.13"/>
    <col customWidth="1" min="38" max="38" width="17.88"/>
    <col customWidth="1" min="39" max="39" width="19.25"/>
    <col customWidth="1" min="40" max="40" width="6.0"/>
    <col customWidth="1" min="41" max="41" width="6.5"/>
    <col customWidth="1" min="42" max="42" width="7.63"/>
    <col customWidth="1" min="43" max="43" width="7.75"/>
    <col customWidth="1" min="44" max="44" width="7.13"/>
    <col customWidth="1" min="45" max="46" width="6.75"/>
    <col customWidth="1" min="47" max="47" width="7.38"/>
    <col customWidth="1" min="48" max="48" width="7.63"/>
    <col customWidth="1" min="49" max="49" width="8.0"/>
    <col customWidth="1" min="50" max="50" width="8.63"/>
    <col customWidth="1" min="51" max="51" width="7.5"/>
    <col customWidth="1" min="52" max="52" width="8.5"/>
    <col customWidth="1" min="53" max="53" width="8.25"/>
    <col customWidth="1" min="54" max="54" width="7.38"/>
    <col customWidth="1" min="55" max="55" width="7.25"/>
    <col customWidth="1" min="56" max="56" width="10.88"/>
    <col customWidth="1" min="57" max="57" width="9.88"/>
  </cols>
  <sheetData>
    <row r="1">
      <c r="A1" s="3" t="s">
        <v>1443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</row>
    <row r="2">
      <c r="A2" s="121"/>
      <c r="B2" s="230"/>
      <c r="C2" s="230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</row>
    <row r="3">
      <c r="A3" s="231" t="s">
        <v>3</v>
      </c>
      <c r="B3" s="231" t="s">
        <v>116</v>
      </c>
      <c r="C3" s="232" t="s">
        <v>1444</v>
      </c>
      <c r="D3" s="37"/>
      <c r="E3" s="11"/>
      <c r="F3" s="7" t="s">
        <v>1445</v>
      </c>
      <c r="G3" s="48" t="s">
        <v>1446</v>
      </c>
      <c r="H3" s="37"/>
      <c r="I3" s="37"/>
      <c r="J3" s="37"/>
      <c r="K3" s="37"/>
      <c r="L3" s="37"/>
      <c r="M3" s="37"/>
      <c r="N3" s="11"/>
      <c r="O3" s="48" t="s">
        <v>1447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11"/>
      <c r="AA3" s="7" t="s">
        <v>1448</v>
      </c>
      <c r="AB3" s="233" t="s">
        <v>1449</v>
      </c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234" t="s">
        <v>1450</v>
      </c>
      <c r="BA3" s="37"/>
      <c r="BB3" s="37"/>
      <c r="BC3" s="11"/>
      <c r="BD3" s="231" t="s">
        <v>1451</v>
      </c>
    </row>
    <row r="4">
      <c r="A4" s="95"/>
      <c r="B4" s="95"/>
      <c r="C4" s="235" t="s">
        <v>48</v>
      </c>
      <c r="D4" s="235" t="s">
        <v>1452</v>
      </c>
      <c r="E4" s="236"/>
      <c r="F4" s="95"/>
      <c r="G4" s="235" t="s">
        <v>1453</v>
      </c>
      <c r="H4" s="235" t="s">
        <v>1454</v>
      </c>
      <c r="I4" s="235" t="s">
        <v>1455</v>
      </c>
      <c r="J4" s="235" t="s">
        <v>1456</v>
      </c>
      <c r="K4" s="235" t="s">
        <v>1457</v>
      </c>
      <c r="L4" s="235" t="s">
        <v>1458</v>
      </c>
      <c r="M4" s="235" t="s">
        <v>1459</v>
      </c>
      <c r="N4" s="235" t="s">
        <v>1460</v>
      </c>
      <c r="O4" s="237" t="s">
        <v>1461</v>
      </c>
      <c r="P4" s="91"/>
      <c r="Q4" s="237" t="s">
        <v>1462</v>
      </c>
      <c r="R4" s="91"/>
      <c r="S4" s="237" t="s">
        <v>1463</v>
      </c>
      <c r="T4" s="91"/>
      <c r="U4" s="237" t="s">
        <v>1464</v>
      </c>
      <c r="V4" s="91"/>
      <c r="W4" s="237" t="s">
        <v>1465</v>
      </c>
      <c r="X4" s="91"/>
      <c r="Y4" s="237" t="s">
        <v>1466</v>
      </c>
      <c r="Z4" s="91"/>
      <c r="AA4" s="95"/>
      <c r="AB4" s="237" t="s">
        <v>1467</v>
      </c>
      <c r="AC4" s="91"/>
      <c r="AD4" s="237" t="s">
        <v>1468</v>
      </c>
      <c r="AE4" s="90"/>
      <c r="AF4" s="90"/>
      <c r="AG4" s="90"/>
      <c r="AH4" s="90"/>
      <c r="AI4" s="91"/>
      <c r="AJ4" s="237" t="s">
        <v>1469</v>
      </c>
      <c r="AK4" s="90"/>
      <c r="AL4" s="90"/>
      <c r="AM4" s="90"/>
      <c r="AN4" s="90"/>
      <c r="AO4" s="90"/>
      <c r="AP4" s="90"/>
      <c r="AQ4" s="91"/>
      <c r="AR4" s="237" t="s">
        <v>1470</v>
      </c>
      <c r="AS4" s="91"/>
      <c r="AT4" s="237" t="s">
        <v>1471</v>
      </c>
      <c r="AU4" s="90"/>
      <c r="AV4" s="90"/>
      <c r="AW4" s="90"/>
      <c r="AX4" s="90"/>
      <c r="AY4" s="91"/>
      <c r="AZ4" s="237" t="s">
        <v>48</v>
      </c>
      <c r="BA4" s="91"/>
      <c r="BB4" s="237" t="s">
        <v>1472</v>
      </c>
      <c r="BC4" s="91"/>
      <c r="BD4" s="95"/>
    </row>
    <row r="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87"/>
      <c r="P5" s="93"/>
      <c r="Q5" s="87"/>
      <c r="R5" s="93"/>
      <c r="S5" s="87"/>
      <c r="T5" s="93"/>
      <c r="U5" s="87"/>
      <c r="V5" s="93"/>
      <c r="W5" s="87"/>
      <c r="X5" s="93"/>
      <c r="Y5" s="87"/>
      <c r="Z5" s="93"/>
      <c r="AA5" s="95"/>
      <c r="AB5" s="87"/>
      <c r="AC5" s="93"/>
      <c r="AD5" s="96"/>
      <c r="AE5" s="97"/>
      <c r="AF5" s="97"/>
      <c r="AG5" s="97"/>
      <c r="AH5" s="97"/>
      <c r="AI5" s="98"/>
      <c r="AJ5" s="96"/>
      <c r="AK5" s="97"/>
      <c r="AL5" s="97"/>
      <c r="AM5" s="97"/>
      <c r="AN5" s="97"/>
      <c r="AO5" s="97"/>
      <c r="AP5" s="97"/>
      <c r="AQ5" s="98"/>
      <c r="AR5" s="87"/>
      <c r="AS5" s="93"/>
      <c r="AT5" s="96"/>
      <c r="AU5" s="97"/>
      <c r="AV5" s="97"/>
      <c r="AW5" s="97"/>
      <c r="AX5" s="97"/>
      <c r="AY5" s="98"/>
      <c r="AZ5" s="87"/>
      <c r="BA5" s="93"/>
      <c r="BB5" s="87"/>
      <c r="BC5" s="93"/>
      <c r="BD5" s="95"/>
    </row>
    <row r="6">
      <c r="A6" s="95"/>
      <c r="B6" s="95"/>
      <c r="C6" s="95"/>
      <c r="D6" s="95"/>
      <c r="E6" s="236" t="s">
        <v>1473</v>
      </c>
      <c r="F6" s="95"/>
      <c r="G6" s="95"/>
      <c r="H6" s="95"/>
      <c r="I6" s="95"/>
      <c r="J6" s="95"/>
      <c r="K6" s="95"/>
      <c r="L6" s="95"/>
      <c r="M6" s="95"/>
      <c r="N6" s="95"/>
      <c r="O6" s="87"/>
      <c r="P6" s="93"/>
      <c r="Q6" s="87"/>
      <c r="R6" s="93"/>
      <c r="S6" s="87"/>
      <c r="T6" s="93"/>
      <c r="U6" s="87"/>
      <c r="V6" s="93"/>
      <c r="W6" s="87"/>
      <c r="X6" s="93"/>
      <c r="Y6" s="87"/>
      <c r="Z6" s="93"/>
      <c r="AA6" s="95"/>
      <c r="AB6" s="87"/>
      <c r="AC6" s="93"/>
      <c r="AD6" s="237" t="s">
        <v>1474</v>
      </c>
      <c r="AE6" s="91"/>
      <c r="AF6" s="237" t="s">
        <v>1475</v>
      </c>
      <c r="AG6" s="91"/>
      <c r="AH6" s="237" t="s">
        <v>1476</v>
      </c>
      <c r="AI6" s="91"/>
      <c r="AJ6" s="237" t="s">
        <v>1474</v>
      </c>
      <c r="AK6" s="91"/>
      <c r="AL6" s="237" t="s">
        <v>1475</v>
      </c>
      <c r="AM6" s="91"/>
      <c r="AN6" s="237" t="s">
        <v>1476</v>
      </c>
      <c r="AO6" s="91"/>
      <c r="AP6" s="237" t="s">
        <v>1477</v>
      </c>
      <c r="AQ6" s="91"/>
      <c r="AR6" s="87"/>
      <c r="AS6" s="93"/>
      <c r="AT6" s="237" t="s">
        <v>1474</v>
      </c>
      <c r="AU6" s="91"/>
      <c r="AV6" s="237" t="s">
        <v>1475</v>
      </c>
      <c r="AW6" s="91"/>
      <c r="AX6" s="237" t="s">
        <v>1476</v>
      </c>
      <c r="AY6" s="91"/>
      <c r="AZ6" s="87"/>
      <c r="BA6" s="93"/>
      <c r="BB6" s="87"/>
      <c r="BC6" s="93"/>
      <c r="BD6" s="95"/>
    </row>
    <row r="7">
      <c r="A7" s="95"/>
      <c r="B7" s="95"/>
      <c r="C7" s="95"/>
      <c r="D7" s="95"/>
      <c r="E7" s="236" t="s">
        <v>1478</v>
      </c>
      <c r="F7" s="95"/>
      <c r="G7" s="95"/>
      <c r="H7" s="95"/>
      <c r="I7" s="95"/>
      <c r="J7" s="95"/>
      <c r="K7" s="95"/>
      <c r="L7" s="95"/>
      <c r="M7" s="95"/>
      <c r="N7" s="95"/>
      <c r="O7" s="87"/>
      <c r="P7" s="93"/>
      <c r="Q7" s="96"/>
      <c r="R7" s="98"/>
      <c r="S7" s="96"/>
      <c r="T7" s="98"/>
      <c r="U7" s="96"/>
      <c r="V7" s="98"/>
      <c r="W7" s="96"/>
      <c r="X7" s="98"/>
      <c r="Y7" s="96"/>
      <c r="Z7" s="98"/>
      <c r="AA7" s="49"/>
      <c r="AB7" s="96"/>
      <c r="AC7" s="98"/>
      <c r="AD7" s="96"/>
      <c r="AE7" s="98"/>
      <c r="AF7" s="96"/>
      <c r="AG7" s="98"/>
      <c r="AH7" s="96"/>
      <c r="AI7" s="98"/>
      <c r="AJ7" s="96"/>
      <c r="AK7" s="98"/>
      <c r="AL7" s="96"/>
      <c r="AM7" s="98"/>
      <c r="AN7" s="96"/>
      <c r="AO7" s="98"/>
      <c r="AP7" s="96"/>
      <c r="AQ7" s="98"/>
      <c r="AR7" s="96"/>
      <c r="AS7" s="98"/>
      <c r="AT7" s="96"/>
      <c r="AU7" s="98"/>
      <c r="AV7" s="96"/>
      <c r="AW7" s="98"/>
      <c r="AX7" s="96"/>
      <c r="AY7" s="98"/>
      <c r="AZ7" s="96"/>
      <c r="BA7" s="98"/>
      <c r="BB7" s="96"/>
      <c r="BC7" s="98"/>
      <c r="BD7" s="49"/>
    </row>
    <row r="8">
      <c r="A8" s="49"/>
      <c r="B8" s="49"/>
      <c r="C8" s="49"/>
      <c r="D8" s="49"/>
      <c r="E8" s="238"/>
      <c r="F8" s="49"/>
      <c r="G8" s="49"/>
      <c r="H8" s="49"/>
      <c r="I8" s="49"/>
      <c r="J8" s="49"/>
      <c r="K8" s="49"/>
      <c r="L8" s="49"/>
      <c r="M8" s="49"/>
      <c r="N8" s="49"/>
      <c r="O8" s="239" t="s">
        <v>139</v>
      </c>
      <c r="P8" s="239" t="s">
        <v>140</v>
      </c>
      <c r="Q8" s="240" t="s">
        <v>139</v>
      </c>
      <c r="R8" s="240" t="s">
        <v>140</v>
      </c>
      <c r="S8" s="240" t="s">
        <v>139</v>
      </c>
      <c r="T8" s="240" t="s">
        <v>140</v>
      </c>
      <c r="U8" s="240" t="s">
        <v>139</v>
      </c>
      <c r="V8" s="240" t="s">
        <v>140</v>
      </c>
      <c r="W8" s="240" t="s">
        <v>139</v>
      </c>
      <c r="X8" s="240" t="s">
        <v>140</v>
      </c>
      <c r="Y8" s="240" t="s">
        <v>139</v>
      </c>
      <c r="Z8" s="240" t="s">
        <v>140</v>
      </c>
      <c r="AA8" s="241"/>
      <c r="AB8" s="240" t="s">
        <v>139</v>
      </c>
      <c r="AC8" s="240" t="s">
        <v>140</v>
      </c>
      <c r="AD8" s="240" t="s">
        <v>139</v>
      </c>
      <c r="AE8" s="240" t="s">
        <v>140</v>
      </c>
      <c r="AF8" s="240" t="s">
        <v>139</v>
      </c>
      <c r="AG8" s="240" t="s">
        <v>140</v>
      </c>
      <c r="AH8" s="240" t="s">
        <v>139</v>
      </c>
      <c r="AI8" s="240" t="s">
        <v>140</v>
      </c>
      <c r="AJ8" s="240" t="s">
        <v>139</v>
      </c>
      <c r="AK8" s="240" t="s">
        <v>140</v>
      </c>
      <c r="AL8" s="240" t="s">
        <v>139</v>
      </c>
      <c r="AM8" s="240" t="s">
        <v>140</v>
      </c>
      <c r="AN8" s="240" t="s">
        <v>139</v>
      </c>
      <c r="AO8" s="240" t="s">
        <v>140</v>
      </c>
      <c r="AP8" s="240" t="s">
        <v>139</v>
      </c>
      <c r="AQ8" s="240" t="s">
        <v>140</v>
      </c>
      <c r="AR8" s="240" t="s">
        <v>139</v>
      </c>
      <c r="AS8" s="240" t="s">
        <v>140</v>
      </c>
      <c r="AT8" s="240" t="s">
        <v>139</v>
      </c>
      <c r="AU8" s="240" t="s">
        <v>140</v>
      </c>
      <c r="AV8" s="240" t="s">
        <v>139</v>
      </c>
      <c r="AW8" s="240" t="s">
        <v>140</v>
      </c>
      <c r="AX8" s="240" t="s">
        <v>139</v>
      </c>
      <c r="AY8" s="240" t="s">
        <v>140</v>
      </c>
      <c r="AZ8" s="240" t="s">
        <v>139</v>
      </c>
      <c r="BA8" s="240" t="s">
        <v>140</v>
      </c>
      <c r="BB8" s="240" t="s">
        <v>139</v>
      </c>
      <c r="BC8" s="240" t="s">
        <v>140</v>
      </c>
      <c r="BD8" s="241"/>
    </row>
    <row r="9">
      <c r="A9" s="242">
        <v>1.0</v>
      </c>
      <c r="B9" s="243">
        <v>2.0</v>
      </c>
      <c r="C9" s="243">
        <v>3.0</v>
      </c>
      <c r="D9" s="243">
        <v>4.0</v>
      </c>
      <c r="E9" s="243">
        <v>5.0</v>
      </c>
      <c r="F9" s="243">
        <v>6.0</v>
      </c>
      <c r="G9" s="243">
        <v>7.0</v>
      </c>
      <c r="H9" s="243">
        <v>8.0</v>
      </c>
      <c r="I9" s="243">
        <v>9.0</v>
      </c>
      <c r="J9" s="243">
        <v>10.0</v>
      </c>
      <c r="K9" s="243">
        <v>11.0</v>
      </c>
      <c r="L9" s="243">
        <v>12.0</v>
      </c>
      <c r="M9" s="243">
        <v>13.0</v>
      </c>
      <c r="N9" s="243">
        <v>14.0</v>
      </c>
      <c r="O9" s="243">
        <v>15.0</v>
      </c>
      <c r="P9" s="243">
        <v>16.0</v>
      </c>
      <c r="Q9" s="243">
        <v>17.0</v>
      </c>
      <c r="R9" s="243">
        <v>18.0</v>
      </c>
      <c r="S9" s="243">
        <v>19.0</v>
      </c>
      <c r="T9" s="243">
        <v>20.0</v>
      </c>
      <c r="U9" s="243">
        <v>21.0</v>
      </c>
      <c r="V9" s="243">
        <v>22.0</v>
      </c>
      <c r="W9" s="243">
        <v>23.0</v>
      </c>
      <c r="X9" s="243">
        <v>24.0</v>
      </c>
      <c r="Y9" s="243">
        <v>25.0</v>
      </c>
      <c r="Z9" s="243">
        <v>26.0</v>
      </c>
      <c r="AA9" s="243">
        <v>27.0</v>
      </c>
      <c r="AB9" s="243">
        <v>28.0</v>
      </c>
      <c r="AC9" s="243">
        <v>29.0</v>
      </c>
      <c r="AD9" s="243">
        <v>30.0</v>
      </c>
      <c r="AE9" s="243">
        <v>31.0</v>
      </c>
      <c r="AF9" s="243">
        <v>32.0</v>
      </c>
      <c r="AG9" s="243">
        <v>33.0</v>
      </c>
      <c r="AH9" s="243">
        <v>34.0</v>
      </c>
      <c r="AI9" s="243">
        <v>35.0</v>
      </c>
      <c r="AJ9" s="243">
        <v>36.0</v>
      </c>
      <c r="AK9" s="243">
        <v>37.0</v>
      </c>
      <c r="AL9" s="243">
        <v>38.0</v>
      </c>
      <c r="AM9" s="243">
        <v>39.0</v>
      </c>
      <c r="AN9" s="243">
        <v>40.0</v>
      </c>
      <c r="AO9" s="243">
        <v>41.0</v>
      </c>
      <c r="AP9" s="243">
        <v>42.0</v>
      </c>
      <c r="AQ9" s="243">
        <v>43.0</v>
      </c>
      <c r="AR9" s="243">
        <v>44.0</v>
      </c>
      <c r="AS9" s="243">
        <v>45.0</v>
      </c>
      <c r="AT9" s="243">
        <v>46.0</v>
      </c>
      <c r="AU9" s="243">
        <v>47.0</v>
      </c>
      <c r="AV9" s="243">
        <v>48.0</v>
      </c>
      <c r="AW9" s="243">
        <v>49.0</v>
      </c>
      <c r="AX9" s="243">
        <v>50.0</v>
      </c>
      <c r="AY9" s="243">
        <v>51.0</v>
      </c>
      <c r="AZ9" s="243">
        <v>52.0</v>
      </c>
      <c r="BA9" s="243">
        <v>53.0</v>
      </c>
      <c r="BB9" s="243">
        <v>54.0</v>
      </c>
      <c r="BC9" s="243">
        <v>55.0</v>
      </c>
      <c r="BD9" s="243">
        <v>56.0</v>
      </c>
    </row>
    <row r="10">
      <c r="A10" s="16">
        <v>1.0</v>
      </c>
      <c r="B10" s="244" t="s">
        <v>141</v>
      </c>
      <c r="C10" s="19">
        <v>4.0</v>
      </c>
      <c r="D10" s="19">
        <v>4.0</v>
      </c>
      <c r="E10" s="19">
        <v>0.0</v>
      </c>
      <c r="F10" s="19">
        <v>11.0</v>
      </c>
      <c r="G10" s="22">
        <v>0.0</v>
      </c>
      <c r="H10" s="22">
        <v>0.0</v>
      </c>
      <c r="I10" s="22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0.0</v>
      </c>
      <c r="Q10" s="19">
        <v>8.0</v>
      </c>
      <c r="R10" s="19">
        <v>22.0</v>
      </c>
      <c r="S10" s="19">
        <v>7.0</v>
      </c>
      <c r="T10" s="19">
        <v>14.0</v>
      </c>
      <c r="U10" s="19">
        <v>6.0</v>
      </c>
      <c r="V10" s="19">
        <v>8.0</v>
      </c>
      <c r="W10" s="19">
        <v>0.0</v>
      </c>
      <c r="X10" s="19">
        <v>0.0</v>
      </c>
      <c r="Y10" s="19">
        <v>7.0</v>
      </c>
      <c r="Z10" s="19">
        <v>14.0</v>
      </c>
      <c r="AA10" s="19">
        <v>0.0</v>
      </c>
      <c r="AB10" s="22">
        <v>0.0</v>
      </c>
      <c r="AC10" s="22">
        <v>0.0</v>
      </c>
      <c r="AD10" s="22">
        <v>0.0</v>
      </c>
      <c r="AE10" s="22">
        <v>0.0</v>
      </c>
      <c r="AF10" s="19">
        <v>0.0</v>
      </c>
      <c r="AG10" s="19">
        <v>0.0</v>
      </c>
      <c r="AH10" s="19">
        <v>0.0</v>
      </c>
      <c r="AI10" s="19">
        <v>0.0</v>
      </c>
      <c r="AJ10" s="19">
        <v>0.0</v>
      </c>
      <c r="AK10" s="19">
        <v>0.0</v>
      </c>
      <c r="AL10" s="19">
        <v>0.0</v>
      </c>
      <c r="AM10" s="19">
        <v>0.0</v>
      </c>
      <c r="AN10" s="19">
        <v>0.0</v>
      </c>
      <c r="AO10" s="19">
        <v>0.0</v>
      </c>
      <c r="AP10" s="19">
        <v>0.0</v>
      </c>
      <c r="AQ10" s="19">
        <v>0.0</v>
      </c>
      <c r="AR10" s="19">
        <v>0.0</v>
      </c>
      <c r="AS10" s="19">
        <v>0.0</v>
      </c>
      <c r="AT10" s="19">
        <v>0.0</v>
      </c>
      <c r="AU10" s="19">
        <v>0.0</v>
      </c>
      <c r="AV10" s="19">
        <v>0.0</v>
      </c>
      <c r="AW10" s="19">
        <v>0.0</v>
      </c>
      <c r="AX10" s="19">
        <v>0.0</v>
      </c>
      <c r="AY10" s="19">
        <v>0.0</v>
      </c>
      <c r="AZ10" s="22">
        <v>0.0</v>
      </c>
      <c r="BA10" s="22">
        <v>0.0</v>
      </c>
      <c r="BB10" s="22">
        <v>0.0</v>
      </c>
      <c r="BC10" s="22">
        <v>0.0</v>
      </c>
      <c r="BD10" s="111"/>
    </row>
    <row r="11">
      <c r="A11" s="16">
        <v>2.0</v>
      </c>
      <c r="B11" s="244" t="s">
        <v>142</v>
      </c>
      <c r="C11" s="19">
        <v>1.0</v>
      </c>
      <c r="D11" s="19">
        <v>4.0</v>
      </c>
      <c r="E11" s="19">
        <v>0.0</v>
      </c>
      <c r="F11" s="19">
        <v>11.0</v>
      </c>
      <c r="G11" s="22">
        <v>0.0</v>
      </c>
      <c r="H11" s="22">
        <v>0.0</v>
      </c>
      <c r="I11" s="22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0.0</v>
      </c>
      <c r="P11" s="19">
        <v>0.0</v>
      </c>
      <c r="Q11" s="19">
        <v>8.0</v>
      </c>
      <c r="R11" s="19">
        <v>22.0</v>
      </c>
      <c r="S11" s="19">
        <v>7.0</v>
      </c>
      <c r="T11" s="19">
        <v>14.0</v>
      </c>
      <c r="U11" s="19">
        <v>5.0</v>
      </c>
      <c r="V11" s="19">
        <v>7.0</v>
      </c>
      <c r="W11" s="19">
        <v>7.0</v>
      </c>
      <c r="X11" s="19">
        <v>18.0</v>
      </c>
      <c r="Y11" s="19">
        <v>77.0</v>
      </c>
      <c r="Z11" s="19">
        <v>14.0</v>
      </c>
      <c r="AA11" s="19">
        <v>0.0</v>
      </c>
      <c r="AB11" s="114">
        <v>0.0</v>
      </c>
      <c r="AC11" s="114">
        <v>0.0</v>
      </c>
      <c r="AD11" s="114">
        <v>0.0</v>
      </c>
      <c r="AE11" s="114">
        <v>0.0</v>
      </c>
      <c r="AF11" s="19">
        <v>0.0</v>
      </c>
      <c r="AG11" s="19">
        <v>0.0</v>
      </c>
      <c r="AH11" s="19">
        <v>0.0</v>
      </c>
      <c r="AI11" s="19">
        <v>0.0</v>
      </c>
      <c r="AJ11" s="19">
        <v>0.0</v>
      </c>
      <c r="AK11" s="19">
        <v>0.0</v>
      </c>
      <c r="AL11" s="19">
        <v>0.0</v>
      </c>
      <c r="AM11" s="19">
        <v>0.0</v>
      </c>
      <c r="AN11" s="19">
        <v>0.0</v>
      </c>
      <c r="AO11" s="19">
        <v>0.0</v>
      </c>
      <c r="AP11" s="19">
        <v>0.0</v>
      </c>
      <c r="AQ11" s="19">
        <v>0.0</v>
      </c>
      <c r="AR11" s="19">
        <v>0.0</v>
      </c>
      <c r="AS11" s="19">
        <v>0.0</v>
      </c>
      <c r="AT11" s="19">
        <v>0.0</v>
      </c>
      <c r="AU11" s="19">
        <v>0.0</v>
      </c>
      <c r="AV11" s="19">
        <v>0.0</v>
      </c>
      <c r="AW11" s="19">
        <v>0.0</v>
      </c>
      <c r="AX11" s="19">
        <v>0.0</v>
      </c>
      <c r="AY11" s="19">
        <v>0.0</v>
      </c>
      <c r="AZ11" s="114">
        <v>0.0</v>
      </c>
      <c r="BA11" s="114">
        <v>0.0</v>
      </c>
      <c r="BB11" s="114">
        <v>0.0</v>
      </c>
      <c r="BC11" s="114">
        <v>0.0</v>
      </c>
      <c r="BD11" s="111"/>
    </row>
    <row r="12">
      <c r="A12" s="16">
        <v>3.0</v>
      </c>
      <c r="B12" s="244" t="s">
        <v>143</v>
      </c>
      <c r="C12" s="19">
        <v>0.0</v>
      </c>
      <c r="D12" s="19">
        <v>4.0</v>
      </c>
      <c r="E12" s="19">
        <v>0.0</v>
      </c>
      <c r="F12" s="22">
        <v>11.0</v>
      </c>
      <c r="G12" s="22">
        <v>0.0</v>
      </c>
      <c r="H12" s="22">
        <v>0.0</v>
      </c>
      <c r="I12" s="22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0.0</v>
      </c>
      <c r="Q12" s="19">
        <v>8.0</v>
      </c>
      <c r="R12" s="19">
        <v>22.0</v>
      </c>
      <c r="S12" s="19">
        <v>7.0</v>
      </c>
      <c r="T12" s="19">
        <v>17.0</v>
      </c>
      <c r="U12" s="19">
        <v>6.0</v>
      </c>
      <c r="V12" s="19">
        <v>8.0</v>
      </c>
      <c r="W12" s="19">
        <v>0.0</v>
      </c>
      <c r="X12" s="19">
        <v>0.0</v>
      </c>
      <c r="Y12" s="19">
        <v>7.0</v>
      </c>
      <c r="Z12" s="19">
        <v>14.0</v>
      </c>
      <c r="AA12" s="19">
        <v>0.0</v>
      </c>
      <c r="AB12" s="114">
        <v>0.0</v>
      </c>
      <c r="AC12" s="114">
        <v>0.0</v>
      </c>
      <c r="AD12" s="114">
        <v>0.0</v>
      </c>
      <c r="AE12" s="114">
        <v>0.0</v>
      </c>
      <c r="AF12" s="19">
        <v>0.0</v>
      </c>
      <c r="AG12" s="19">
        <v>0.0</v>
      </c>
      <c r="AH12" s="19">
        <v>0.0</v>
      </c>
      <c r="AI12" s="19">
        <v>0.0</v>
      </c>
      <c r="AJ12" s="19">
        <v>0.0</v>
      </c>
      <c r="AK12" s="19">
        <v>0.0</v>
      </c>
      <c r="AL12" s="19">
        <v>0.0</v>
      </c>
      <c r="AM12" s="19">
        <v>0.0</v>
      </c>
      <c r="AN12" s="19">
        <v>0.0</v>
      </c>
      <c r="AO12" s="19">
        <v>0.0</v>
      </c>
      <c r="AP12" s="19">
        <v>0.0</v>
      </c>
      <c r="AQ12" s="19">
        <v>0.0</v>
      </c>
      <c r="AR12" s="19">
        <v>0.0</v>
      </c>
      <c r="AS12" s="19">
        <v>0.0</v>
      </c>
      <c r="AT12" s="19">
        <v>0.0</v>
      </c>
      <c r="AU12" s="19">
        <v>0.0</v>
      </c>
      <c r="AV12" s="19">
        <v>0.0</v>
      </c>
      <c r="AW12" s="19">
        <v>0.0</v>
      </c>
      <c r="AX12" s="19">
        <v>0.0</v>
      </c>
      <c r="AY12" s="19">
        <v>0.0</v>
      </c>
      <c r="AZ12" s="114">
        <v>0.0</v>
      </c>
      <c r="BA12" s="114">
        <v>0.0</v>
      </c>
      <c r="BB12" s="114">
        <v>0.0</v>
      </c>
      <c r="BC12" s="114">
        <v>0.0</v>
      </c>
      <c r="BD12" s="111"/>
    </row>
    <row r="13">
      <c r="A13" s="16">
        <v>4.0</v>
      </c>
      <c r="B13" s="244" t="s">
        <v>144</v>
      </c>
      <c r="C13" s="19">
        <v>0.0</v>
      </c>
      <c r="D13" s="19">
        <v>4.0</v>
      </c>
      <c r="E13" s="19">
        <v>0.0</v>
      </c>
      <c r="F13" s="22">
        <v>12.0</v>
      </c>
      <c r="G13" s="22">
        <v>0.0</v>
      </c>
      <c r="H13" s="22">
        <v>0.0</v>
      </c>
      <c r="I13" s="22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8.0</v>
      </c>
      <c r="R13" s="19">
        <v>22.0</v>
      </c>
      <c r="S13" s="19">
        <v>7.0</v>
      </c>
      <c r="T13" s="19">
        <v>14.0</v>
      </c>
      <c r="U13" s="19">
        <v>5.0</v>
      </c>
      <c r="V13" s="19">
        <v>5.0</v>
      </c>
      <c r="W13" s="19">
        <v>0.0</v>
      </c>
      <c r="X13" s="19">
        <v>0.0</v>
      </c>
      <c r="Y13" s="19">
        <v>7.0</v>
      </c>
      <c r="Z13" s="19">
        <v>14.0</v>
      </c>
      <c r="AA13" s="19">
        <v>0.0</v>
      </c>
      <c r="AB13" s="114">
        <v>0.0</v>
      </c>
      <c r="AC13" s="114">
        <v>0.0</v>
      </c>
      <c r="AD13" s="114">
        <v>0.0</v>
      </c>
      <c r="AE13" s="114">
        <v>0.0</v>
      </c>
      <c r="AF13" s="19">
        <v>0.0</v>
      </c>
      <c r="AG13" s="19">
        <v>0.0</v>
      </c>
      <c r="AH13" s="19">
        <v>0.0</v>
      </c>
      <c r="AI13" s="19">
        <v>0.0</v>
      </c>
      <c r="AJ13" s="19">
        <v>0.0</v>
      </c>
      <c r="AK13" s="19">
        <v>0.0</v>
      </c>
      <c r="AL13" s="19">
        <v>0.0</v>
      </c>
      <c r="AM13" s="19">
        <v>0.0</v>
      </c>
      <c r="AN13" s="19">
        <v>0.0</v>
      </c>
      <c r="AO13" s="19">
        <v>0.0</v>
      </c>
      <c r="AP13" s="19">
        <v>0.0</v>
      </c>
      <c r="AQ13" s="19">
        <v>0.0</v>
      </c>
      <c r="AR13" s="19">
        <v>0.0</v>
      </c>
      <c r="AS13" s="19">
        <v>0.0</v>
      </c>
      <c r="AT13" s="19">
        <v>0.0</v>
      </c>
      <c r="AU13" s="19">
        <v>0.0</v>
      </c>
      <c r="AV13" s="19">
        <v>0.0</v>
      </c>
      <c r="AW13" s="19">
        <v>0.0</v>
      </c>
      <c r="AX13" s="19">
        <v>0.0</v>
      </c>
      <c r="AY13" s="19">
        <v>0.0</v>
      </c>
      <c r="AZ13" s="114">
        <v>0.0</v>
      </c>
      <c r="BA13" s="114">
        <v>0.0</v>
      </c>
      <c r="BB13" s="114">
        <v>0.0</v>
      </c>
      <c r="BC13" s="114">
        <v>0.0</v>
      </c>
      <c r="BD13" s="111"/>
    </row>
    <row r="14">
      <c r="A14" s="16">
        <v>5.0</v>
      </c>
      <c r="B14" s="244" t="s">
        <v>145</v>
      </c>
      <c r="C14" s="19">
        <v>2.0</v>
      </c>
      <c r="D14" s="19">
        <v>5.0</v>
      </c>
      <c r="E14" s="19">
        <v>90.0</v>
      </c>
      <c r="F14" s="22">
        <v>11.0</v>
      </c>
      <c r="G14" s="19">
        <v>0.0</v>
      </c>
      <c r="H14" s="22">
        <v>0.0</v>
      </c>
      <c r="I14" s="22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8.0</v>
      </c>
      <c r="R14" s="19">
        <v>22.0</v>
      </c>
      <c r="S14" s="19">
        <v>7.0</v>
      </c>
      <c r="T14" s="19">
        <v>14.0</v>
      </c>
      <c r="U14" s="19">
        <v>3.0</v>
      </c>
      <c r="V14" s="19">
        <v>8.0</v>
      </c>
      <c r="W14" s="19">
        <v>0.0</v>
      </c>
      <c r="X14" s="19">
        <v>0.0</v>
      </c>
      <c r="Y14" s="19">
        <v>7.0</v>
      </c>
      <c r="Z14" s="19">
        <v>14.0</v>
      </c>
      <c r="AA14" s="19">
        <v>0.0</v>
      </c>
      <c r="AB14" s="114">
        <v>0.0</v>
      </c>
      <c r="AC14" s="114">
        <v>0.0</v>
      </c>
      <c r="AD14" s="114">
        <v>0.0</v>
      </c>
      <c r="AE14" s="114">
        <v>2.0</v>
      </c>
      <c r="AF14" s="19">
        <v>0.0</v>
      </c>
      <c r="AG14" s="19">
        <v>0.0</v>
      </c>
      <c r="AH14" s="19">
        <v>0.0</v>
      </c>
      <c r="AI14" s="19">
        <v>0.0</v>
      </c>
      <c r="AJ14" s="19">
        <v>0.0</v>
      </c>
      <c r="AK14" s="19">
        <v>0.0</v>
      </c>
      <c r="AL14" s="19">
        <v>0.0</v>
      </c>
      <c r="AM14" s="19">
        <v>0.0</v>
      </c>
      <c r="AN14" s="19">
        <v>0.0</v>
      </c>
      <c r="AO14" s="19">
        <v>0.0</v>
      </c>
      <c r="AP14" s="19">
        <v>0.0</v>
      </c>
      <c r="AQ14" s="19">
        <v>0.0</v>
      </c>
      <c r="AR14" s="19">
        <v>0.0</v>
      </c>
      <c r="AS14" s="19">
        <v>0.0</v>
      </c>
      <c r="AT14" s="19">
        <v>0.0</v>
      </c>
      <c r="AU14" s="19">
        <v>0.0</v>
      </c>
      <c r="AV14" s="19">
        <v>0.0</v>
      </c>
      <c r="AW14" s="19">
        <v>0.0</v>
      </c>
      <c r="AX14" s="19">
        <v>0.0</v>
      </c>
      <c r="AY14" s="19">
        <v>0.0</v>
      </c>
      <c r="AZ14" s="114">
        <v>0.0</v>
      </c>
      <c r="BA14" s="114">
        <v>0.0</v>
      </c>
      <c r="BB14" s="114">
        <v>0.0</v>
      </c>
      <c r="BC14" s="114">
        <v>0.0</v>
      </c>
      <c r="BD14" s="111"/>
    </row>
    <row r="15">
      <c r="A15" s="16">
        <v>6.0</v>
      </c>
      <c r="B15" s="244" t="s">
        <v>146</v>
      </c>
      <c r="C15" s="19">
        <v>1.0</v>
      </c>
      <c r="D15" s="19">
        <v>6.0</v>
      </c>
      <c r="E15" s="19">
        <v>30.0</v>
      </c>
      <c r="F15" s="22">
        <v>11.0</v>
      </c>
      <c r="G15" s="19">
        <v>0.0</v>
      </c>
      <c r="H15" s="22">
        <v>0.0</v>
      </c>
      <c r="I15" s="22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8.0</v>
      </c>
      <c r="R15" s="19">
        <v>22.0</v>
      </c>
      <c r="S15" s="19">
        <v>7.0</v>
      </c>
      <c r="T15" s="19">
        <v>14.0</v>
      </c>
      <c r="U15" s="19">
        <v>5.0</v>
      </c>
      <c r="V15" s="19">
        <v>9.0</v>
      </c>
      <c r="W15" s="19">
        <v>0.0</v>
      </c>
      <c r="X15" s="19">
        <v>0.0</v>
      </c>
      <c r="Y15" s="19">
        <v>7.0</v>
      </c>
      <c r="Z15" s="19">
        <v>14.0</v>
      </c>
      <c r="AA15" s="19">
        <v>0.0</v>
      </c>
      <c r="AB15" s="114">
        <v>0.0</v>
      </c>
      <c r="AC15" s="114">
        <v>0.0</v>
      </c>
      <c r="AD15" s="114">
        <v>0.0</v>
      </c>
      <c r="AE15" s="114">
        <v>2.0</v>
      </c>
      <c r="AF15" s="19">
        <v>0.0</v>
      </c>
      <c r="AG15" s="19">
        <v>0.0</v>
      </c>
      <c r="AH15" s="19">
        <v>0.0</v>
      </c>
      <c r="AI15" s="19">
        <v>0.0</v>
      </c>
      <c r="AJ15" s="19">
        <v>0.0</v>
      </c>
      <c r="AK15" s="19">
        <v>0.0</v>
      </c>
      <c r="AL15" s="19">
        <v>0.0</v>
      </c>
      <c r="AM15" s="19">
        <v>0.0</v>
      </c>
      <c r="AN15" s="19">
        <v>0.0</v>
      </c>
      <c r="AO15" s="19">
        <v>0.0</v>
      </c>
      <c r="AP15" s="19">
        <v>0.0</v>
      </c>
      <c r="AQ15" s="19">
        <v>0.0</v>
      </c>
      <c r="AR15" s="19">
        <v>0.0</v>
      </c>
      <c r="AS15" s="19">
        <v>0.0</v>
      </c>
      <c r="AT15" s="19">
        <v>0.0</v>
      </c>
      <c r="AU15" s="19">
        <v>0.0</v>
      </c>
      <c r="AV15" s="19">
        <v>0.0</v>
      </c>
      <c r="AW15" s="19">
        <v>0.0</v>
      </c>
      <c r="AX15" s="19">
        <v>0.0</v>
      </c>
      <c r="AY15" s="19">
        <v>0.0</v>
      </c>
      <c r="AZ15" s="114">
        <v>0.0</v>
      </c>
      <c r="BA15" s="114">
        <v>0.0</v>
      </c>
      <c r="BB15" s="114">
        <v>0.0</v>
      </c>
      <c r="BC15" s="114">
        <v>0.0</v>
      </c>
      <c r="BD15" s="111"/>
    </row>
    <row r="16">
      <c r="A16" s="16">
        <v>7.0</v>
      </c>
      <c r="B16" s="244" t="s">
        <v>147</v>
      </c>
      <c r="C16" s="19">
        <v>1.0</v>
      </c>
      <c r="D16" s="19">
        <v>7.0</v>
      </c>
      <c r="E16" s="19">
        <v>60.0</v>
      </c>
      <c r="F16" s="22">
        <v>11.0</v>
      </c>
      <c r="G16" s="22">
        <v>0.0</v>
      </c>
      <c r="H16" s="22">
        <v>0.0</v>
      </c>
      <c r="I16" s="22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0.0</v>
      </c>
      <c r="Q16" s="19">
        <v>8.0</v>
      </c>
      <c r="R16" s="19">
        <v>22.0</v>
      </c>
      <c r="S16" s="19">
        <v>7.0</v>
      </c>
      <c r="T16" s="19">
        <v>14.0</v>
      </c>
      <c r="U16" s="19">
        <v>4.0</v>
      </c>
      <c r="V16" s="19">
        <v>7.0</v>
      </c>
      <c r="W16" s="19">
        <v>0.0</v>
      </c>
      <c r="X16" s="19">
        <v>0.0</v>
      </c>
      <c r="Y16" s="19">
        <v>7.0</v>
      </c>
      <c r="Z16" s="19">
        <v>14.0</v>
      </c>
      <c r="AA16" s="19">
        <v>0.0</v>
      </c>
      <c r="AB16" s="114">
        <v>0.0</v>
      </c>
      <c r="AC16" s="114">
        <v>0.0</v>
      </c>
      <c r="AD16" s="114">
        <v>0.0</v>
      </c>
      <c r="AE16" s="114">
        <v>0.0</v>
      </c>
      <c r="AF16" s="19">
        <v>0.0</v>
      </c>
      <c r="AG16" s="19">
        <v>0.0</v>
      </c>
      <c r="AH16" s="19">
        <v>0.0</v>
      </c>
      <c r="AI16" s="19">
        <v>0.0</v>
      </c>
      <c r="AJ16" s="19">
        <v>0.0</v>
      </c>
      <c r="AK16" s="19">
        <v>0.0</v>
      </c>
      <c r="AL16" s="19">
        <v>0.0</v>
      </c>
      <c r="AM16" s="19">
        <v>0.0</v>
      </c>
      <c r="AN16" s="19">
        <v>0.0</v>
      </c>
      <c r="AO16" s="19">
        <v>0.0</v>
      </c>
      <c r="AP16" s="19">
        <v>0.0</v>
      </c>
      <c r="AQ16" s="19">
        <v>0.0</v>
      </c>
      <c r="AR16" s="19">
        <v>0.0</v>
      </c>
      <c r="AS16" s="19">
        <v>0.0</v>
      </c>
      <c r="AT16" s="19">
        <v>0.0</v>
      </c>
      <c r="AU16" s="19">
        <v>0.0</v>
      </c>
      <c r="AV16" s="19">
        <v>0.0</v>
      </c>
      <c r="AW16" s="19">
        <v>0.0</v>
      </c>
      <c r="AX16" s="19">
        <v>0.0</v>
      </c>
      <c r="AY16" s="19">
        <v>0.0</v>
      </c>
      <c r="AZ16" s="114">
        <v>0.0</v>
      </c>
      <c r="BA16" s="114">
        <v>0.0</v>
      </c>
      <c r="BB16" s="114">
        <v>0.0</v>
      </c>
      <c r="BC16" s="114">
        <v>0.0</v>
      </c>
      <c r="BD16" s="111"/>
    </row>
    <row r="17">
      <c r="A17" s="16">
        <v>8.0</v>
      </c>
      <c r="B17" s="244" t="s">
        <v>148</v>
      </c>
      <c r="C17" s="114">
        <v>0.0</v>
      </c>
      <c r="D17" s="114">
        <v>4.0</v>
      </c>
      <c r="E17" s="114">
        <v>60.0</v>
      </c>
      <c r="F17" s="22">
        <v>13.0</v>
      </c>
      <c r="G17" s="22">
        <v>0.0</v>
      </c>
      <c r="H17" s="22">
        <v>0.0</v>
      </c>
      <c r="I17" s="22">
        <v>0.0</v>
      </c>
      <c r="J17" s="114">
        <v>0.0</v>
      </c>
      <c r="K17" s="114">
        <v>0.0</v>
      </c>
      <c r="L17" s="114">
        <v>0.0</v>
      </c>
      <c r="M17" s="114">
        <v>0.0</v>
      </c>
      <c r="N17" s="19">
        <v>0.0</v>
      </c>
      <c r="O17" s="114">
        <v>0.0</v>
      </c>
      <c r="P17" s="114">
        <v>0.0</v>
      </c>
      <c r="Q17" s="114">
        <v>8.0</v>
      </c>
      <c r="R17" s="114">
        <v>22.0</v>
      </c>
      <c r="S17" s="114">
        <v>7.0</v>
      </c>
      <c r="T17" s="114">
        <v>14.0</v>
      </c>
      <c r="U17" s="114">
        <v>3.0</v>
      </c>
      <c r="V17" s="114">
        <v>8.0</v>
      </c>
      <c r="W17" s="114">
        <v>7.0</v>
      </c>
      <c r="X17" s="114">
        <v>18.0</v>
      </c>
      <c r="Y17" s="114">
        <v>7.0</v>
      </c>
      <c r="Z17" s="114">
        <v>14.0</v>
      </c>
      <c r="AA17" s="19">
        <v>0.0</v>
      </c>
      <c r="AB17" s="114">
        <v>0.0</v>
      </c>
      <c r="AC17" s="114">
        <v>0.0</v>
      </c>
      <c r="AD17" s="114">
        <v>0.0</v>
      </c>
      <c r="AE17" s="114">
        <v>0.0</v>
      </c>
      <c r="AF17" s="19">
        <v>0.0</v>
      </c>
      <c r="AG17" s="19">
        <v>0.0</v>
      </c>
      <c r="AH17" s="19">
        <v>0.0</v>
      </c>
      <c r="AI17" s="19">
        <v>0.0</v>
      </c>
      <c r="AJ17" s="19">
        <v>0.0</v>
      </c>
      <c r="AK17" s="19">
        <v>0.0</v>
      </c>
      <c r="AL17" s="19">
        <v>0.0</v>
      </c>
      <c r="AM17" s="19">
        <v>0.0</v>
      </c>
      <c r="AN17" s="19">
        <v>0.0</v>
      </c>
      <c r="AO17" s="19">
        <v>0.0</v>
      </c>
      <c r="AP17" s="19">
        <v>0.0</v>
      </c>
      <c r="AQ17" s="19">
        <v>0.0</v>
      </c>
      <c r="AR17" s="19">
        <v>0.0</v>
      </c>
      <c r="AS17" s="19">
        <v>0.0</v>
      </c>
      <c r="AT17" s="19">
        <v>0.0</v>
      </c>
      <c r="AU17" s="19">
        <v>0.0</v>
      </c>
      <c r="AV17" s="19">
        <v>0.0</v>
      </c>
      <c r="AW17" s="19">
        <v>0.0</v>
      </c>
      <c r="AX17" s="19">
        <v>0.0</v>
      </c>
      <c r="AY17" s="19">
        <v>0.0</v>
      </c>
      <c r="AZ17" s="114">
        <v>0.0</v>
      </c>
      <c r="BA17" s="114">
        <v>0.0</v>
      </c>
      <c r="BB17" s="114">
        <v>0.0</v>
      </c>
      <c r="BC17" s="114">
        <v>0.0</v>
      </c>
      <c r="BD17" s="111"/>
    </row>
    <row r="18">
      <c r="A18" s="16">
        <v>9.0</v>
      </c>
      <c r="B18" s="244" t="s">
        <v>149</v>
      </c>
      <c r="C18" s="19">
        <v>0.0</v>
      </c>
      <c r="D18" s="19">
        <v>3.0</v>
      </c>
      <c r="E18" s="19">
        <v>60.0</v>
      </c>
      <c r="F18" s="22">
        <v>14.0</v>
      </c>
      <c r="G18" s="22">
        <v>0.0</v>
      </c>
      <c r="H18" s="22">
        <v>0.0</v>
      </c>
      <c r="I18" s="22">
        <v>0.0</v>
      </c>
      <c r="J18" s="19">
        <v>0.0</v>
      </c>
      <c r="K18" s="19">
        <v>0.0</v>
      </c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8.0</v>
      </c>
      <c r="R18" s="19">
        <v>22.0</v>
      </c>
      <c r="S18" s="19">
        <v>7.0</v>
      </c>
      <c r="T18" s="19">
        <v>14.0</v>
      </c>
      <c r="U18" s="19">
        <v>5.0</v>
      </c>
      <c r="V18" s="19">
        <v>10.0</v>
      </c>
      <c r="W18" s="19">
        <v>0.0</v>
      </c>
      <c r="X18" s="19">
        <v>0.0</v>
      </c>
      <c r="Y18" s="19">
        <v>7.0</v>
      </c>
      <c r="Z18" s="19">
        <v>14.0</v>
      </c>
      <c r="AA18" s="19">
        <v>0.0</v>
      </c>
      <c r="AB18" s="19">
        <v>1.0</v>
      </c>
      <c r="AC18" s="19">
        <v>0.0</v>
      </c>
      <c r="AD18" s="19">
        <v>0.0</v>
      </c>
      <c r="AE18" s="19">
        <v>0.0</v>
      </c>
      <c r="AF18" s="19">
        <v>0.0</v>
      </c>
      <c r="AG18" s="19">
        <v>0.0</v>
      </c>
      <c r="AH18" s="19">
        <v>0.0</v>
      </c>
      <c r="AI18" s="19">
        <v>0.0</v>
      </c>
      <c r="AJ18" s="19">
        <v>0.0</v>
      </c>
      <c r="AK18" s="19">
        <v>0.0</v>
      </c>
      <c r="AL18" s="19">
        <v>0.0</v>
      </c>
      <c r="AM18" s="19">
        <v>0.0</v>
      </c>
      <c r="AN18" s="19">
        <v>0.0</v>
      </c>
      <c r="AO18" s="19">
        <v>0.0</v>
      </c>
      <c r="AP18" s="19">
        <v>0.0</v>
      </c>
      <c r="AQ18" s="19">
        <v>0.0</v>
      </c>
      <c r="AR18" s="19">
        <v>0.0</v>
      </c>
      <c r="AS18" s="19">
        <v>0.0</v>
      </c>
      <c r="AT18" s="19">
        <v>0.0</v>
      </c>
      <c r="AU18" s="19">
        <v>0.0</v>
      </c>
      <c r="AV18" s="19">
        <v>0.0</v>
      </c>
      <c r="AW18" s="19">
        <v>0.0</v>
      </c>
      <c r="AX18" s="19">
        <v>0.0</v>
      </c>
      <c r="AY18" s="19">
        <v>0.0</v>
      </c>
      <c r="AZ18" s="19">
        <v>0.0</v>
      </c>
      <c r="BA18" s="19">
        <v>0.0</v>
      </c>
      <c r="BB18" s="19">
        <v>0.0</v>
      </c>
      <c r="BC18" s="19">
        <v>0.0</v>
      </c>
      <c r="BD18" s="111"/>
    </row>
    <row r="19">
      <c r="A19" s="16">
        <v>10.0</v>
      </c>
      <c r="B19" s="244" t="s">
        <v>150</v>
      </c>
      <c r="C19" s="21">
        <v>3.0</v>
      </c>
      <c r="D19" s="21">
        <v>3.0</v>
      </c>
      <c r="E19" s="21">
        <v>60.0</v>
      </c>
      <c r="F19" s="21">
        <v>11.0</v>
      </c>
      <c r="G19" s="21">
        <v>0.0</v>
      </c>
      <c r="H19" s="21">
        <v>0.0</v>
      </c>
      <c r="I19" s="21">
        <v>0.0</v>
      </c>
      <c r="J19" s="21">
        <v>0.0</v>
      </c>
      <c r="K19" s="21">
        <v>0.0</v>
      </c>
      <c r="L19" s="21">
        <v>0.0</v>
      </c>
      <c r="M19" s="21">
        <v>0.0</v>
      </c>
      <c r="N19" s="19">
        <v>0.0</v>
      </c>
      <c r="O19" s="21">
        <v>0.0</v>
      </c>
      <c r="P19" s="21">
        <v>0.0</v>
      </c>
      <c r="Q19" s="21">
        <v>8.0</v>
      </c>
      <c r="R19" s="21">
        <v>22.0</v>
      </c>
      <c r="S19" s="21">
        <v>7.0</v>
      </c>
      <c r="T19" s="21">
        <v>14.0</v>
      </c>
      <c r="U19" s="21">
        <v>4.0</v>
      </c>
      <c r="V19" s="21">
        <v>8.0</v>
      </c>
      <c r="W19" s="19">
        <v>0.0</v>
      </c>
      <c r="X19" s="19">
        <v>0.0</v>
      </c>
      <c r="Y19" s="21">
        <v>7.0</v>
      </c>
      <c r="Z19" s="21">
        <v>14.0</v>
      </c>
      <c r="AA19" s="19">
        <v>0.0</v>
      </c>
      <c r="AB19" s="21">
        <v>0.0</v>
      </c>
      <c r="AC19" s="21">
        <v>0.0</v>
      </c>
      <c r="AD19" s="21">
        <v>0.0</v>
      </c>
      <c r="AE19" s="21">
        <v>0.0</v>
      </c>
      <c r="AF19" s="19">
        <v>0.0</v>
      </c>
      <c r="AG19" s="19">
        <v>0.0</v>
      </c>
      <c r="AH19" s="19">
        <v>0.0</v>
      </c>
      <c r="AI19" s="19">
        <v>0.0</v>
      </c>
      <c r="AJ19" s="19">
        <v>0.0</v>
      </c>
      <c r="AK19" s="19">
        <v>0.0</v>
      </c>
      <c r="AL19" s="19">
        <v>0.0</v>
      </c>
      <c r="AM19" s="19">
        <v>0.0</v>
      </c>
      <c r="AN19" s="19">
        <v>0.0</v>
      </c>
      <c r="AO19" s="19">
        <v>0.0</v>
      </c>
      <c r="AP19" s="19">
        <v>0.0</v>
      </c>
      <c r="AQ19" s="19">
        <v>0.0</v>
      </c>
      <c r="AR19" s="19">
        <v>0.0</v>
      </c>
      <c r="AS19" s="19">
        <v>0.0</v>
      </c>
      <c r="AT19" s="19">
        <v>0.0</v>
      </c>
      <c r="AU19" s="19">
        <v>0.0</v>
      </c>
      <c r="AV19" s="19">
        <v>0.0</v>
      </c>
      <c r="AW19" s="19">
        <v>0.0</v>
      </c>
      <c r="AX19" s="19">
        <v>0.0</v>
      </c>
      <c r="AY19" s="19">
        <v>0.0</v>
      </c>
      <c r="AZ19" s="21">
        <v>0.0</v>
      </c>
      <c r="BA19" s="21">
        <v>0.0</v>
      </c>
      <c r="BB19" s="21">
        <v>0.0</v>
      </c>
      <c r="BC19" s="21">
        <v>0.0</v>
      </c>
      <c r="BD19" s="112"/>
      <c r="BE19" s="77"/>
    </row>
    <row r="20">
      <c r="A20" s="16">
        <v>11.0</v>
      </c>
      <c r="B20" s="244" t="s">
        <v>151</v>
      </c>
      <c r="C20" s="21">
        <v>2.0</v>
      </c>
      <c r="D20" s="21">
        <v>4.0</v>
      </c>
      <c r="E20" s="21">
        <v>60.0</v>
      </c>
      <c r="F20" s="21">
        <v>12.0</v>
      </c>
      <c r="G20" s="21">
        <v>0.0</v>
      </c>
      <c r="H20" s="21">
        <v>0.0</v>
      </c>
      <c r="I20" s="21">
        <v>0.0</v>
      </c>
      <c r="J20" s="21">
        <v>0.0</v>
      </c>
      <c r="K20" s="21">
        <v>0.0</v>
      </c>
      <c r="L20" s="21">
        <v>0.0</v>
      </c>
      <c r="M20" s="21">
        <v>0.0</v>
      </c>
      <c r="N20" s="19">
        <v>0.0</v>
      </c>
      <c r="O20" s="21">
        <v>0.0</v>
      </c>
      <c r="P20" s="21">
        <v>0.0</v>
      </c>
      <c r="Q20" s="21">
        <v>8.0</v>
      </c>
      <c r="R20" s="21">
        <v>22.0</v>
      </c>
      <c r="S20" s="21">
        <v>7.0</v>
      </c>
      <c r="T20" s="21">
        <v>14.0</v>
      </c>
      <c r="U20" s="21">
        <v>6.0</v>
      </c>
      <c r="V20" s="21">
        <v>11.0</v>
      </c>
      <c r="W20" s="19">
        <v>0.0</v>
      </c>
      <c r="X20" s="19">
        <v>0.0</v>
      </c>
      <c r="Y20" s="21">
        <v>7.0</v>
      </c>
      <c r="Z20" s="21">
        <v>14.0</v>
      </c>
      <c r="AA20" s="19">
        <v>0.0</v>
      </c>
      <c r="AB20" s="21">
        <v>0.0</v>
      </c>
      <c r="AC20" s="21">
        <v>0.0</v>
      </c>
      <c r="AD20" s="21">
        <v>0.0</v>
      </c>
      <c r="AE20" s="21">
        <v>0.0</v>
      </c>
      <c r="AF20" s="19">
        <v>0.0</v>
      </c>
      <c r="AG20" s="19">
        <v>0.0</v>
      </c>
      <c r="AH20" s="19">
        <v>0.0</v>
      </c>
      <c r="AI20" s="19">
        <v>0.0</v>
      </c>
      <c r="AJ20" s="19">
        <v>0.0</v>
      </c>
      <c r="AK20" s="19">
        <v>0.0</v>
      </c>
      <c r="AL20" s="19">
        <v>0.0</v>
      </c>
      <c r="AM20" s="19">
        <v>0.0</v>
      </c>
      <c r="AN20" s="19">
        <v>0.0</v>
      </c>
      <c r="AO20" s="19">
        <v>0.0</v>
      </c>
      <c r="AP20" s="19">
        <v>0.0</v>
      </c>
      <c r="AQ20" s="19">
        <v>0.0</v>
      </c>
      <c r="AR20" s="19">
        <v>0.0</v>
      </c>
      <c r="AS20" s="19">
        <v>0.0</v>
      </c>
      <c r="AT20" s="19">
        <v>0.0</v>
      </c>
      <c r="AU20" s="19">
        <v>0.0</v>
      </c>
      <c r="AV20" s="19">
        <v>0.0</v>
      </c>
      <c r="AW20" s="19">
        <v>0.0</v>
      </c>
      <c r="AX20" s="19">
        <v>0.0</v>
      </c>
      <c r="AY20" s="19">
        <v>0.0</v>
      </c>
      <c r="AZ20" s="21">
        <v>0.0</v>
      </c>
      <c r="BA20" s="21">
        <v>0.0</v>
      </c>
      <c r="BB20" s="21">
        <v>0.0</v>
      </c>
      <c r="BC20" s="21">
        <v>0.0</v>
      </c>
      <c r="BD20" s="112"/>
      <c r="BE20" s="77"/>
    </row>
    <row r="21">
      <c r="A21" s="16">
        <v>12.0</v>
      </c>
      <c r="B21" s="244" t="s">
        <v>152</v>
      </c>
      <c r="C21" s="21">
        <v>2.0</v>
      </c>
      <c r="D21" s="21">
        <v>4.0</v>
      </c>
      <c r="E21" s="21">
        <v>30.0</v>
      </c>
      <c r="F21" s="21">
        <v>11.0</v>
      </c>
      <c r="G21" s="21">
        <v>0.0</v>
      </c>
      <c r="H21" s="21">
        <v>0.0</v>
      </c>
      <c r="I21" s="21">
        <v>0.0</v>
      </c>
      <c r="J21" s="21">
        <v>0.0</v>
      </c>
      <c r="K21" s="21">
        <v>0.0</v>
      </c>
      <c r="L21" s="21">
        <v>0.0</v>
      </c>
      <c r="M21" s="21">
        <v>0.0</v>
      </c>
      <c r="N21" s="19">
        <v>0.0</v>
      </c>
      <c r="O21" s="21">
        <v>0.0</v>
      </c>
      <c r="P21" s="21">
        <v>0.0</v>
      </c>
      <c r="Q21" s="21">
        <v>8.0</v>
      </c>
      <c r="R21" s="21">
        <v>22.0</v>
      </c>
      <c r="S21" s="21">
        <v>7.0</v>
      </c>
      <c r="T21" s="21">
        <v>14.0</v>
      </c>
      <c r="U21" s="21">
        <v>6.0</v>
      </c>
      <c r="V21" s="21">
        <v>12.0</v>
      </c>
      <c r="W21" s="19">
        <v>0.0</v>
      </c>
      <c r="X21" s="19">
        <v>0.0</v>
      </c>
      <c r="Y21" s="21">
        <v>7.0</v>
      </c>
      <c r="Z21" s="21">
        <v>14.0</v>
      </c>
      <c r="AA21" s="19">
        <v>0.0</v>
      </c>
      <c r="AB21" s="21">
        <v>0.0</v>
      </c>
      <c r="AC21" s="21">
        <v>0.0</v>
      </c>
      <c r="AD21" s="21">
        <v>0.0</v>
      </c>
      <c r="AE21" s="21">
        <v>0.0</v>
      </c>
      <c r="AF21" s="19">
        <v>0.0</v>
      </c>
      <c r="AG21" s="19">
        <v>0.0</v>
      </c>
      <c r="AH21" s="19">
        <v>0.0</v>
      </c>
      <c r="AI21" s="19">
        <v>0.0</v>
      </c>
      <c r="AJ21" s="19">
        <v>0.0</v>
      </c>
      <c r="AK21" s="19">
        <v>0.0</v>
      </c>
      <c r="AL21" s="19">
        <v>0.0</v>
      </c>
      <c r="AM21" s="19">
        <v>0.0</v>
      </c>
      <c r="AN21" s="19">
        <v>0.0</v>
      </c>
      <c r="AO21" s="19">
        <v>0.0</v>
      </c>
      <c r="AP21" s="19">
        <v>0.0</v>
      </c>
      <c r="AQ21" s="19">
        <v>0.0</v>
      </c>
      <c r="AR21" s="19">
        <v>0.0</v>
      </c>
      <c r="AS21" s="19">
        <v>0.0</v>
      </c>
      <c r="AT21" s="19">
        <v>0.0</v>
      </c>
      <c r="AU21" s="19">
        <v>0.0</v>
      </c>
      <c r="AV21" s="19">
        <v>0.0</v>
      </c>
      <c r="AW21" s="19">
        <v>0.0</v>
      </c>
      <c r="AX21" s="19">
        <v>0.0</v>
      </c>
      <c r="AY21" s="19">
        <v>0.0</v>
      </c>
      <c r="AZ21" s="21">
        <v>0.0</v>
      </c>
      <c r="BA21" s="21">
        <v>0.0</v>
      </c>
      <c r="BB21" s="21">
        <v>0.0</v>
      </c>
      <c r="BC21" s="21">
        <v>0.0</v>
      </c>
      <c r="BD21" s="112"/>
      <c r="BE21" s="77"/>
    </row>
    <row r="22">
      <c r="A22" s="245" t="s">
        <v>48</v>
      </c>
      <c r="B22" s="11"/>
      <c r="C22" s="119">
        <f t="shared" ref="C22:S22" si="1">SUM(C10:C21)</f>
        <v>16</v>
      </c>
      <c r="D22" s="119">
        <f t="shared" si="1"/>
        <v>52</v>
      </c>
      <c r="E22" s="119">
        <f t="shared" si="1"/>
        <v>450</v>
      </c>
      <c r="F22" s="119">
        <f t="shared" si="1"/>
        <v>139</v>
      </c>
      <c r="G22" s="119">
        <f t="shared" si="1"/>
        <v>0</v>
      </c>
      <c r="H22" s="119">
        <f t="shared" si="1"/>
        <v>0</v>
      </c>
      <c r="I22" s="119">
        <f t="shared" si="1"/>
        <v>0</v>
      </c>
      <c r="J22" s="119">
        <f t="shared" si="1"/>
        <v>0</v>
      </c>
      <c r="K22" s="119">
        <f t="shared" si="1"/>
        <v>0</v>
      </c>
      <c r="L22" s="119">
        <f t="shared" si="1"/>
        <v>0</v>
      </c>
      <c r="M22" s="119">
        <f t="shared" si="1"/>
        <v>0</v>
      </c>
      <c r="N22" s="119">
        <f t="shared" si="1"/>
        <v>0</v>
      </c>
      <c r="O22" s="119">
        <f t="shared" si="1"/>
        <v>0</v>
      </c>
      <c r="P22" s="119">
        <f t="shared" si="1"/>
        <v>0</v>
      </c>
      <c r="Q22" s="119">
        <f t="shared" si="1"/>
        <v>96</v>
      </c>
      <c r="R22" s="119">
        <f t="shared" si="1"/>
        <v>264</v>
      </c>
      <c r="S22" s="119">
        <f t="shared" si="1"/>
        <v>84</v>
      </c>
      <c r="T22" s="119">
        <f>SUM(T10:T20)</f>
        <v>157</v>
      </c>
      <c r="U22" s="119">
        <f t="shared" ref="U22:BD22" si="2">SUM(U10:U21)</f>
        <v>58</v>
      </c>
      <c r="V22" s="119">
        <f t="shared" si="2"/>
        <v>101</v>
      </c>
      <c r="W22" s="119">
        <f t="shared" si="2"/>
        <v>14</v>
      </c>
      <c r="X22" s="119">
        <f t="shared" si="2"/>
        <v>36</v>
      </c>
      <c r="Y22" s="119">
        <f t="shared" si="2"/>
        <v>154</v>
      </c>
      <c r="Z22" s="119">
        <f t="shared" si="2"/>
        <v>168</v>
      </c>
      <c r="AA22" s="119">
        <f t="shared" si="2"/>
        <v>0</v>
      </c>
      <c r="AB22" s="119">
        <f t="shared" si="2"/>
        <v>1</v>
      </c>
      <c r="AC22" s="119">
        <f t="shared" si="2"/>
        <v>0</v>
      </c>
      <c r="AD22" s="119">
        <f t="shared" si="2"/>
        <v>0</v>
      </c>
      <c r="AE22" s="119">
        <f t="shared" si="2"/>
        <v>4</v>
      </c>
      <c r="AF22" s="119">
        <f t="shared" si="2"/>
        <v>0</v>
      </c>
      <c r="AG22" s="119">
        <f t="shared" si="2"/>
        <v>0</v>
      </c>
      <c r="AH22" s="119">
        <f t="shared" si="2"/>
        <v>0</v>
      </c>
      <c r="AI22" s="119">
        <f t="shared" si="2"/>
        <v>0</v>
      </c>
      <c r="AJ22" s="119">
        <f t="shared" si="2"/>
        <v>0</v>
      </c>
      <c r="AK22" s="119">
        <f t="shared" si="2"/>
        <v>0</v>
      </c>
      <c r="AL22" s="119">
        <f t="shared" si="2"/>
        <v>0</v>
      </c>
      <c r="AM22" s="119">
        <f t="shared" si="2"/>
        <v>0</v>
      </c>
      <c r="AN22" s="119">
        <f t="shared" si="2"/>
        <v>0</v>
      </c>
      <c r="AO22" s="119">
        <f t="shared" si="2"/>
        <v>0</v>
      </c>
      <c r="AP22" s="119">
        <f t="shared" si="2"/>
        <v>0</v>
      </c>
      <c r="AQ22" s="119">
        <f t="shared" si="2"/>
        <v>0</v>
      </c>
      <c r="AR22" s="119">
        <f t="shared" si="2"/>
        <v>0</v>
      </c>
      <c r="AS22" s="119">
        <f t="shared" si="2"/>
        <v>0</v>
      </c>
      <c r="AT22" s="119">
        <f t="shared" si="2"/>
        <v>0</v>
      </c>
      <c r="AU22" s="119">
        <f t="shared" si="2"/>
        <v>0</v>
      </c>
      <c r="AV22" s="119">
        <f t="shared" si="2"/>
        <v>0</v>
      </c>
      <c r="AW22" s="119">
        <f t="shared" si="2"/>
        <v>0</v>
      </c>
      <c r="AX22" s="119">
        <f t="shared" si="2"/>
        <v>0</v>
      </c>
      <c r="AY22" s="119">
        <f t="shared" si="2"/>
        <v>0</v>
      </c>
      <c r="AZ22" s="119">
        <f t="shared" si="2"/>
        <v>0</v>
      </c>
      <c r="BA22" s="119">
        <f t="shared" si="2"/>
        <v>0</v>
      </c>
      <c r="BB22" s="119">
        <f t="shared" si="2"/>
        <v>0</v>
      </c>
      <c r="BC22" s="119">
        <f t="shared" si="2"/>
        <v>0</v>
      </c>
      <c r="BD22" s="119">
        <f t="shared" si="2"/>
        <v>0</v>
      </c>
      <c r="BE22" s="77"/>
    </row>
    <row r="23">
      <c r="B23" s="77"/>
      <c r="C23" s="77"/>
    </row>
    <row r="24">
      <c r="B24" s="77"/>
      <c r="C24" s="77"/>
    </row>
    <row r="25">
      <c r="A25" s="121"/>
      <c r="B25" s="230"/>
      <c r="C25" s="230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</row>
    <row r="26">
      <c r="A26" s="121"/>
      <c r="B26" s="230"/>
      <c r="C26" s="230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</row>
    <row r="27">
      <c r="A27" s="4" t="s">
        <v>1479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</row>
    <row r="28">
      <c r="A28" s="43"/>
      <c r="B28" s="45"/>
      <c r="C28" s="45"/>
      <c r="D28" s="43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</row>
    <row r="29">
      <c r="A29" s="4" t="s">
        <v>1480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</row>
    <row r="30">
      <c r="A30" s="246" t="s">
        <v>1481</v>
      </c>
      <c r="B30" s="246" t="s">
        <v>1482</v>
      </c>
      <c r="C30" s="246" t="s">
        <v>1483</v>
      </c>
      <c r="D30" s="82" t="s">
        <v>1484</v>
      </c>
      <c r="E30" s="37"/>
      <c r="F30" s="37"/>
      <c r="G30" s="11"/>
      <c r="H30" s="82" t="s">
        <v>1485</v>
      </c>
      <c r="I30" s="37"/>
      <c r="J30" s="37"/>
      <c r="K30" s="37"/>
      <c r="L30" s="37"/>
      <c r="M30" s="37"/>
      <c r="N30" s="11"/>
      <c r="O30" s="82" t="s">
        <v>1486</v>
      </c>
      <c r="P30" s="37"/>
      <c r="Q30" s="11"/>
      <c r="R30" s="82" t="s">
        <v>1487</v>
      </c>
      <c r="S30" s="37"/>
      <c r="T30" s="11"/>
      <c r="U30" s="89" t="s">
        <v>1488</v>
      </c>
      <c r="V30" s="91"/>
      <c r="W30" s="89" t="s">
        <v>1489</v>
      </c>
      <c r="X30" s="91"/>
      <c r="Y30" s="247" t="s">
        <v>1490</v>
      </c>
      <c r="Z30" s="91"/>
      <c r="AA30" s="248" t="s">
        <v>1491</v>
      </c>
      <c r="AB30" s="249" t="s">
        <v>1492</v>
      </c>
      <c r="AC30" s="91"/>
      <c r="AD30" s="43"/>
      <c r="AE30" s="43"/>
      <c r="AF30" s="43"/>
      <c r="AG30" s="43"/>
      <c r="AH30" s="43"/>
      <c r="AI30" s="43"/>
      <c r="AJ30" s="43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86"/>
    </row>
    <row r="31">
      <c r="A31" s="95"/>
      <c r="B31" s="95"/>
      <c r="C31" s="95"/>
      <c r="D31" s="82" t="s">
        <v>1493</v>
      </c>
      <c r="E31" s="11"/>
      <c r="F31" s="82" t="s">
        <v>1494</v>
      </c>
      <c r="G31" s="11"/>
      <c r="H31" s="82" t="s">
        <v>1495</v>
      </c>
      <c r="I31" s="11"/>
      <c r="J31" s="82" t="s">
        <v>1496</v>
      </c>
      <c r="K31" s="11"/>
      <c r="L31" s="82" t="s">
        <v>1497</v>
      </c>
      <c r="M31" s="11"/>
      <c r="N31" s="246" t="s">
        <v>1498</v>
      </c>
      <c r="O31" s="248" t="s">
        <v>1499</v>
      </c>
      <c r="P31" s="82" t="s">
        <v>1500</v>
      </c>
      <c r="Q31" s="11"/>
      <c r="R31" s="248" t="s">
        <v>1499</v>
      </c>
      <c r="S31" s="82" t="s">
        <v>1501</v>
      </c>
      <c r="T31" s="11"/>
      <c r="U31" s="96"/>
      <c r="V31" s="98"/>
      <c r="W31" s="96"/>
      <c r="X31" s="98"/>
      <c r="Y31" s="251" t="s">
        <v>1502</v>
      </c>
      <c r="Z31" s="252"/>
      <c r="AA31" s="253" t="s">
        <v>1503</v>
      </c>
      <c r="AB31" s="97"/>
      <c r="AC31" s="98"/>
      <c r="AD31" s="43"/>
      <c r="AE31" s="254"/>
      <c r="AF31" s="254"/>
      <c r="AG31" s="43"/>
      <c r="AH31" s="43"/>
      <c r="AI31" s="43"/>
      <c r="AJ31" s="43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86"/>
    </row>
    <row r="32">
      <c r="A32" s="49"/>
      <c r="B32" s="49"/>
      <c r="C32" s="49"/>
      <c r="D32" s="255" t="s">
        <v>1482</v>
      </c>
      <c r="E32" s="255" t="s">
        <v>1483</v>
      </c>
      <c r="F32" s="255" t="s">
        <v>1482</v>
      </c>
      <c r="G32" s="255" t="s">
        <v>1483</v>
      </c>
      <c r="H32" s="255" t="s">
        <v>1504</v>
      </c>
      <c r="I32" s="255" t="s">
        <v>1505</v>
      </c>
      <c r="J32" s="255" t="s">
        <v>1504</v>
      </c>
      <c r="K32" s="255" t="s">
        <v>1506</v>
      </c>
      <c r="L32" s="255" t="s">
        <v>1504</v>
      </c>
      <c r="M32" s="255" t="s">
        <v>1505</v>
      </c>
      <c r="N32" s="49"/>
      <c r="O32" s="256" t="s">
        <v>1507</v>
      </c>
      <c r="P32" s="255" t="s">
        <v>1508</v>
      </c>
      <c r="Q32" s="255" t="s">
        <v>1509</v>
      </c>
      <c r="R32" s="256" t="s">
        <v>1510</v>
      </c>
      <c r="S32" s="255" t="s">
        <v>1508</v>
      </c>
      <c r="T32" s="255" t="s">
        <v>1509</v>
      </c>
      <c r="U32" s="255" t="s">
        <v>1511</v>
      </c>
      <c r="V32" s="255" t="s">
        <v>1509</v>
      </c>
      <c r="W32" s="255" t="s">
        <v>1511</v>
      </c>
      <c r="X32" s="255" t="s">
        <v>1509</v>
      </c>
      <c r="Y32" s="255" t="s">
        <v>1511</v>
      </c>
      <c r="Z32" s="82" t="s">
        <v>1509</v>
      </c>
      <c r="AA32" s="257"/>
      <c r="AB32" s="258" t="s">
        <v>1482</v>
      </c>
      <c r="AC32" s="255" t="s">
        <v>1512</v>
      </c>
      <c r="AD32" s="43"/>
      <c r="AE32" s="43"/>
      <c r="AF32" s="43"/>
      <c r="AG32" s="43"/>
      <c r="AH32" s="43"/>
      <c r="AI32" s="43"/>
      <c r="AJ32" s="43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86"/>
    </row>
    <row r="33">
      <c r="A33" s="259">
        <v>1.0</v>
      </c>
      <c r="B33" s="259">
        <v>2.0</v>
      </c>
      <c r="C33" s="260">
        <v>3.0</v>
      </c>
      <c r="D33" s="259">
        <v>4.0</v>
      </c>
      <c r="E33" s="259">
        <v>5.0</v>
      </c>
      <c r="F33" s="259">
        <v>6.0</v>
      </c>
      <c r="G33" s="259">
        <v>7.0</v>
      </c>
      <c r="H33" s="259">
        <v>8.0</v>
      </c>
      <c r="I33" s="259">
        <v>9.0</v>
      </c>
      <c r="J33" s="259">
        <v>10.0</v>
      </c>
      <c r="K33" s="259">
        <v>11.0</v>
      </c>
      <c r="L33" s="259">
        <v>12.0</v>
      </c>
      <c r="M33" s="259">
        <v>13.0</v>
      </c>
      <c r="N33" s="259">
        <v>14.0</v>
      </c>
      <c r="O33" s="261">
        <v>15.0</v>
      </c>
      <c r="P33" s="259">
        <v>16.0</v>
      </c>
      <c r="Q33" s="259">
        <v>17.0</v>
      </c>
      <c r="R33" s="261">
        <v>18.0</v>
      </c>
      <c r="S33" s="259">
        <v>19.0</v>
      </c>
      <c r="T33" s="259">
        <v>20.0</v>
      </c>
      <c r="U33" s="259">
        <v>21.0</v>
      </c>
      <c r="V33" s="259">
        <v>22.0</v>
      </c>
      <c r="W33" s="259">
        <v>23.0</v>
      </c>
      <c r="X33" s="259">
        <v>24.0</v>
      </c>
      <c r="Y33" s="259">
        <v>25.0</v>
      </c>
      <c r="Z33" s="262">
        <v>26.0</v>
      </c>
      <c r="AA33" s="261">
        <v>27.0</v>
      </c>
      <c r="AB33" s="263">
        <v>28.0</v>
      </c>
      <c r="AC33" s="259">
        <v>29.0</v>
      </c>
      <c r="AD33" s="109"/>
      <c r="AE33" s="109"/>
      <c r="AF33" s="109"/>
      <c r="AG33" s="109"/>
      <c r="AH33" s="109"/>
      <c r="AI33" s="109"/>
      <c r="AJ33" s="109"/>
      <c r="AK33" s="264"/>
      <c r="AL33" s="264"/>
      <c r="AM33" s="264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64"/>
      <c r="AY33" s="264"/>
      <c r="AZ33" s="264"/>
      <c r="BA33" s="264"/>
      <c r="BB33" s="264"/>
      <c r="BC33" s="264"/>
      <c r="BD33" s="264"/>
      <c r="BE33" s="108"/>
    </row>
    <row r="34">
      <c r="A34" s="265">
        <v>45658.0</v>
      </c>
      <c r="B34" s="115">
        <v>0.0</v>
      </c>
      <c r="C34" s="266">
        <v>7.0</v>
      </c>
      <c r="D34" s="115">
        <v>4.0</v>
      </c>
      <c r="E34" s="115">
        <v>7.0</v>
      </c>
      <c r="F34" s="115">
        <v>6.0</v>
      </c>
      <c r="G34" s="115">
        <v>0.0</v>
      </c>
      <c r="H34" s="115" t="s">
        <v>180</v>
      </c>
      <c r="I34" s="115">
        <v>0.0</v>
      </c>
      <c r="J34" s="115" t="s">
        <v>180</v>
      </c>
      <c r="K34" s="115">
        <v>0.0</v>
      </c>
      <c r="L34" s="115">
        <v>0.0</v>
      </c>
      <c r="M34" s="115">
        <v>0.0</v>
      </c>
      <c r="N34" s="115">
        <v>0.0</v>
      </c>
      <c r="O34" s="115">
        <v>0.0</v>
      </c>
      <c r="P34" s="115" t="s">
        <v>180</v>
      </c>
      <c r="Q34" s="115">
        <v>0.0</v>
      </c>
      <c r="R34" s="115">
        <v>0.0</v>
      </c>
      <c r="S34" s="115">
        <v>0.0</v>
      </c>
      <c r="T34" s="115">
        <v>0.0</v>
      </c>
      <c r="U34" s="115">
        <v>0.0</v>
      </c>
      <c r="V34" s="115">
        <v>0.0</v>
      </c>
      <c r="W34" s="217"/>
      <c r="X34" s="217"/>
      <c r="Y34" s="217"/>
      <c r="Z34" s="217"/>
      <c r="AA34" s="115"/>
      <c r="AB34" s="217"/>
      <c r="AC34" s="217"/>
      <c r="AD34" s="72"/>
      <c r="AE34" s="72"/>
      <c r="AF34" s="72"/>
      <c r="AG34" s="72"/>
      <c r="AH34" s="72"/>
      <c r="AI34" s="72"/>
      <c r="AJ34" s="72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</row>
    <row r="35">
      <c r="A35" s="267">
        <v>45689.0</v>
      </c>
      <c r="B35" s="34">
        <v>0.0</v>
      </c>
      <c r="C35" s="34">
        <v>7.0</v>
      </c>
      <c r="D35" s="34">
        <v>1.0</v>
      </c>
      <c r="E35" s="34">
        <v>7.0</v>
      </c>
      <c r="F35" s="34">
        <v>6.0</v>
      </c>
      <c r="G35" s="34">
        <v>0.0</v>
      </c>
      <c r="H35" s="34" t="s">
        <v>180</v>
      </c>
      <c r="I35" s="115">
        <v>0.0</v>
      </c>
      <c r="J35" s="34" t="s">
        <v>180</v>
      </c>
      <c r="K35" s="115">
        <v>0.0</v>
      </c>
      <c r="L35" s="34" t="s">
        <v>180</v>
      </c>
      <c r="M35" s="115">
        <v>0.0</v>
      </c>
      <c r="N35" s="34">
        <v>0.0</v>
      </c>
      <c r="O35" s="34">
        <v>0.0</v>
      </c>
      <c r="P35" s="34" t="s">
        <v>180</v>
      </c>
      <c r="Q35" s="115">
        <v>0.0</v>
      </c>
      <c r="R35" s="34">
        <v>0.0</v>
      </c>
      <c r="S35" s="34">
        <v>0.0</v>
      </c>
      <c r="T35" s="34">
        <v>0.0</v>
      </c>
      <c r="U35" s="34">
        <v>6.0</v>
      </c>
      <c r="V35" s="115">
        <v>0.0</v>
      </c>
      <c r="W35" s="139"/>
      <c r="X35" s="139"/>
      <c r="Y35" s="139"/>
      <c r="Z35" s="139"/>
      <c r="AA35" s="139"/>
      <c r="AB35" s="139"/>
      <c r="AC35" s="139"/>
      <c r="AD35" s="72"/>
      <c r="AE35" s="72"/>
      <c r="AF35" s="72"/>
      <c r="AG35" s="72"/>
      <c r="AH35" s="72"/>
      <c r="AI35" s="72"/>
      <c r="AJ35" s="72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</row>
    <row r="36">
      <c r="A36" s="267">
        <v>45717.0</v>
      </c>
      <c r="B36" s="34">
        <v>0.0</v>
      </c>
      <c r="C36" s="34">
        <v>7.0</v>
      </c>
      <c r="D36" s="34">
        <v>0.0</v>
      </c>
      <c r="E36" s="34">
        <v>6.0</v>
      </c>
      <c r="F36" s="34">
        <v>6.0</v>
      </c>
      <c r="G36" s="34">
        <v>1.0</v>
      </c>
      <c r="H36" s="34" t="s">
        <v>180</v>
      </c>
      <c r="I36" s="115">
        <v>0.0</v>
      </c>
      <c r="J36" s="34" t="s">
        <v>180</v>
      </c>
      <c r="K36" s="115">
        <v>0.0</v>
      </c>
      <c r="L36" s="34" t="s">
        <v>180</v>
      </c>
      <c r="M36" s="115">
        <v>0.0</v>
      </c>
      <c r="N36" s="34">
        <v>0.0</v>
      </c>
      <c r="O36" s="34">
        <v>0.0</v>
      </c>
      <c r="P36" s="34" t="s">
        <v>180</v>
      </c>
      <c r="Q36" s="115">
        <v>0.0</v>
      </c>
      <c r="R36" s="34">
        <v>0.0</v>
      </c>
      <c r="S36" s="34">
        <v>0.0</v>
      </c>
      <c r="T36" s="34">
        <v>0.0</v>
      </c>
      <c r="U36" s="34">
        <v>6.0</v>
      </c>
      <c r="V36" s="115">
        <v>0.0</v>
      </c>
      <c r="W36" s="139"/>
      <c r="X36" s="139"/>
      <c r="Y36" s="139"/>
      <c r="Z36" s="139"/>
      <c r="AA36" s="139"/>
      <c r="AB36" s="139"/>
      <c r="AC36" s="139"/>
      <c r="AD36" s="72"/>
      <c r="AE36" s="72"/>
      <c r="AF36" s="72"/>
      <c r="AG36" s="72"/>
      <c r="AH36" s="72"/>
      <c r="AI36" s="72"/>
      <c r="AJ36" s="72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</row>
    <row r="37">
      <c r="A37" s="267">
        <v>45748.0</v>
      </c>
      <c r="B37" s="34">
        <v>6.0</v>
      </c>
      <c r="C37" s="34">
        <v>7.0</v>
      </c>
      <c r="D37" s="34">
        <v>3.0</v>
      </c>
      <c r="E37" s="34">
        <v>7.0</v>
      </c>
      <c r="F37" s="34">
        <v>3.0</v>
      </c>
      <c r="G37" s="34">
        <v>0.0</v>
      </c>
      <c r="H37" s="34" t="s">
        <v>180</v>
      </c>
      <c r="I37" s="115">
        <v>0.0</v>
      </c>
      <c r="J37" s="34" t="s">
        <v>180</v>
      </c>
      <c r="K37" s="115">
        <v>0.0</v>
      </c>
      <c r="L37" s="34" t="s">
        <v>180</v>
      </c>
      <c r="M37" s="115">
        <v>0.0</v>
      </c>
      <c r="N37" s="34">
        <v>0.0</v>
      </c>
      <c r="O37" s="34">
        <v>0.0</v>
      </c>
      <c r="P37" s="34" t="s">
        <v>180</v>
      </c>
      <c r="Q37" s="115">
        <v>0.0</v>
      </c>
      <c r="R37" s="34">
        <v>0.0</v>
      </c>
      <c r="S37" s="34">
        <v>0.0</v>
      </c>
      <c r="T37" s="34">
        <v>0.0</v>
      </c>
      <c r="U37" s="34">
        <v>6.0</v>
      </c>
      <c r="V37" s="115">
        <v>0.0</v>
      </c>
      <c r="W37" s="139"/>
      <c r="X37" s="139"/>
      <c r="Y37" s="139"/>
      <c r="Z37" s="139"/>
      <c r="AA37" s="139"/>
      <c r="AB37" s="139"/>
      <c r="AC37" s="139"/>
      <c r="AD37" s="72"/>
      <c r="AE37" s="72"/>
      <c r="AF37" s="72"/>
      <c r="AG37" s="72"/>
      <c r="AH37" s="72"/>
      <c r="AI37" s="72"/>
      <c r="AJ37" s="72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</row>
    <row r="38">
      <c r="A38" s="267">
        <v>45778.0</v>
      </c>
      <c r="B38" s="34">
        <v>6.0</v>
      </c>
      <c r="C38" s="34">
        <v>7.0</v>
      </c>
      <c r="D38" s="34">
        <v>3.0</v>
      </c>
      <c r="E38" s="34">
        <v>7.0</v>
      </c>
      <c r="F38" s="34">
        <v>3.0</v>
      </c>
      <c r="G38" s="34">
        <v>0.0</v>
      </c>
      <c r="H38" s="34" t="s">
        <v>180</v>
      </c>
      <c r="I38" s="115">
        <v>0.0</v>
      </c>
      <c r="J38" s="34" t="s">
        <v>180</v>
      </c>
      <c r="K38" s="115">
        <v>0.0</v>
      </c>
      <c r="L38" s="34" t="s">
        <v>180</v>
      </c>
      <c r="M38" s="115">
        <v>0.0</v>
      </c>
      <c r="N38" s="34">
        <v>0.0</v>
      </c>
      <c r="O38" s="34">
        <v>0.0</v>
      </c>
      <c r="P38" s="34" t="s">
        <v>180</v>
      </c>
      <c r="Q38" s="115">
        <v>0.0</v>
      </c>
      <c r="R38" s="34">
        <v>0.0</v>
      </c>
      <c r="S38" s="34">
        <v>0.0</v>
      </c>
      <c r="T38" s="34">
        <v>0.0</v>
      </c>
      <c r="U38" s="34">
        <v>6.0</v>
      </c>
      <c r="V38" s="115">
        <v>0.0</v>
      </c>
      <c r="W38" s="139"/>
      <c r="X38" s="139"/>
      <c r="Y38" s="139"/>
      <c r="Z38" s="139"/>
      <c r="AA38" s="139"/>
      <c r="AB38" s="139"/>
      <c r="AC38" s="139"/>
      <c r="AD38" s="72"/>
      <c r="AE38" s="72"/>
      <c r="AF38" s="72"/>
      <c r="AG38" s="72"/>
      <c r="AH38" s="72"/>
      <c r="AI38" s="72"/>
      <c r="AJ38" s="72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</row>
    <row r="39">
      <c r="A39" s="267">
        <v>45809.0</v>
      </c>
      <c r="B39" s="34">
        <v>6.0</v>
      </c>
      <c r="C39" s="34">
        <v>7.0</v>
      </c>
      <c r="D39" s="34">
        <v>2.0</v>
      </c>
      <c r="E39" s="34">
        <v>7.0</v>
      </c>
      <c r="F39" s="34">
        <v>4.0</v>
      </c>
      <c r="G39" s="34">
        <v>0.0</v>
      </c>
      <c r="H39" s="34" t="s">
        <v>180</v>
      </c>
      <c r="I39" s="115">
        <v>0.0</v>
      </c>
      <c r="J39" s="34" t="s">
        <v>180</v>
      </c>
      <c r="K39" s="115">
        <v>0.0</v>
      </c>
      <c r="L39" s="34" t="s">
        <v>180</v>
      </c>
      <c r="M39" s="115">
        <v>0.0</v>
      </c>
      <c r="N39" s="34">
        <v>0.0</v>
      </c>
      <c r="O39" s="34">
        <v>0.0</v>
      </c>
      <c r="P39" s="34" t="s">
        <v>180</v>
      </c>
      <c r="Q39" s="115">
        <v>0.0</v>
      </c>
      <c r="R39" s="34">
        <v>0.0</v>
      </c>
      <c r="S39" s="34">
        <v>0.0</v>
      </c>
      <c r="T39" s="34">
        <v>0.0</v>
      </c>
      <c r="U39" s="34">
        <v>6.0</v>
      </c>
      <c r="V39" s="115">
        <v>0.0</v>
      </c>
      <c r="W39" s="139"/>
      <c r="X39" s="139"/>
      <c r="Y39" s="139"/>
      <c r="Z39" s="139"/>
      <c r="AA39" s="139"/>
      <c r="AB39" s="139"/>
      <c r="AC39" s="139"/>
      <c r="AD39" s="72"/>
      <c r="AE39" s="72"/>
      <c r="AF39" s="72"/>
      <c r="AG39" s="72"/>
      <c r="AH39" s="72"/>
      <c r="AI39" s="72"/>
      <c r="AJ39" s="72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</row>
    <row r="40">
      <c r="A40" s="267">
        <v>45839.0</v>
      </c>
      <c r="B40" s="34">
        <v>6.0</v>
      </c>
      <c r="C40" s="34">
        <v>7.0</v>
      </c>
      <c r="D40" s="34">
        <v>2.0</v>
      </c>
      <c r="E40" s="34">
        <v>7.0</v>
      </c>
      <c r="F40" s="34">
        <v>4.0</v>
      </c>
      <c r="G40" s="34">
        <v>0.0</v>
      </c>
      <c r="H40" s="34" t="s">
        <v>180</v>
      </c>
      <c r="I40" s="115">
        <v>0.0</v>
      </c>
      <c r="J40" s="34" t="s">
        <v>180</v>
      </c>
      <c r="K40" s="115">
        <v>0.0</v>
      </c>
      <c r="L40" s="34" t="s">
        <v>180</v>
      </c>
      <c r="M40" s="115">
        <v>0.0</v>
      </c>
      <c r="N40" s="34">
        <v>0.0</v>
      </c>
      <c r="O40" s="34">
        <v>0.0</v>
      </c>
      <c r="P40" s="34" t="s">
        <v>180</v>
      </c>
      <c r="Q40" s="115">
        <v>0.0</v>
      </c>
      <c r="R40" s="34">
        <v>0.0</v>
      </c>
      <c r="S40" s="34">
        <v>0.0</v>
      </c>
      <c r="T40" s="34">
        <v>0.0</v>
      </c>
      <c r="U40" s="34">
        <v>6.0</v>
      </c>
      <c r="V40" s="115">
        <v>0.0</v>
      </c>
      <c r="W40" s="139"/>
      <c r="X40" s="139"/>
      <c r="Y40" s="139"/>
      <c r="Z40" s="139"/>
      <c r="AA40" s="139"/>
      <c r="AB40" s="139"/>
      <c r="AC40" s="139"/>
      <c r="AD40" s="72"/>
      <c r="AE40" s="72"/>
      <c r="AF40" s="72"/>
      <c r="AG40" s="72"/>
      <c r="AH40" s="72"/>
      <c r="AI40" s="72"/>
      <c r="AJ40" s="72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</row>
    <row r="41">
      <c r="A41" s="267">
        <v>45870.0</v>
      </c>
      <c r="B41" s="34">
        <v>6.0</v>
      </c>
      <c r="C41" s="34">
        <v>7.0</v>
      </c>
      <c r="D41" s="34">
        <v>2.0</v>
      </c>
      <c r="E41" s="34">
        <v>7.0</v>
      </c>
      <c r="F41" s="34">
        <v>4.0</v>
      </c>
      <c r="G41" s="34">
        <v>0.0</v>
      </c>
      <c r="H41" s="34" t="s">
        <v>180</v>
      </c>
      <c r="I41" s="115">
        <v>0.0</v>
      </c>
      <c r="J41" s="34" t="s">
        <v>180</v>
      </c>
      <c r="K41" s="115">
        <v>0.0</v>
      </c>
      <c r="L41" s="34" t="s">
        <v>180</v>
      </c>
      <c r="M41" s="115">
        <v>0.0</v>
      </c>
      <c r="N41" s="34">
        <v>0.0</v>
      </c>
      <c r="O41" s="34">
        <v>0.0</v>
      </c>
      <c r="P41" s="34" t="s">
        <v>180</v>
      </c>
      <c r="Q41" s="115">
        <v>0.0</v>
      </c>
      <c r="R41" s="34">
        <v>0.0</v>
      </c>
      <c r="S41" s="34">
        <v>0.0</v>
      </c>
      <c r="T41" s="34">
        <v>0.0</v>
      </c>
      <c r="U41" s="34">
        <v>6.0</v>
      </c>
      <c r="V41" s="115">
        <v>0.0</v>
      </c>
      <c r="W41" s="139"/>
      <c r="X41" s="139"/>
      <c r="Y41" s="139"/>
      <c r="Z41" s="139"/>
      <c r="AA41" s="139"/>
      <c r="AB41" s="139"/>
      <c r="AC41" s="139"/>
      <c r="AD41" s="72"/>
      <c r="AE41" s="72"/>
      <c r="AF41" s="72"/>
      <c r="AG41" s="72"/>
      <c r="AH41" s="72"/>
      <c r="AI41" s="72"/>
      <c r="AJ41" s="72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</row>
    <row r="42">
      <c r="A42" s="267">
        <v>45901.0</v>
      </c>
      <c r="B42" s="34">
        <v>6.0</v>
      </c>
      <c r="C42" s="34">
        <v>8.0</v>
      </c>
      <c r="D42" s="34">
        <v>2.0</v>
      </c>
      <c r="E42" s="34">
        <v>8.0</v>
      </c>
      <c r="F42" s="34">
        <v>4.0</v>
      </c>
      <c r="G42" s="34">
        <v>0.0</v>
      </c>
      <c r="H42" s="34" t="s">
        <v>180</v>
      </c>
      <c r="I42" s="115">
        <v>0.0</v>
      </c>
      <c r="J42" s="34" t="s">
        <v>180</v>
      </c>
      <c r="K42" s="115">
        <v>0.0</v>
      </c>
      <c r="L42" s="34" t="s">
        <v>180</v>
      </c>
      <c r="M42" s="115">
        <v>0.0</v>
      </c>
      <c r="N42" s="34">
        <v>0.0</v>
      </c>
      <c r="O42" s="34">
        <v>0.0</v>
      </c>
      <c r="P42" s="34" t="s">
        <v>180</v>
      </c>
      <c r="Q42" s="115">
        <v>0.0</v>
      </c>
      <c r="R42" s="34">
        <v>0.0</v>
      </c>
      <c r="S42" s="34">
        <v>0.0</v>
      </c>
      <c r="T42" s="34">
        <v>0.0</v>
      </c>
      <c r="U42" s="34">
        <v>6.0</v>
      </c>
      <c r="V42" s="115">
        <v>0.0</v>
      </c>
      <c r="W42" s="139"/>
      <c r="X42" s="139"/>
      <c r="Y42" s="139"/>
      <c r="Z42" s="139"/>
      <c r="AA42" s="139"/>
      <c r="AB42" s="139"/>
      <c r="AC42" s="139"/>
      <c r="AD42" s="72"/>
      <c r="AE42" s="72"/>
      <c r="AF42" s="72"/>
      <c r="AG42" s="72"/>
      <c r="AH42" s="72"/>
      <c r="AI42" s="72"/>
      <c r="AJ42" s="72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</row>
    <row r="43">
      <c r="A43" s="267">
        <v>45931.0</v>
      </c>
      <c r="B43" s="34">
        <v>6.0</v>
      </c>
      <c r="C43" s="34">
        <v>8.0</v>
      </c>
      <c r="D43" s="34">
        <v>2.0</v>
      </c>
      <c r="E43" s="34">
        <v>8.0</v>
      </c>
      <c r="F43" s="34">
        <v>4.0</v>
      </c>
      <c r="G43" s="34">
        <v>0.0</v>
      </c>
      <c r="H43" s="34" t="s">
        <v>180</v>
      </c>
      <c r="I43" s="115">
        <v>0.0</v>
      </c>
      <c r="J43" s="34" t="s">
        <v>180</v>
      </c>
      <c r="K43" s="115">
        <v>0.0</v>
      </c>
      <c r="L43" s="34" t="s">
        <v>180</v>
      </c>
      <c r="M43" s="115">
        <v>0.0</v>
      </c>
      <c r="N43" s="34">
        <v>0.0</v>
      </c>
      <c r="O43" s="34">
        <v>0.0</v>
      </c>
      <c r="P43" s="34" t="s">
        <v>180</v>
      </c>
      <c r="Q43" s="115">
        <v>0.0</v>
      </c>
      <c r="R43" s="34">
        <v>0.0</v>
      </c>
      <c r="S43" s="34">
        <v>0.0</v>
      </c>
      <c r="T43" s="34">
        <v>0.0</v>
      </c>
      <c r="U43" s="34">
        <v>6.0</v>
      </c>
      <c r="V43" s="115">
        <v>0.0</v>
      </c>
      <c r="W43" s="139"/>
      <c r="X43" s="139"/>
      <c r="Y43" s="139"/>
      <c r="Z43" s="139"/>
      <c r="AA43" s="139"/>
      <c r="AB43" s="139"/>
      <c r="AC43" s="139"/>
      <c r="AD43" s="72"/>
      <c r="AE43" s="72"/>
      <c r="AF43" s="72"/>
      <c r="AG43" s="72"/>
      <c r="AH43" s="72"/>
      <c r="AI43" s="72"/>
      <c r="AJ43" s="72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</row>
    <row r="44">
      <c r="A44" s="267">
        <v>45962.0</v>
      </c>
      <c r="B44" s="34">
        <v>6.0</v>
      </c>
      <c r="C44" s="34">
        <v>8.0</v>
      </c>
      <c r="D44" s="34">
        <v>2.0</v>
      </c>
      <c r="E44" s="34">
        <v>8.0</v>
      </c>
      <c r="F44" s="34">
        <v>4.0</v>
      </c>
      <c r="G44" s="34">
        <v>0.0</v>
      </c>
      <c r="H44" s="34" t="s">
        <v>180</v>
      </c>
      <c r="I44" s="115">
        <v>0.0</v>
      </c>
      <c r="J44" s="34" t="s">
        <v>180</v>
      </c>
      <c r="K44" s="115">
        <v>0.0</v>
      </c>
      <c r="L44" s="34" t="s">
        <v>180</v>
      </c>
      <c r="M44" s="115">
        <v>0.0</v>
      </c>
      <c r="N44" s="34">
        <v>0.0</v>
      </c>
      <c r="O44" s="34">
        <v>0.0</v>
      </c>
      <c r="P44" s="34" t="s">
        <v>180</v>
      </c>
      <c r="Q44" s="115">
        <v>0.0</v>
      </c>
      <c r="R44" s="34">
        <v>0.0</v>
      </c>
      <c r="S44" s="34">
        <v>0.0</v>
      </c>
      <c r="T44" s="34">
        <v>0.0</v>
      </c>
      <c r="U44" s="34">
        <v>5.0</v>
      </c>
      <c r="V44" s="115">
        <v>0.0</v>
      </c>
      <c r="W44" s="139"/>
      <c r="X44" s="139"/>
      <c r="Y44" s="139"/>
      <c r="Z44" s="139"/>
      <c r="AA44" s="139"/>
      <c r="AB44" s="139"/>
      <c r="AC44" s="139"/>
      <c r="AD44" s="72"/>
      <c r="AE44" s="72"/>
      <c r="AF44" s="72"/>
      <c r="AG44" s="72"/>
      <c r="AH44" s="72"/>
      <c r="AI44" s="72"/>
      <c r="AJ44" s="72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</row>
    <row r="45">
      <c r="A45" s="267">
        <v>45992.0</v>
      </c>
      <c r="B45" s="34">
        <v>6.0</v>
      </c>
      <c r="C45" s="34">
        <v>8.0</v>
      </c>
      <c r="D45" s="34">
        <v>1.0</v>
      </c>
      <c r="E45" s="34">
        <v>8.0</v>
      </c>
      <c r="F45" s="34">
        <v>6.0</v>
      </c>
      <c r="G45" s="34">
        <v>0.0</v>
      </c>
      <c r="H45" s="34" t="s">
        <v>180</v>
      </c>
      <c r="I45" s="115">
        <v>0.0</v>
      </c>
      <c r="J45" s="34" t="s">
        <v>180</v>
      </c>
      <c r="K45" s="115">
        <v>0.0</v>
      </c>
      <c r="L45" s="34" t="s">
        <v>180</v>
      </c>
      <c r="M45" s="115">
        <v>0.0</v>
      </c>
      <c r="N45" s="34">
        <v>0.0</v>
      </c>
      <c r="O45" s="34">
        <v>0.0</v>
      </c>
      <c r="P45" s="34" t="s">
        <v>180</v>
      </c>
      <c r="Q45" s="115">
        <v>0.0</v>
      </c>
      <c r="R45" s="34">
        <v>0.0</v>
      </c>
      <c r="S45" s="34">
        <v>0.0</v>
      </c>
      <c r="T45" s="34">
        <v>0.0</v>
      </c>
      <c r="U45" s="34">
        <v>5.0</v>
      </c>
      <c r="V45" s="139"/>
      <c r="W45" s="139"/>
      <c r="X45" s="139"/>
      <c r="Y45" s="139"/>
      <c r="Z45" s="139"/>
      <c r="AA45" s="139"/>
      <c r="AB45" s="139"/>
      <c r="AC45" s="139"/>
      <c r="AD45" s="72"/>
      <c r="AE45" s="72"/>
      <c r="AF45" s="72"/>
      <c r="AG45" s="72"/>
      <c r="AH45" s="72"/>
      <c r="AI45" s="72"/>
      <c r="AJ45" s="72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</row>
    <row r="46">
      <c r="A46" s="268" t="s">
        <v>48</v>
      </c>
      <c r="B46" s="269">
        <f t="shared" ref="B46:AC46" si="3">SUM(B34:B45)</f>
        <v>54</v>
      </c>
      <c r="C46" s="269">
        <f t="shared" si="3"/>
        <v>88</v>
      </c>
      <c r="D46" s="269">
        <f t="shared" si="3"/>
        <v>24</v>
      </c>
      <c r="E46" s="269">
        <f t="shared" si="3"/>
        <v>87</v>
      </c>
      <c r="F46" s="269">
        <f t="shared" si="3"/>
        <v>54</v>
      </c>
      <c r="G46" s="269">
        <f t="shared" si="3"/>
        <v>1</v>
      </c>
      <c r="H46" s="269">
        <f t="shared" si="3"/>
        <v>0</v>
      </c>
      <c r="I46" s="269">
        <f t="shared" si="3"/>
        <v>0</v>
      </c>
      <c r="J46" s="269">
        <f t="shared" si="3"/>
        <v>0</v>
      </c>
      <c r="K46" s="269">
        <f t="shared" si="3"/>
        <v>0</v>
      </c>
      <c r="L46" s="269">
        <f t="shared" si="3"/>
        <v>0</v>
      </c>
      <c r="M46" s="269">
        <f t="shared" si="3"/>
        <v>0</v>
      </c>
      <c r="N46" s="269">
        <f t="shared" si="3"/>
        <v>0</v>
      </c>
      <c r="O46" s="269">
        <f t="shared" si="3"/>
        <v>0</v>
      </c>
      <c r="P46" s="269">
        <f t="shared" si="3"/>
        <v>0</v>
      </c>
      <c r="Q46" s="269">
        <f t="shared" si="3"/>
        <v>0</v>
      </c>
      <c r="R46" s="269">
        <f t="shared" si="3"/>
        <v>0</v>
      </c>
      <c r="S46" s="269">
        <f t="shared" si="3"/>
        <v>0</v>
      </c>
      <c r="T46" s="269">
        <f t="shared" si="3"/>
        <v>0</v>
      </c>
      <c r="U46" s="269">
        <f t="shared" si="3"/>
        <v>64</v>
      </c>
      <c r="V46" s="269">
        <f t="shared" si="3"/>
        <v>0</v>
      </c>
      <c r="W46" s="269">
        <f t="shared" si="3"/>
        <v>0</v>
      </c>
      <c r="X46" s="269">
        <f t="shared" si="3"/>
        <v>0</v>
      </c>
      <c r="Y46" s="269">
        <f t="shared" si="3"/>
        <v>0</v>
      </c>
      <c r="Z46" s="269">
        <f t="shared" si="3"/>
        <v>0</v>
      </c>
      <c r="AA46" s="269">
        <f t="shared" si="3"/>
        <v>0</v>
      </c>
      <c r="AB46" s="269">
        <f t="shared" si="3"/>
        <v>0</v>
      </c>
      <c r="AC46" s="269">
        <f t="shared" si="3"/>
        <v>0</v>
      </c>
      <c r="AD46" s="72"/>
      <c r="AE46" s="72"/>
      <c r="AF46" s="72"/>
      <c r="AG46" s="72"/>
      <c r="AH46" s="72"/>
      <c r="AI46" s="72"/>
      <c r="AJ46" s="72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</row>
    <row r="47">
      <c r="B47" s="77"/>
      <c r="C47" s="77"/>
      <c r="AD47" s="72"/>
      <c r="AE47" s="72"/>
      <c r="AF47" s="72"/>
      <c r="AG47" s="72"/>
      <c r="AH47" s="72"/>
      <c r="AI47" s="72"/>
      <c r="AJ47" s="72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</row>
    <row r="48">
      <c r="A48" s="72"/>
      <c r="B48" s="71"/>
      <c r="C48" s="71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</row>
    <row r="49">
      <c r="A49" s="72"/>
      <c r="B49" s="71"/>
      <c r="C49" s="71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</row>
    <row r="50">
      <c r="A50" s="4" t="s">
        <v>1513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  <c r="BA50" s="250"/>
      <c r="BB50" s="250"/>
      <c r="BC50" s="250"/>
      <c r="BD50" s="250"/>
      <c r="BE50" s="86"/>
    </row>
    <row r="51">
      <c r="A51" s="246" t="s">
        <v>1481</v>
      </c>
      <c r="B51" s="246" t="s">
        <v>1514</v>
      </c>
      <c r="C51" s="246" t="s">
        <v>1515</v>
      </c>
      <c r="D51" s="82" t="s">
        <v>1484</v>
      </c>
      <c r="E51" s="37"/>
      <c r="F51" s="37"/>
      <c r="G51" s="11"/>
      <c r="H51" s="82" t="s">
        <v>1516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11"/>
      <c r="W51" s="89" t="s">
        <v>1517</v>
      </c>
      <c r="X51" s="90"/>
      <c r="Y51" s="90"/>
      <c r="Z51" s="90"/>
      <c r="AA51" s="90"/>
      <c r="AB51" s="90"/>
      <c r="AC51" s="91"/>
      <c r="AD51" s="246" t="s">
        <v>1518</v>
      </c>
      <c r="AE51" s="82" t="s">
        <v>1519</v>
      </c>
      <c r="AF51" s="11"/>
      <c r="AG51" s="43"/>
      <c r="AH51" s="43"/>
      <c r="AI51" s="43"/>
      <c r="AJ51" s="43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  <c r="AY51" s="250"/>
      <c r="AZ51" s="250"/>
      <c r="BA51" s="250"/>
      <c r="BB51" s="250"/>
      <c r="BC51" s="250"/>
      <c r="BD51" s="250"/>
      <c r="BE51" s="86"/>
    </row>
    <row r="52">
      <c r="A52" s="95"/>
      <c r="B52" s="270" t="s">
        <v>1520</v>
      </c>
      <c r="C52" s="270" t="s">
        <v>1521</v>
      </c>
      <c r="D52" s="82" t="s">
        <v>1493</v>
      </c>
      <c r="E52" s="11"/>
      <c r="F52" s="82" t="s">
        <v>1494</v>
      </c>
      <c r="G52" s="11"/>
      <c r="H52" s="82" t="s">
        <v>1522</v>
      </c>
      <c r="I52" s="11"/>
      <c r="J52" s="82" t="s">
        <v>1523</v>
      </c>
      <c r="K52" s="37"/>
      <c r="L52" s="37"/>
      <c r="M52" s="11"/>
      <c r="N52" s="271" t="s">
        <v>1524</v>
      </c>
      <c r="O52" s="11"/>
      <c r="P52" s="82" t="s">
        <v>1525</v>
      </c>
      <c r="Q52" s="11"/>
      <c r="R52" s="82" t="s">
        <v>1526</v>
      </c>
      <c r="S52" s="11"/>
      <c r="T52" s="83" t="s">
        <v>1496</v>
      </c>
      <c r="U52" s="11"/>
      <c r="V52" s="272" t="s">
        <v>1498</v>
      </c>
      <c r="W52" s="96"/>
      <c r="X52" s="97"/>
      <c r="Y52" s="97"/>
      <c r="Z52" s="97"/>
      <c r="AA52" s="97"/>
      <c r="AB52" s="97"/>
      <c r="AC52" s="98"/>
      <c r="AD52" s="95"/>
      <c r="AE52" s="273" t="s">
        <v>1514</v>
      </c>
      <c r="AF52" s="273" t="s">
        <v>1527</v>
      </c>
      <c r="AG52" s="43"/>
      <c r="AH52" s="43"/>
      <c r="AI52" s="43"/>
      <c r="AJ52" s="43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  <c r="BB52" s="250"/>
      <c r="BC52" s="250"/>
      <c r="BD52" s="250"/>
      <c r="BE52" s="86"/>
    </row>
    <row r="53">
      <c r="A53" s="49"/>
      <c r="B53" s="104"/>
      <c r="C53" s="104" t="s">
        <v>1528</v>
      </c>
      <c r="D53" s="255" t="s">
        <v>1514</v>
      </c>
      <c r="E53" s="255" t="s">
        <v>1529</v>
      </c>
      <c r="F53" s="255" t="s">
        <v>1514</v>
      </c>
      <c r="G53" s="255" t="s">
        <v>1529</v>
      </c>
      <c r="H53" s="255" t="s">
        <v>1530</v>
      </c>
      <c r="I53" s="255" t="s">
        <v>1531</v>
      </c>
      <c r="J53" s="255" t="s">
        <v>1532</v>
      </c>
      <c r="K53" s="255" t="s">
        <v>1533</v>
      </c>
      <c r="L53" s="255" t="s">
        <v>1534</v>
      </c>
      <c r="M53" s="255" t="s">
        <v>1535</v>
      </c>
      <c r="N53" s="274" t="s">
        <v>1536</v>
      </c>
      <c r="O53" s="255" t="s">
        <v>1537</v>
      </c>
      <c r="P53" s="255" t="s">
        <v>1534</v>
      </c>
      <c r="Q53" s="255" t="s">
        <v>1535</v>
      </c>
      <c r="R53" s="256" t="s">
        <v>1536</v>
      </c>
      <c r="S53" s="255" t="s">
        <v>1537</v>
      </c>
      <c r="T53" s="255" t="s">
        <v>1536</v>
      </c>
      <c r="U53" s="255" t="s">
        <v>1537</v>
      </c>
      <c r="V53" s="255" t="s">
        <v>1538</v>
      </c>
      <c r="W53" s="255" t="s">
        <v>1539</v>
      </c>
      <c r="X53" s="255" t="s">
        <v>1540</v>
      </c>
      <c r="Y53" s="275" t="s">
        <v>1541</v>
      </c>
      <c r="Z53" s="82" t="s">
        <v>1542</v>
      </c>
      <c r="AA53" s="257" t="s">
        <v>1543</v>
      </c>
      <c r="AB53" s="258" t="s">
        <v>1544</v>
      </c>
      <c r="AC53" s="255" t="s">
        <v>1545</v>
      </c>
      <c r="AD53" s="49"/>
      <c r="AE53" s="273" t="s">
        <v>1546</v>
      </c>
      <c r="AF53" s="273" t="s">
        <v>1547</v>
      </c>
      <c r="AG53" s="43"/>
      <c r="AH53" s="43"/>
      <c r="AI53" s="43"/>
      <c r="AJ53" s="43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  <c r="BD53" s="250"/>
      <c r="BE53" s="86"/>
    </row>
    <row r="54">
      <c r="A54" s="276">
        <v>1.0</v>
      </c>
      <c r="B54" s="276">
        <v>2.0</v>
      </c>
      <c r="C54" s="277">
        <v>3.0</v>
      </c>
      <c r="D54" s="276">
        <v>4.0</v>
      </c>
      <c r="E54" s="276">
        <v>5.0</v>
      </c>
      <c r="F54" s="276">
        <v>6.0</v>
      </c>
      <c r="G54" s="276">
        <v>7.0</v>
      </c>
      <c r="H54" s="276">
        <v>8.0</v>
      </c>
      <c r="I54" s="276">
        <v>9.0</v>
      </c>
      <c r="J54" s="276">
        <v>10.0</v>
      </c>
      <c r="K54" s="276">
        <v>11.0</v>
      </c>
      <c r="L54" s="276">
        <v>12.0</v>
      </c>
      <c r="M54" s="276">
        <v>13.0</v>
      </c>
      <c r="N54" s="276">
        <v>14.0</v>
      </c>
      <c r="O54" s="278">
        <v>15.0</v>
      </c>
      <c r="P54" s="276">
        <v>16.0</v>
      </c>
      <c r="Q54" s="276">
        <v>17.0</v>
      </c>
      <c r="R54" s="278">
        <v>18.0</v>
      </c>
      <c r="S54" s="276">
        <v>19.0</v>
      </c>
      <c r="T54" s="276">
        <v>20.0</v>
      </c>
      <c r="U54" s="276">
        <v>21.0</v>
      </c>
      <c r="V54" s="276">
        <v>22.0</v>
      </c>
      <c r="W54" s="276">
        <v>23.0</v>
      </c>
      <c r="X54" s="276">
        <v>24.0</v>
      </c>
      <c r="Y54" s="276">
        <v>25.0</v>
      </c>
      <c r="Z54" s="279">
        <v>26.0</v>
      </c>
      <c r="AA54" s="278">
        <v>27.0</v>
      </c>
      <c r="AB54" s="280">
        <v>28.0</v>
      </c>
      <c r="AC54" s="276">
        <v>29.0</v>
      </c>
      <c r="AD54" s="276">
        <v>30.0</v>
      </c>
      <c r="AE54" s="276">
        <v>31.0</v>
      </c>
      <c r="AF54" s="276">
        <v>32.0</v>
      </c>
      <c r="AG54" s="109"/>
      <c r="AH54" s="109"/>
      <c r="AI54" s="109"/>
      <c r="AJ54" s="109"/>
      <c r="AK54" s="264"/>
      <c r="AL54" s="264"/>
      <c r="AM54" s="264"/>
      <c r="AN54" s="264"/>
      <c r="AO54" s="264"/>
      <c r="AP54" s="264"/>
      <c r="AQ54" s="264"/>
      <c r="AR54" s="264"/>
      <c r="AS54" s="264"/>
      <c r="AT54" s="264"/>
      <c r="AU54" s="264"/>
      <c r="AV54" s="264"/>
      <c r="AW54" s="264"/>
      <c r="AX54" s="264"/>
      <c r="AY54" s="264"/>
      <c r="AZ54" s="264"/>
      <c r="BA54" s="264"/>
      <c r="BB54" s="264"/>
      <c r="BC54" s="264"/>
      <c r="BD54" s="264"/>
      <c r="BE54" s="108"/>
    </row>
    <row r="55">
      <c r="A55" s="265">
        <v>45658.0</v>
      </c>
      <c r="B55" s="115">
        <v>0.0</v>
      </c>
      <c r="C55" s="266">
        <v>25.0</v>
      </c>
      <c r="D55" s="115">
        <v>0.0</v>
      </c>
      <c r="E55" s="115">
        <v>21.0</v>
      </c>
      <c r="F55" s="115">
        <v>0.0</v>
      </c>
      <c r="G55" s="115">
        <v>4.0</v>
      </c>
      <c r="H55" s="115">
        <v>21.0</v>
      </c>
      <c r="I55" s="115">
        <v>4.0</v>
      </c>
      <c r="J55" s="115">
        <v>8.0</v>
      </c>
      <c r="K55" s="115">
        <v>7.0</v>
      </c>
      <c r="L55" s="115">
        <v>21.0</v>
      </c>
      <c r="M55" s="115">
        <v>0.0</v>
      </c>
      <c r="N55" s="115">
        <v>21.0</v>
      </c>
      <c r="O55" s="115">
        <v>0.0</v>
      </c>
      <c r="P55" s="115">
        <v>21.0</v>
      </c>
      <c r="Q55" s="115">
        <v>0.0</v>
      </c>
      <c r="R55" s="115">
        <v>21.0</v>
      </c>
      <c r="S55" s="115">
        <v>0.0</v>
      </c>
      <c r="T55" s="115">
        <v>21.0</v>
      </c>
      <c r="U55" s="115">
        <v>0.0</v>
      </c>
      <c r="V55" s="115">
        <v>0.0</v>
      </c>
      <c r="W55" s="115">
        <v>6.0</v>
      </c>
      <c r="X55" s="115">
        <v>0.0</v>
      </c>
      <c r="Y55" s="115">
        <v>0.0</v>
      </c>
      <c r="Z55" s="115">
        <v>0.0</v>
      </c>
      <c r="AA55" s="115">
        <v>0.0</v>
      </c>
      <c r="AB55" s="115">
        <v>0.0</v>
      </c>
      <c r="AC55" s="115">
        <v>0.0</v>
      </c>
      <c r="AD55" s="115">
        <v>0.0</v>
      </c>
      <c r="AE55" s="115">
        <v>0.0</v>
      </c>
      <c r="AF55" s="115">
        <v>0.0</v>
      </c>
      <c r="AG55" s="71"/>
      <c r="AH55" s="72"/>
      <c r="AI55" s="72"/>
      <c r="AJ55" s="72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</row>
    <row r="56">
      <c r="A56" s="138" t="s">
        <v>1548</v>
      </c>
      <c r="B56" s="34">
        <v>0.0</v>
      </c>
      <c r="C56" s="34">
        <v>25.0</v>
      </c>
      <c r="D56" s="34">
        <v>0.0</v>
      </c>
      <c r="E56" s="34">
        <v>21.0</v>
      </c>
      <c r="F56" s="34">
        <v>0.0</v>
      </c>
      <c r="G56" s="34">
        <v>4.0</v>
      </c>
      <c r="H56" s="34">
        <v>21.0</v>
      </c>
      <c r="I56" s="34">
        <v>4.0</v>
      </c>
      <c r="J56" s="34">
        <v>9.0</v>
      </c>
      <c r="K56" s="34">
        <v>6.0</v>
      </c>
      <c r="L56" s="34">
        <v>21.0</v>
      </c>
      <c r="M56" s="34">
        <v>0.0</v>
      </c>
      <c r="N56" s="34">
        <v>21.0</v>
      </c>
      <c r="O56" s="34">
        <v>0.0</v>
      </c>
      <c r="P56" s="34">
        <v>21.0</v>
      </c>
      <c r="Q56" s="34">
        <v>0.0</v>
      </c>
      <c r="R56" s="34">
        <v>21.0</v>
      </c>
      <c r="S56" s="34">
        <v>0.0</v>
      </c>
      <c r="T56" s="34">
        <v>21.0</v>
      </c>
      <c r="U56" s="34">
        <v>0.0</v>
      </c>
      <c r="V56" s="34">
        <v>0.0</v>
      </c>
      <c r="W56" s="34">
        <v>6.0</v>
      </c>
      <c r="X56" s="34">
        <v>0.0</v>
      </c>
      <c r="Y56" s="34">
        <v>0.0</v>
      </c>
      <c r="Z56" s="34">
        <v>22.0</v>
      </c>
      <c r="AA56" s="34">
        <v>22.0</v>
      </c>
      <c r="AB56" s="34">
        <v>0.0</v>
      </c>
      <c r="AC56" s="34">
        <v>0.0</v>
      </c>
      <c r="AD56" s="34">
        <v>0.0</v>
      </c>
      <c r="AE56" s="34">
        <v>0.0</v>
      </c>
      <c r="AF56" s="34">
        <v>0.0</v>
      </c>
      <c r="AG56" s="71"/>
      <c r="AH56" s="72"/>
      <c r="AI56" s="72"/>
      <c r="AJ56" s="72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</row>
    <row r="57">
      <c r="A57" s="267">
        <v>45717.0</v>
      </c>
      <c r="B57" s="34">
        <v>0.0</v>
      </c>
      <c r="C57" s="34">
        <v>25.0</v>
      </c>
      <c r="D57" s="34">
        <v>0.0</v>
      </c>
      <c r="E57" s="34">
        <v>21.0</v>
      </c>
      <c r="F57" s="34">
        <v>0.0</v>
      </c>
      <c r="G57" s="34">
        <v>4.0</v>
      </c>
      <c r="H57" s="34">
        <v>21.0</v>
      </c>
      <c r="I57" s="34">
        <v>4.0</v>
      </c>
      <c r="J57" s="34">
        <v>11.0</v>
      </c>
      <c r="K57" s="34">
        <v>8.0</v>
      </c>
      <c r="L57" s="34">
        <v>21.0</v>
      </c>
      <c r="M57" s="34">
        <v>0.0</v>
      </c>
      <c r="N57" s="34">
        <v>21.0</v>
      </c>
      <c r="O57" s="34">
        <v>0.0</v>
      </c>
      <c r="P57" s="34">
        <v>21.0</v>
      </c>
      <c r="Q57" s="34">
        <v>0.0</v>
      </c>
      <c r="R57" s="34">
        <v>21.0</v>
      </c>
      <c r="S57" s="34">
        <v>0.0</v>
      </c>
      <c r="T57" s="34">
        <v>21.0</v>
      </c>
      <c r="U57" s="34">
        <v>0.0</v>
      </c>
      <c r="V57" s="34">
        <v>0.0</v>
      </c>
      <c r="W57" s="34">
        <v>6.0</v>
      </c>
      <c r="X57" s="34">
        <v>0.0</v>
      </c>
      <c r="Y57" s="34">
        <v>3.0</v>
      </c>
      <c r="Z57" s="34">
        <v>0.0</v>
      </c>
      <c r="AA57" s="34">
        <v>0.0</v>
      </c>
      <c r="AB57" s="34">
        <v>0.0</v>
      </c>
      <c r="AC57" s="34">
        <v>0.0</v>
      </c>
      <c r="AD57" s="34">
        <v>0.0</v>
      </c>
      <c r="AE57" s="34">
        <v>0.0</v>
      </c>
      <c r="AF57" s="34">
        <v>0.0</v>
      </c>
      <c r="AG57" s="71"/>
      <c r="AH57" s="72"/>
      <c r="AI57" s="72"/>
      <c r="AJ57" s="72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</row>
    <row r="58">
      <c r="A58" s="267">
        <v>45748.0</v>
      </c>
      <c r="B58" s="34">
        <v>1.0</v>
      </c>
      <c r="C58" s="34">
        <v>26.0</v>
      </c>
      <c r="D58" s="34">
        <v>1.0</v>
      </c>
      <c r="E58" s="34">
        <v>21.0</v>
      </c>
      <c r="F58" s="34">
        <v>0.0</v>
      </c>
      <c r="G58" s="34">
        <v>4.0</v>
      </c>
      <c r="H58" s="34">
        <v>22.0</v>
      </c>
      <c r="I58" s="34">
        <v>4.0</v>
      </c>
      <c r="J58" s="34">
        <v>12.0</v>
      </c>
      <c r="K58" s="34">
        <v>5.0</v>
      </c>
      <c r="L58" s="34">
        <v>21.0</v>
      </c>
      <c r="M58" s="34">
        <v>0.0</v>
      </c>
      <c r="N58" s="34">
        <v>21.0</v>
      </c>
      <c r="O58" s="34">
        <v>0.0</v>
      </c>
      <c r="P58" s="34">
        <v>21.0</v>
      </c>
      <c r="Q58" s="34">
        <v>0.0</v>
      </c>
      <c r="R58" s="34">
        <v>22.0</v>
      </c>
      <c r="S58" s="34">
        <v>0.0</v>
      </c>
      <c r="T58" s="34">
        <v>21.0</v>
      </c>
      <c r="U58" s="34">
        <v>0.0</v>
      </c>
      <c r="V58" s="34">
        <v>0.0</v>
      </c>
      <c r="W58" s="34">
        <v>6.0</v>
      </c>
      <c r="X58" s="34">
        <v>0.0</v>
      </c>
      <c r="Y58" s="34">
        <v>3.0</v>
      </c>
      <c r="Z58" s="34">
        <v>0.0</v>
      </c>
      <c r="AA58" s="34">
        <v>0.0</v>
      </c>
      <c r="AB58" s="34">
        <v>0.0</v>
      </c>
      <c r="AC58" s="34">
        <v>0.0</v>
      </c>
      <c r="AD58" s="34">
        <v>0.0</v>
      </c>
      <c r="AE58" s="34">
        <v>0.0</v>
      </c>
      <c r="AF58" s="34">
        <v>0.0</v>
      </c>
      <c r="AG58" s="71"/>
      <c r="AH58" s="72"/>
      <c r="AI58" s="72"/>
      <c r="AJ58" s="72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</row>
    <row r="59">
      <c r="A59" s="267">
        <v>45778.0</v>
      </c>
      <c r="B59" s="34">
        <v>2.0</v>
      </c>
      <c r="C59" s="34">
        <v>27.0</v>
      </c>
      <c r="D59" s="34">
        <v>2.0</v>
      </c>
      <c r="E59" s="34">
        <v>21.0</v>
      </c>
      <c r="F59" s="34">
        <v>0.0</v>
      </c>
      <c r="G59" s="34">
        <v>4.0</v>
      </c>
      <c r="H59" s="34">
        <v>23.0</v>
      </c>
      <c r="I59" s="34">
        <v>4.0</v>
      </c>
      <c r="J59" s="34">
        <v>9.0</v>
      </c>
      <c r="K59" s="34">
        <v>9.0</v>
      </c>
      <c r="L59" s="34">
        <v>21.0</v>
      </c>
      <c r="M59" s="34">
        <v>0.0</v>
      </c>
      <c r="N59" s="34">
        <v>23.0</v>
      </c>
      <c r="O59" s="34">
        <v>0.0</v>
      </c>
      <c r="P59" s="34">
        <v>21.0</v>
      </c>
      <c r="Q59" s="34">
        <v>0.0</v>
      </c>
      <c r="R59" s="34">
        <v>21.0</v>
      </c>
      <c r="S59" s="34">
        <v>0.0</v>
      </c>
      <c r="T59" s="34">
        <v>21.0</v>
      </c>
      <c r="U59" s="34">
        <v>0.0</v>
      </c>
      <c r="V59" s="34">
        <v>0.0</v>
      </c>
      <c r="W59" s="34">
        <v>6.0</v>
      </c>
      <c r="X59" s="34">
        <v>0.0</v>
      </c>
      <c r="Y59" s="34">
        <v>5.0</v>
      </c>
      <c r="Z59" s="34">
        <v>0.0</v>
      </c>
      <c r="AA59" s="34">
        <v>0.0</v>
      </c>
      <c r="AB59" s="34">
        <v>0.0</v>
      </c>
      <c r="AC59" s="34">
        <v>0.0</v>
      </c>
      <c r="AD59" s="34">
        <v>0.0</v>
      </c>
      <c r="AE59" s="34">
        <v>0.0</v>
      </c>
      <c r="AF59" s="34">
        <v>0.0</v>
      </c>
      <c r="AG59" s="71"/>
      <c r="AH59" s="72"/>
      <c r="AI59" s="72"/>
      <c r="AJ59" s="72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</row>
    <row r="60">
      <c r="A60" s="267">
        <v>45809.0</v>
      </c>
      <c r="B60" s="34">
        <v>2.0</v>
      </c>
      <c r="C60" s="34">
        <v>27.0</v>
      </c>
      <c r="D60" s="34">
        <v>3.0</v>
      </c>
      <c r="E60" s="34">
        <v>21.0</v>
      </c>
      <c r="F60" s="34">
        <v>0.0</v>
      </c>
      <c r="G60" s="34">
        <v>4.0</v>
      </c>
      <c r="H60" s="34">
        <v>23.0</v>
      </c>
      <c r="I60" s="34">
        <v>4.0</v>
      </c>
      <c r="J60" s="34">
        <v>8.0</v>
      </c>
      <c r="K60" s="34">
        <v>8.0</v>
      </c>
      <c r="L60" s="34">
        <v>21.0</v>
      </c>
      <c r="M60" s="34">
        <v>0.0</v>
      </c>
      <c r="N60" s="34">
        <v>23.0</v>
      </c>
      <c r="O60" s="34">
        <v>0.0</v>
      </c>
      <c r="P60" s="34">
        <v>21.0</v>
      </c>
      <c r="Q60" s="34">
        <v>0.0</v>
      </c>
      <c r="R60" s="34">
        <v>21.0</v>
      </c>
      <c r="S60" s="34">
        <v>0.0</v>
      </c>
      <c r="T60" s="34">
        <v>21.0</v>
      </c>
      <c r="U60" s="34">
        <v>0.0</v>
      </c>
      <c r="V60" s="34">
        <v>0.0</v>
      </c>
      <c r="W60" s="34">
        <v>6.0</v>
      </c>
      <c r="X60" s="34">
        <v>0.0</v>
      </c>
      <c r="Y60" s="34">
        <v>4.0</v>
      </c>
      <c r="Z60" s="34">
        <v>0.0</v>
      </c>
      <c r="AA60" s="34">
        <v>0.0</v>
      </c>
      <c r="AB60" s="34">
        <v>0.0</v>
      </c>
      <c r="AC60" s="34">
        <v>0.0</v>
      </c>
      <c r="AD60" s="34">
        <v>0.0</v>
      </c>
      <c r="AE60" s="34">
        <v>0.0</v>
      </c>
      <c r="AF60" s="34">
        <v>0.0</v>
      </c>
      <c r="AG60" s="71"/>
      <c r="AH60" s="72"/>
      <c r="AI60" s="72"/>
      <c r="AJ60" s="72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</row>
    <row r="61">
      <c r="A61" s="267">
        <v>45839.0</v>
      </c>
      <c r="B61" s="34">
        <v>2.0</v>
      </c>
      <c r="C61" s="34">
        <v>27.0</v>
      </c>
      <c r="D61" s="34">
        <v>3.0</v>
      </c>
      <c r="E61" s="34">
        <v>21.0</v>
      </c>
      <c r="F61" s="34">
        <v>0.0</v>
      </c>
      <c r="G61" s="34">
        <v>4.0</v>
      </c>
      <c r="H61" s="34">
        <v>23.0</v>
      </c>
      <c r="I61" s="34">
        <v>4.0</v>
      </c>
      <c r="J61" s="34">
        <v>11.0</v>
      </c>
      <c r="K61" s="34">
        <v>6.0</v>
      </c>
      <c r="L61" s="34">
        <v>21.0</v>
      </c>
      <c r="M61" s="34">
        <v>0.0</v>
      </c>
      <c r="N61" s="34">
        <v>23.0</v>
      </c>
      <c r="O61" s="34">
        <v>0.0</v>
      </c>
      <c r="P61" s="34">
        <v>21.0</v>
      </c>
      <c r="Q61" s="34">
        <v>0.0</v>
      </c>
      <c r="R61" s="34">
        <v>21.0</v>
      </c>
      <c r="S61" s="34">
        <v>0.0</v>
      </c>
      <c r="T61" s="34">
        <v>21.0</v>
      </c>
      <c r="U61" s="34">
        <v>0.0</v>
      </c>
      <c r="V61" s="34">
        <v>0.0</v>
      </c>
      <c r="W61" s="34">
        <v>6.0</v>
      </c>
      <c r="X61" s="34">
        <v>0.0</v>
      </c>
      <c r="Y61" s="34">
        <v>6.0</v>
      </c>
      <c r="Z61" s="34">
        <v>0.0</v>
      </c>
      <c r="AA61" s="34">
        <v>0.0</v>
      </c>
      <c r="AB61" s="34">
        <v>0.0</v>
      </c>
      <c r="AC61" s="34">
        <v>0.0</v>
      </c>
      <c r="AD61" s="34">
        <v>0.0</v>
      </c>
      <c r="AE61" s="34">
        <v>0.0</v>
      </c>
      <c r="AF61" s="34">
        <v>0.0</v>
      </c>
      <c r="AG61" s="71"/>
      <c r="AH61" s="72"/>
      <c r="AI61" s="72"/>
      <c r="AJ61" s="72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</row>
    <row r="62">
      <c r="A62" s="267">
        <v>45870.0</v>
      </c>
      <c r="B62" s="34">
        <v>2.0</v>
      </c>
      <c r="C62" s="34">
        <v>27.0</v>
      </c>
      <c r="D62" s="34">
        <v>3.0</v>
      </c>
      <c r="E62" s="34">
        <v>21.0</v>
      </c>
      <c r="F62" s="34">
        <v>0.0</v>
      </c>
      <c r="G62" s="34">
        <v>4.0</v>
      </c>
      <c r="H62" s="34">
        <v>23.0</v>
      </c>
      <c r="I62" s="34">
        <v>4.0</v>
      </c>
      <c r="J62" s="34">
        <v>6.0</v>
      </c>
      <c r="K62" s="34">
        <v>8.0</v>
      </c>
      <c r="L62" s="34">
        <v>21.0</v>
      </c>
      <c r="M62" s="34">
        <v>0.0</v>
      </c>
      <c r="N62" s="34">
        <v>23.0</v>
      </c>
      <c r="O62" s="34">
        <v>0.0</v>
      </c>
      <c r="P62" s="34">
        <v>21.0</v>
      </c>
      <c r="Q62" s="34">
        <v>0.0</v>
      </c>
      <c r="R62" s="34">
        <v>21.0</v>
      </c>
      <c r="S62" s="34">
        <v>0.0</v>
      </c>
      <c r="T62" s="34">
        <v>21.0</v>
      </c>
      <c r="U62" s="34">
        <v>0.0</v>
      </c>
      <c r="V62" s="34">
        <v>0.0</v>
      </c>
      <c r="W62" s="34">
        <v>6.0</v>
      </c>
      <c r="X62" s="34">
        <v>0.0</v>
      </c>
      <c r="Y62" s="34">
        <v>0.0</v>
      </c>
      <c r="Z62" s="34">
        <v>22.0</v>
      </c>
      <c r="AA62" s="34">
        <v>0.0</v>
      </c>
      <c r="AB62" s="34">
        <v>0.0</v>
      </c>
      <c r="AC62" s="34">
        <v>0.0</v>
      </c>
      <c r="AD62" s="34">
        <v>0.0</v>
      </c>
      <c r="AE62" s="34">
        <v>0.0</v>
      </c>
      <c r="AF62" s="34">
        <v>0.0</v>
      </c>
      <c r="AG62" s="71"/>
      <c r="AH62" s="72"/>
      <c r="AI62" s="72"/>
      <c r="AJ62" s="72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</row>
    <row r="63">
      <c r="A63" s="267">
        <v>45901.0</v>
      </c>
      <c r="B63" s="34">
        <v>3.0</v>
      </c>
      <c r="C63" s="34">
        <v>28.0</v>
      </c>
      <c r="D63" s="34">
        <v>3.0</v>
      </c>
      <c r="E63" s="34">
        <v>21.0</v>
      </c>
      <c r="F63" s="34">
        <v>0.0</v>
      </c>
      <c r="G63" s="34">
        <v>4.0</v>
      </c>
      <c r="H63" s="34">
        <v>24.0</v>
      </c>
      <c r="I63" s="34">
        <v>4.0</v>
      </c>
      <c r="J63" s="34">
        <v>8.0</v>
      </c>
      <c r="K63" s="34">
        <v>9.0</v>
      </c>
      <c r="L63" s="34">
        <v>21.0</v>
      </c>
      <c r="M63" s="34">
        <v>0.0</v>
      </c>
      <c r="N63" s="34">
        <v>24.0</v>
      </c>
      <c r="O63" s="34">
        <v>0.0</v>
      </c>
      <c r="P63" s="34">
        <v>21.0</v>
      </c>
      <c r="Q63" s="34">
        <v>0.0</v>
      </c>
      <c r="R63" s="34">
        <v>21.0</v>
      </c>
      <c r="S63" s="34">
        <v>0.0</v>
      </c>
      <c r="T63" s="34">
        <v>21.0</v>
      </c>
      <c r="U63" s="34">
        <v>0.0</v>
      </c>
      <c r="V63" s="34">
        <v>0.0</v>
      </c>
      <c r="W63" s="34">
        <v>6.0</v>
      </c>
      <c r="X63" s="34">
        <v>1.0</v>
      </c>
      <c r="Y63" s="34">
        <v>0.0</v>
      </c>
      <c r="Z63" s="34">
        <v>0.0</v>
      </c>
      <c r="AA63" s="34">
        <v>0.0</v>
      </c>
      <c r="AB63" s="34">
        <v>0.0</v>
      </c>
      <c r="AC63" s="34">
        <v>0.0</v>
      </c>
      <c r="AD63" s="34">
        <v>0.0</v>
      </c>
      <c r="AE63" s="34">
        <v>0.0</v>
      </c>
      <c r="AF63" s="34">
        <v>0.0</v>
      </c>
      <c r="AG63" s="71"/>
      <c r="AH63" s="72"/>
      <c r="AI63" s="72"/>
      <c r="AJ63" s="72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</row>
    <row r="64">
      <c r="A64" s="267">
        <v>45931.0</v>
      </c>
      <c r="B64" s="34">
        <v>3.0</v>
      </c>
      <c r="C64" s="34">
        <v>28.0</v>
      </c>
      <c r="D64" s="34">
        <v>3.0</v>
      </c>
      <c r="E64" s="34">
        <v>21.0</v>
      </c>
      <c r="F64" s="34">
        <v>0.0</v>
      </c>
      <c r="G64" s="34">
        <v>4.0</v>
      </c>
      <c r="H64" s="34">
        <v>24.0</v>
      </c>
      <c r="I64" s="34">
        <v>4.0</v>
      </c>
      <c r="J64" s="34">
        <v>12.0</v>
      </c>
      <c r="K64" s="34">
        <v>11.0</v>
      </c>
      <c r="L64" s="34">
        <v>21.0</v>
      </c>
      <c r="M64" s="34">
        <v>0.0</v>
      </c>
      <c r="N64" s="34">
        <v>24.0</v>
      </c>
      <c r="O64" s="34">
        <v>0.0</v>
      </c>
      <c r="P64" s="34">
        <v>21.0</v>
      </c>
      <c r="Q64" s="34">
        <v>0.0</v>
      </c>
      <c r="R64" s="34">
        <v>21.0</v>
      </c>
      <c r="S64" s="34">
        <v>0.0</v>
      </c>
      <c r="T64" s="34">
        <v>21.0</v>
      </c>
      <c r="U64" s="34">
        <v>0.0</v>
      </c>
      <c r="V64" s="34">
        <v>0.0</v>
      </c>
      <c r="W64" s="34">
        <v>6.0</v>
      </c>
      <c r="X64" s="34">
        <v>1.0</v>
      </c>
      <c r="Y64" s="34">
        <v>5.0</v>
      </c>
      <c r="Z64" s="34">
        <v>0.0</v>
      </c>
      <c r="AA64" s="34">
        <v>21.0</v>
      </c>
      <c r="AB64" s="34">
        <v>0.0</v>
      </c>
      <c r="AC64" s="34">
        <v>0.0</v>
      </c>
      <c r="AD64" s="34">
        <v>0.0</v>
      </c>
      <c r="AE64" s="34">
        <v>0.0</v>
      </c>
      <c r="AF64" s="34">
        <v>0.0</v>
      </c>
      <c r="AG64" s="71"/>
      <c r="AH64" s="72"/>
      <c r="AI64" s="72"/>
      <c r="AJ64" s="72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</row>
    <row r="65">
      <c r="A65" s="267">
        <v>45962.0</v>
      </c>
      <c r="B65" s="34">
        <v>3.0</v>
      </c>
      <c r="C65" s="34">
        <v>28.0</v>
      </c>
      <c r="D65" s="34">
        <v>3.0</v>
      </c>
      <c r="E65" s="34">
        <v>21.0</v>
      </c>
      <c r="F65" s="34">
        <v>0.0</v>
      </c>
      <c r="G65" s="34">
        <v>4.0</v>
      </c>
      <c r="H65" s="34">
        <v>24.0</v>
      </c>
      <c r="I65" s="34">
        <v>4.0</v>
      </c>
      <c r="J65" s="34">
        <v>10.0</v>
      </c>
      <c r="K65" s="34">
        <v>8.0</v>
      </c>
      <c r="L65" s="34">
        <v>22.0</v>
      </c>
      <c r="M65" s="34">
        <v>0.0</v>
      </c>
      <c r="N65" s="34">
        <v>24.0</v>
      </c>
      <c r="O65" s="34">
        <v>0.0</v>
      </c>
      <c r="P65" s="34">
        <v>21.0</v>
      </c>
      <c r="Q65" s="34">
        <v>0.0</v>
      </c>
      <c r="R65" s="34">
        <v>21.0</v>
      </c>
      <c r="S65" s="34">
        <v>0.0</v>
      </c>
      <c r="T65" s="34">
        <v>21.0</v>
      </c>
      <c r="U65" s="34">
        <v>0.0</v>
      </c>
      <c r="V65" s="34">
        <v>0.0</v>
      </c>
      <c r="W65" s="34">
        <v>6.0</v>
      </c>
      <c r="X65" s="34">
        <v>1.0</v>
      </c>
      <c r="Y65" s="34">
        <v>2.0</v>
      </c>
      <c r="Z65" s="34">
        <v>0.0</v>
      </c>
      <c r="AA65" s="34">
        <v>0.0</v>
      </c>
      <c r="AB65" s="34">
        <v>0.0</v>
      </c>
      <c r="AC65" s="34">
        <v>0.0</v>
      </c>
      <c r="AD65" s="34">
        <v>0.0</v>
      </c>
      <c r="AE65" s="34">
        <v>0.0</v>
      </c>
      <c r="AF65" s="34">
        <v>0.0</v>
      </c>
      <c r="AG65" s="71"/>
      <c r="AH65" s="72"/>
      <c r="AI65" s="72"/>
      <c r="AJ65" s="72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</row>
    <row r="66">
      <c r="A66" s="267">
        <v>45992.0</v>
      </c>
      <c r="B66" s="34">
        <v>3.0</v>
      </c>
      <c r="C66" s="34">
        <v>28.0</v>
      </c>
      <c r="D66" s="34">
        <v>3.0</v>
      </c>
      <c r="E66" s="34">
        <v>21.0</v>
      </c>
      <c r="F66" s="34">
        <v>0.0</v>
      </c>
      <c r="G66" s="34">
        <v>4.0</v>
      </c>
      <c r="H66" s="34">
        <v>24.0</v>
      </c>
      <c r="I66" s="34">
        <v>4.0</v>
      </c>
      <c r="J66" s="34">
        <v>9.0</v>
      </c>
      <c r="K66" s="139"/>
      <c r="L66" s="34">
        <v>22.0</v>
      </c>
      <c r="M66" s="34">
        <v>0.0</v>
      </c>
      <c r="N66" s="34">
        <v>24.0</v>
      </c>
      <c r="O66" s="34">
        <v>0.0</v>
      </c>
      <c r="P66" s="34">
        <v>21.0</v>
      </c>
      <c r="Q66" s="34">
        <v>0.0</v>
      </c>
      <c r="R66" s="34">
        <v>21.0</v>
      </c>
      <c r="S66" s="34">
        <v>0.0</v>
      </c>
      <c r="T66" s="34">
        <v>21.0</v>
      </c>
      <c r="U66" s="34">
        <v>0.0</v>
      </c>
      <c r="V66" s="34">
        <v>0.0</v>
      </c>
      <c r="W66" s="34">
        <v>6.0</v>
      </c>
      <c r="X66" s="34">
        <v>1.0</v>
      </c>
      <c r="Y66" s="34">
        <v>2.0</v>
      </c>
      <c r="Z66" s="34">
        <v>0.0</v>
      </c>
      <c r="AA66" s="34">
        <v>0.0</v>
      </c>
      <c r="AB66" s="34">
        <v>0.0</v>
      </c>
      <c r="AC66" s="34">
        <v>0.0</v>
      </c>
      <c r="AD66" s="34">
        <v>0.0</v>
      </c>
      <c r="AE66" s="34">
        <v>0.0</v>
      </c>
      <c r="AF66" s="34">
        <v>0.0</v>
      </c>
      <c r="AG66" s="71"/>
      <c r="AH66" s="72"/>
      <c r="AI66" s="72"/>
      <c r="AJ66" s="72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</row>
    <row r="67">
      <c r="A67" s="268" t="s">
        <v>48</v>
      </c>
      <c r="B67" s="269">
        <f t="shared" ref="B67:AF67" si="4">SUM(B55:B66)</f>
        <v>21</v>
      </c>
      <c r="C67" s="269">
        <f t="shared" si="4"/>
        <v>321</v>
      </c>
      <c r="D67" s="269">
        <f t="shared" si="4"/>
        <v>24</v>
      </c>
      <c r="E67" s="269">
        <f t="shared" si="4"/>
        <v>252</v>
      </c>
      <c r="F67" s="269">
        <f t="shared" si="4"/>
        <v>0</v>
      </c>
      <c r="G67" s="269">
        <f t="shared" si="4"/>
        <v>48</v>
      </c>
      <c r="H67" s="269">
        <f t="shared" si="4"/>
        <v>273</v>
      </c>
      <c r="I67" s="269">
        <f t="shared" si="4"/>
        <v>48</v>
      </c>
      <c r="J67" s="269">
        <f t="shared" si="4"/>
        <v>113</v>
      </c>
      <c r="K67" s="269">
        <f t="shared" si="4"/>
        <v>85</v>
      </c>
      <c r="L67" s="269">
        <f t="shared" si="4"/>
        <v>254</v>
      </c>
      <c r="M67" s="269">
        <f t="shared" si="4"/>
        <v>0</v>
      </c>
      <c r="N67" s="269">
        <f t="shared" si="4"/>
        <v>272</v>
      </c>
      <c r="O67" s="269">
        <f t="shared" si="4"/>
        <v>0</v>
      </c>
      <c r="P67" s="269">
        <f t="shared" si="4"/>
        <v>252</v>
      </c>
      <c r="Q67" s="269">
        <f t="shared" si="4"/>
        <v>0</v>
      </c>
      <c r="R67" s="269">
        <f t="shared" si="4"/>
        <v>253</v>
      </c>
      <c r="S67" s="269">
        <f t="shared" si="4"/>
        <v>0</v>
      </c>
      <c r="T67" s="269">
        <f t="shared" si="4"/>
        <v>252</v>
      </c>
      <c r="U67" s="269">
        <f t="shared" si="4"/>
        <v>0</v>
      </c>
      <c r="V67" s="269">
        <f t="shared" si="4"/>
        <v>0</v>
      </c>
      <c r="W67" s="269">
        <f t="shared" si="4"/>
        <v>72</v>
      </c>
      <c r="X67" s="269">
        <f t="shared" si="4"/>
        <v>4</v>
      </c>
      <c r="Y67" s="269">
        <f t="shared" si="4"/>
        <v>30</v>
      </c>
      <c r="Z67" s="269">
        <f t="shared" si="4"/>
        <v>44</v>
      </c>
      <c r="AA67" s="269">
        <f t="shared" si="4"/>
        <v>43</v>
      </c>
      <c r="AB67" s="269">
        <f t="shared" si="4"/>
        <v>0</v>
      </c>
      <c r="AC67" s="269">
        <f t="shared" si="4"/>
        <v>0</v>
      </c>
      <c r="AD67" s="269">
        <f t="shared" si="4"/>
        <v>0</v>
      </c>
      <c r="AE67" s="269">
        <f t="shared" si="4"/>
        <v>0</v>
      </c>
      <c r="AF67" s="269">
        <f t="shared" si="4"/>
        <v>0</v>
      </c>
      <c r="AG67" s="72"/>
      <c r="AH67" s="72"/>
      <c r="AI67" s="72"/>
      <c r="AJ67" s="72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</row>
    <row r="68">
      <c r="A68" s="72"/>
      <c r="B68" s="71"/>
      <c r="C68" s="71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</row>
    <row r="69">
      <c r="A69" s="72"/>
      <c r="B69" s="71"/>
      <c r="C69" s="71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</row>
    <row r="70">
      <c r="A70" s="4" t="s">
        <v>1549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  <c r="BD70" s="250"/>
      <c r="BE70" s="86"/>
    </row>
    <row r="71">
      <c r="A71" s="46" t="s">
        <v>1481</v>
      </c>
      <c r="B71" s="281" t="s">
        <v>1484</v>
      </c>
      <c r="C71" s="90"/>
      <c r="D71" s="90"/>
      <c r="E71" s="90"/>
      <c r="F71" s="90"/>
      <c r="G71" s="91"/>
      <c r="H71" s="133" t="s">
        <v>1550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11"/>
      <c r="X71" s="46" t="s">
        <v>1551</v>
      </c>
      <c r="Y71" s="46" t="s">
        <v>1551</v>
      </c>
      <c r="Z71" s="282"/>
      <c r="AA71" s="282"/>
      <c r="AB71" s="282"/>
      <c r="AC71" s="282"/>
      <c r="AD71" s="282"/>
      <c r="AE71" s="123"/>
      <c r="AG71" s="72"/>
      <c r="AH71" s="72"/>
      <c r="AI71" s="72"/>
      <c r="AJ71" s="72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3"/>
      <c r="BC71" s="283"/>
      <c r="BD71" s="283"/>
      <c r="BE71" s="210"/>
    </row>
    <row r="72">
      <c r="A72" s="95"/>
      <c r="B72" s="132" t="s">
        <v>1552</v>
      </c>
      <c r="C72" s="46" t="s">
        <v>1553</v>
      </c>
      <c r="D72" s="233" t="s">
        <v>1493</v>
      </c>
      <c r="E72" s="11"/>
      <c r="F72" s="133" t="s">
        <v>1494</v>
      </c>
      <c r="G72" s="11"/>
      <c r="H72" s="133" t="s">
        <v>1554</v>
      </c>
      <c r="I72" s="37"/>
      <c r="J72" s="37"/>
      <c r="K72" s="37"/>
      <c r="L72" s="11"/>
      <c r="M72" s="133" t="s">
        <v>1555</v>
      </c>
      <c r="N72" s="37"/>
      <c r="O72" s="37"/>
      <c r="P72" s="37"/>
      <c r="Q72" s="37"/>
      <c r="R72" s="37"/>
      <c r="S72" s="37"/>
      <c r="T72" s="37"/>
      <c r="U72" s="11"/>
      <c r="V72" s="132" t="s">
        <v>1498</v>
      </c>
      <c r="W72" s="284" t="s">
        <v>1556</v>
      </c>
      <c r="X72" s="284" t="s">
        <v>1557</v>
      </c>
      <c r="Y72" s="284" t="s">
        <v>1558</v>
      </c>
      <c r="Z72" s="282"/>
      <c r="AA72" s="282"/>
      <c r="AB72" s="282"/>
      <c r="AC72" s="282"/>
      <c r="AE72" s="80"/>
      <c r="AF72" s="80"/>
      <c r="AG72" s="72"/>
      <c r="AH72" s="72"/>
      <c r="AI72" s="72"/>
      <c r="AJ72" s="72"/>
      <c r="AK72" s="283"/>
      <c r="AL72" s="283"/>
      <c r="AM72" s="283"/>
      <c r="AN72" s="283"/>
      <c r="AO72" s="283"/>
      <c r="AP72" s="283"/>
      <c r="AQ72" s="283"/>
      <c r="AR72" s="283"/>
      <c r="AS72" s="283"/>
      <c r="AT72" s="283"/>
      <c r="AU72" s="283"/>
      <c r="AV72" s="283"/>
      <c r="AW72" s="283"/>
      <c r="AX72" s="283"/>
      <c r="AY72" s="283"/>
      <c r="AZ72" s="283"/>
      <c r="BA72" s="283"/>
      <c r="BB72" s="283"/>
      <c r="BC72" s="283"/>
      <c r="BD72" s="283"/>
      <c r="BE72" s="210"/>
    </row>
    <row r="73">
      <c r="A73" s="95"/>
      <c r="B73" s="285" t="s">
        <v>1559</v>
      </c>
      <c r="C73" s="284" t="s">
        <v>1559</v>
      </c>
      <c r="D73" s="286" t="s">
        <v>1560</v>
      </c>
      <c r="E73" s="46" t="s">
        <v>1561</v>
      </c>
      <c r="F73" s="46" t="s">
        <v>1560</v>
      </c>
      <c r="G73" s="46" t="s">
        <v>1561</v>
      </c>
      <c r="H73" s="46" t="s">
        <v>1562</v>
      </c>
      <c r="I73" s="46" t="s">
        <v>1563</v>
      </c>
      <c r="J73" s="46" t="s">
        <v>1536</v>
      </c>
      <c r="K73" s="46" t="s">
        <v>1564</v>
      </c>
      <c r="L73" s="46" t="s">
        <v>1565</v>
      </c>
      <c r="M73" s="46" t="s">
        <v>1566</v>
      </c>
      <c r="N73" s="133" t="s">
        <v>1497</v>
      </c>
      <c r="O73" s="37"/>
      <c r="P73" s="11"/>
      <c r="Q73" s="133" t="s">
        <v>1567</v>
      </c>
      <c r="R73" s="37"/>
      <c r="S73" s="11"/>
      <c r="T73" s="10" t="s">
        <v>1568</v>
      </c>
      <c r="U73" s="11"/>
      <c r="V73" s="285" t="s">
        <v>1569</v>
      </c>
      <c r="W73" s="287" t="s">
        <v>1570</v>
      </c>
      <c r="X73" s="287" t="s">
        <v>1571</v>
      </c>
      <c r="Y73" s="287" t="s">
        <v>1572</v>
      </c>
      <c r="Z73" s="123"/>
      <c r="AA73" s="288"/>
      <c r="AB73" s="123"/>
      <c r="AC73" s="123"/>
      <c r="AE73" s="80"/>
      <c r="AF73" s="80"/>
      <c r="AG73" s="72"/>
      <c r="AH73" s="72"/>
      <c r="AI73" s="72"/>
      <c r="AJ73" s="72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  <c r="AW73" s="283"/>
      <c r="AX73" s="283"/>
      <c r="AY73" s="283"/>
      <c r="AZ73" s="283"/>
      <c r="BA73" s="283"/>
      <c r="BB73" s="283"/>
      <c r="BC73" s="283"/>
      <c r="BD73" s="283"/>
      <c r="BE73" s="210"/>
    </row>
    <row r="74">
      <c r="A74" s="49"/>
      <c r="B74" s="289"/>
      <c r="C74" s="290"/>
      <c r="D74" s="98"/>
      <c r="E74" s="49"/>
      <c r="F74" s="49"/>
      <c r="G74" s="49"/>
      <c r="H74" s="49"/>
      <c r="I74" s="49"/>
      <c r="J74" s="49"/>
      <c r="K74" s="49"/>
      <c r="L74" s="49"/>
      <c r="M74" s="49"/>
      <c r="N74" s="134" t="s">
        <v>1573</v>
      </c>
      <c r="O74" s="291" t="s">
        <v>1536</v>
      </c>
      <c r="P74" s="134" t="s">
        <v>1574</v>
      </c>
      <c r="Q74" s="134" t="s">
        <v>1573</v>
      </c>
      <c r="R74" s="134" t="s">
        <v>1536</v>
      </c>
      <c r="S74" s="134" t="s">
        <v>1574</v>
      </c>
      <c r="T74" s="292" t="s">
        <v>1575</v>
      </c>
      <c r="U74" s="10" t="s">
        <v>1576</v>
      </c>
      <c r="V74" s="293" t="s">
        <v>1498</v>
      </c>
      <c r="W74" s="291" t="s">
        <v>1577</v>
      </c>
      <c r="X74" s="291" t="s">
        <v>1545</v>
      </c>
      <c r="Y74" s="291" t="s">
        <v>1578</v>
      </c>
      <c r="Z74" s="294"/>
      <c r="AA74" s="294"/>
      <c r="AB74" s="294"/>
      <c r="AC74" s="294"/>
      <c r="AD74" s="294"/>
      <c r="AE74" s="294"/>
      <c r="AF74" s="294"/>
      <c r="AG74" s="72"/>
      <c r="AH74" s="72"/>
      <c r="AI74" s="72"/>
      <c r="AJ74" s="72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</row>
    <row r="75">
      <c r="A75" s="276">
        <v>1.0</v>
      </c>
      <c r="B75" s="278">
        <v>2.0</v>
      </c>
      <c r="C75" s="295">
        <v>3.0</v>
      </c>
      <c r="D75" s="276"/>
      <c r="E75" s="276">
        <v>5.0</v>
      </c>
      <c r="F75" s="276">
        <v>6.0</v>
      </c>
      <c r="G75" s="276">
        <v>7.0</v>
      </c>
      <c r="H75" s="276">
        <v>8.0</v>
      </c>
      <c r="I75" s="276">
        <v>9.0</v>
      </c>
      <c r="J75" s="276">
        <v>10.0</v>
      </c>
      <c r="K75" s="276">
        <v>11.0</v>
      </c>
      <c r="L75" s="276">
        <v>12.0</v>
      </c>
      <c r="M75" s="276">
        <v>13.0</v>
      </c>
      <c r="N75" s="276">
        <v>14.0</v>
      </c>
      <c r="O75" s="278">
        <v>15.0</v>
      </c>
      <c r="P75" s="276">
        <v>16.0</v>
      </c>
      <c r="Q75" s="276">
        <v>17.0</v>
      </c>
      <c r="R75" s="278">
        <v>18.0</v>
      </c>
      <c r="S75" s="276">
        <v>19.0</v>
      </c>
      <c r="T75" s="276">
        <v>20.0</v>
      </c>
      <c r="U75" s="276">
        <v>21.0</v>
      </c>
      <c r="V75" s="278">
        <v>22.0</v>
      </c>
      <c r="W75" s="278">
        <v>23.0</v>
      </c>
      <c r="X75" s="278">
        <v>24.0</v>
      </c>
      <c r="Y75" s="278">
        <v>25.0</v>
      </c>
      <c r="Z75" s="296"/>
      <c r="AA75" s="296"/>
      <c r="AB75" s="296"/>
      <c r="AC75" s="296"/>
      <c r="AD75" s="296"/>
      <c r="AE75" s="296"/>
      <c r="AF75" s="296"/>
      <c r="AG75" s="109"/>
      <c r="AH75" s="109"/>
      <c r="AI75" s="109"/>
      <c r="AJ75" s="109"/>
      <c r="AK75" s="264"/>
      <c r="AL75" s="264"/>
      <c r="AM75" s="264"/>
      <c r="AN75" s="264"/>
      <c r="AO75" s="264"/>
      <c r="AP75" s="264"/>
      <c r="AQ75" s="264"/>
      <c r="AR75" s="264"/>
      <c r="AS75" s="264"/>
      <c r="AT75" s="264"/>
      <c r="AU75" s="264"/>
      <c r="AV75" s="264"/>
      <c r="AW75" s="264"/>
      <c r="AX75" s="264"/>
      <c r="AY75" s="264"/>
      <c r="AZ75" s="264"/>
      <c r="BA75" s="264"/>
      <c r="BB75" s="264"/>
      <c r="BC75" s="264"/>
      <c r="BD75" s="264"/>
      <c r="BE75" s="108"/>
    </row>
    <row r="76">
      <c r="A76" s="265">
        <v>45658.0</v>
      </c>
      <c r="B76" s="115">
        <v>46.0</v>
      </c>
      <c r="C76" s="266">
        <v>30.0</v>
      </c>
      <c r="D76" s="115">
        <v>4.0</v>
      </c>
      <c r="E76" s="115">
        <v>0.0</v>
      </c>
      <c r="F76" s="115">
        <v>42.0</v>
      </c>
      <c r="G76" s="115">
        <v>30.0</v>
      </c>
      <c r="H76" s="115">
        <v>0.0</v>
      </c>
      <c r="I76" s="115">
        <v>0.0</v>
      </c>
      <c r="J76" s="115">
        <v>4.0</v>
      </c>
      <c r="K76" s="115">
        <v>0.0</v>
      </c>
      <c r="L76" s="115">
        <v>0.0</v>
      </c>
      <c r="M76" s="217"/>
      <c r="N76" s="115">
        <v>0.0</v>
      </c>
      <c r="O76" s="115">
        <v>0.0</v>
      </c>
      <c r="P76" s="115">
        <v>0.0</v>
      </c>
      <c r="Q76" s="115">
        <v>0.0</v>
      </c>
      <c r="R76" s="115">
        <v>0.0</v>
      </c>
      <c r="S76" s="115">
        <v>0.0</v>
      </c>
      <c r="T76" s="115">
        <v>0.0</v>
      </c>
      <c r="U76" s="115">
        <v>0.0</v>
      </c>
      <c r="V76" s="115">
        <v>0.0</v>
      </c>
      <c r="W76" s="115">
        <v>0.0</v>
      </c>
      <c r="X76" s="115">
        <v>3.0</v>
      </c>
      <c r="Y76" s="115">
        <v>0.0</v>
      </c>
      <c r="Z76" s="72"/>
      <c r="AA76" s="80"/>
      <c r="AB76" s="72"/>
      <c r="AC76" s="72"/>
      <c r="AD76" s="72"/>
      <c r="AE76" s="72"/>
      <c r="AF76" s="72"/>
      <c r="AG76" s="72"/>
      <c r="AH76" s="72"/>
      <c r="AI76" s="72"/>
      <c r="AJ76" s="72"/>
      <c r="AK76" s="283"/>
      <c r="AL76" s="283"/>
      <c r="AM76" s="283"/>
      <c r="AN76" s="283"/>
      <c r="AO76" s="283"/>
      <c r="AP76" s="283"/>
      <c r="AQ76" s="283"/>
      <c r="AR76" s="283"/>
      <c r="AS76" s="283"/>
      <c r="AT76" s="283"/>
      <c r="AU76" s="283"/>
      <c r="AV76" s="283"/>
      <c r="AW76" s="283"/>
      <c r="AX76" s="283"/>
      <c r="AY76" s="283"/>
      <c r="AZ76" s="283"/>
      <c r="BA76" s="283"/>
      <c r="BB76" s="283"/>
      <c r="BC76" s="283"/>
      <c r="BD76" s="283"/>
      <c r="BE76" s="210"/>
    </row>
    <row r="77">
      <c r="A77" s="138" t="s">
        <v>1548</v>
      </c>
      <c r="B77" s="34">
        <v>46.0</v>
      </c>
      <c r="C77" s="34">
        <v>30.0</v>
      </c>
      <c r="D77" s="34">
        <v>4.0</v>
      </c>
      <c r="E77" s="34">
        <v>0.0</v>
      </c>
      <c r="F77" s="34">
        <v>42.0</v>
      </c>
      <c r="G77" s="34">
        <v>3.0</v>
      </c>
      <c r="H77" s="34">
        <v>0.0</v>
      </c>
      <c r="I77" s="34">
        <v>0.0</v>
      </c>
      <c r="J77" s="34">
        <v>4.0</v>
      </c>
      <c r="K77" s="34">
        <v>0.0</v>
      </c>
      <c r="L77" s="34">
        <v>0.0</v>
      </c>
      <c r="M77" s="139"/>
      <c r="N77" s="34">
        <v>0.0</v>
      </c>
      <c r="O77" s="34">
        <v>0.0</v>
      </c>
      <c r="P77" s="34">
        <v>0.0</v>
      </c>
      <c r="Q77" s="34">
        <v>0.0</v>
      </c>
      <c r="R77" s="34">
        <v>0.0</v>
      </c>
      <c r="S77" s="34">
        <v>0.0</v>
      </c>
      <c r="T77" s="34">
        <v>0.0</v>
      </c>
      <c r="U77" s="34">
        <v>0.0</v>
      </c>
      <c r="V77" s="34">
        <v>0.0</v>
      </c>
      <c r="W77" s="34">
        <v>0.0</v>
      </c>
      <c r="X77" s="34">
        <v>3.0</v>
      </c>
      <c r="Y77" s="34">
        <v>0.0</v>
      </c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</row>
    <row r="78">
      <c r="A78" s="267">
        <v>45717.0</v>
      </c>
      <c r="B78" s="34">
        <v>46.0</v>
      </c>
      <c r="C78" s="34">
        <v>30.0</v>
      </c>
      <c r="D78" s="34">
        <v>4.0</v>
      </c>
      <c r="E78" s="34">
        <v>0.0</v>
      </c>
      <c r="F78" s="34">
        <v>42.0</v>
      </c>
      <c r="G78" s="34">
        <v>30.0</v>
      </c>
      <c r="H78" s="34">
        <v>0.0</v>
      </c>
      <c r="I78" s="34">
        <v>0.0</v>
      </c>
      <c r="J78" s="34">
        <v>44.0</v>
      </c>
      <c r="K78" s="34">
        <v>0.0</v>
      </c>
      <c r="L78" s="34">
        <v>0.0</v>
      </c>
      <c r="M78" s="139"/>
      <c r="N78" s="34">
        <v>0.0</v>
      </c>
      <c r="O78" s="34">
        <v>0.0</v>
      </c>
      <c r="P78" s="34">
        <v>0.0</v>
      </c>
      <c r="Q78" s="34">
        <v>0.0</v>
      </c>
      <c r="R78" s="34">
        <v>0.0</v>
      </c>
      <c r="S78" s="34">
        <v>0.0</v>
      </c>
      <c r="T78" s="34">
        <v>0.0</v>
      </c>
      <c r="U78" s="34">
        <v>0.0</v>
      </c>
      <c r="V78" s="34">
        <v>0.0</v>
      </c>
      <c r="W78" s="34">
        <v>0.0</v>
      </c>
      <c r="X78" s="34">
        <v>3.0</v>
      </c>
      <c r="Y78" s="34">
        <v>0.0</v>
      </c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</row>
    <row r="79">
      <c r="A79" s="267">
        <v>45748.0</v>
      </c>
      <c r="B79" s="34">
        <v>46.0</v>
      </c>
      <c r="C79" s="34">
        <v>30.0</v>
      </c>
      <c r="D79" s="34">
        <v>4.0</v>
      </c>
      <c r="E79" s="34">
        <v>0.0</v>
      </c>
      <c r="F79" s="34">
        <v>42.0</v>
      </c>
      <c r="G79" s="34">
        <v>30.0</v>
      </c>
      <c r="H79" s="34">
        <v>0.0</v>
      </c>
      <c r="I79" s="34">
        <v>0.0</v>
      </c>
      <c r="J79" s="34">
        <v>4.0</v>
      </c>
      <c r="K79" s="34">
        <v>0.0</v>
      </c>
      <c r="L79" s="34">
        <v>0.0</v>
      </c>
      <c r="M79" s="139"/>
      <c r="N79" s="34">
        <v>0.0</v>
      </c>
      <c r="O79" s="34">
        <v>0.0</v>
      </c>
      <c r="P79" s="34">
        <v>0.0</v>
      </c>
      <c r="Q79" s="34">
        <v>0.0</v>
      </c>
      <c r="R79" s="34">
        <v>0.0</v>
      </c>
      <c r="S79" s="34">
        <v>0.0</v>
      </c>
      <c r="T79" s="34">
        <v>0.0</v>
      </c>
      <c r="U79" s="34">
        <v>0.0</v>
      </c>
      <c r="V79" s="34">
        <v>0.0</v>
      </c>
      <c r="W79" s="34">
        <v>0.0</v>
      </c>
      <c r="X79" s="34">
        <v>3.0</v>
      </c>
      <c r="Y79" s="34">
        <v>0.0</v>
      </c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</row>
    <row r="80">
      <c r="A80" s="267">
        <v>45778.0</v>
      </c>
      <c r="B80" s="34">
        <v>46.0</v>
      </c>
      <c r="C80" s="34">
        <v>30.0</v>
      </c>
      <c r="D80" s="34">
        <v>4.0</v>
      </c>
      <c r="E80" s="34">
        <v>0.0</v>
      </c>
      <c r="F80" s="34">
        <v>42.0</v>
      </c>
      <c r="G80" s="34">
        <v>30.0</v>
      </c>
      <c r="H80" s="34">
        <v>0.0</v>
      </c>
      <c r="I80" s="34">
        <v>0.0</v>
      </c>
      <c r="J80" s="34">
        <v>4.0</v>
      </c>
      <c r="K80" s="34">
        <v>0.0</v>
      </c>
      <c r="L80" s="34">
        <v>0.0</v>
      </c>
      <c r="M80" s="139"/>
      <c r="N80" s="34">
        <v>0.0</v>
      </c>
      <c r="O80" s="34">
        <v>0.0</v>
      </c>
      <c r="P80" s="34">
        <v>0.0</v>
      </c>
      <c r="Q80" s="34">
        <v>0.0</v>
      </c>
      <c r="R80" s="34">
        <v>0.0</v>
      </c>
      <c r="S80" s="34">
        <v>0.0</v>
      </c>
      <c r="T80" s="34">
        <v>0.0</v>
      </c>
      <c r="U80" s="34">
        <v>0.0</v>
      </c>
      <c r="V80" s="34">
        <v>0.0</v>
      </c>
      <c r="W80" s="34">
        <v>0.0</v>
      </c>
      <c r="X80" s="34">
        <v>3.0</v>
      </c>
      <c r="Y80" s="34">
        <v>0.0</v>
      </c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</row>
    <row r="81">
      <c r="A81" s="267">
        <v>45809.0</v>
      </c>
      <c r="B81" s="34">
        <v>46.0</v>
      </c>
      <c r="C81" s="34">
        <v>30.0</v>
      </c>
      <c r="D81" s="34">
        <v>4.0</v>
      </c>
      <c r="E81" s="34">
        <v>0.0</v>
      </c>
      <c r="F81" s="34">
        <v>42.0</v>
      </c>
      <c r="G81" s="34">
        <v>30.0</v>
      </c>
      <c r="H81" s="34">
        <v>0.0</v>
      </c>
      <c r="I81" s="34">
        <v>0.0</v>
      </c>
      <c r="J81" s="34">
        <v>4.0</v>
      </c>
      <c r="K81" s="34">
        <v>0.0</v>
      </c>
      <c r="L81" s="34">
        <v>0.0</v>
      </c>
      <c r="M81" s="139"/>
      <c r="N81" s="34">
        <v>0.0</v>
      </c>
      <c r="O81" s="34">
        <v>0.0</v>
      </c>
      <c r="P81" s="34">
        <v>0.0</v>
      </c>
      <c r="Q81" s="34">
        <v>0.0</v>
      </c>
      <c r="R81" s="34">
        <v>0.0</v>
      </c>
      <c r="S81" s="34">
        <v>0.0</v>
      </c>
      <c r="T81" s="34">
        <v>0.0</v>
      </c>
      <c r="U81" s="34">
        <v>0.0</v>
      </c>
      <c r="V81" s="34">
        <v>0.0</v>
      </c>
      <c r="W81" s="34">
        <v>0.0</v>
      </c>
      <c r="X81" s="34">
        <v>3.0</v>
      </c>
      <c r="Y81" s="34">
        <v>0.0</v>
      </c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</row>
    <row r="82">
      <c r="A82" s="267">
        <v>45839.0</v>
      </c>
      <c r="B82" s="34">
        <v>46.0</v>
      </c>
      <c r="C82" s="34">
        <v>30.0</v>
      </c>
      <c r="D82" s="34">
        <v>4.0</v>
      </c>
      <c r="E82" s="34">
        <v>0.0</v>
      </c>
      <c r="F82" s="34">
        <v>42.0</v>
      </c>
      <c r="G82" s="34">
        <v>30.0</v>
      </c>
      <c r="H82" s="34">
        <v>0.0</v>
      </c>
      <c r="I82" s="34">
        <v>0.0</v>
      </c>
      <c r="J82" s="34">
        <v>4.0</v>
      </c>
      <c r="K82" s="34">
        <v>0.0</v>
      </c>
      <c r="L82" s="34">
        <v>0.0</v>
      </c>
      <c r="M82" s="139"/>
      <c r="N82" s="34">
        <v>0.0</v>
      </c>
      <c r="O82" s="34">
        <v>0.0</v>
      </c>
      <c r="P82" s="34">
        <v>0.0</v>
      </c>
      <c r="Q82" s="34">
        <v>0.0</v>
      </c>
      <c r="R82" s="34">
        <v>0.0</v>
      </c>
      <c r="S82" s="34">
        <v>0.0</v>
      </c>
      <c r="T82" s="34">
        <v>0.0</v>
      </c>
      <c r="U82" s="34">
        <v>0.0</v>
      </c>
      <c r="V82" s="34">
        <v>0.0</v>
      </c>
      <c r="W82" s="34">
        <v>0.0</v>
      </c>
      <c r="X82" s="34">
        <v>3.0</v>
      </c>
      <c r="Y82" s="34">
        <v>0.0</v>
      </c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</row>
    <row r="83">
      <c r="A83" s="267">
        <v>45870.0</v>
      </c>
      <c r="B83" s="34">
        <v>46.0</v>
      </c>
      <c r="C83" s="34">
        <v>30.0</v>
      </c>
      <c r="D83" s="34">
        <v>4.0</v>
      </c>
      <c r="E83" s="34">
        <v>0.0</v>
      </c>
      <c r="F83" s="34">
        <v>42.0</v>
      </c>
      <c r="G83" s="34">
        <v>30.0</v>
      </c>
      <c r="H83" s="34">
        <v>0.0</v>
      </c>
      <c r="I83" s="34">
        <v>0.0</v>
      </c>
      <c r="J83" s="34">
        <v>4.0</v>
      </c>
      <c r="K83" s="34">
        <v>0.0</v>
      </c>
      <c r="L83" s="34">
        <v>0.0</v>
      </c>
      <c r="M83" s="139"/>
      <c r="N83" s="34">
        <v>0.0</v>
      </c>
      <c r="O83" s="34">
        <v>0.0</v>
      </c>
      <c r="P83" s="34">
        <v>0.0</v>
      </c>
      <c r="Q83" s="34">
        <v>0.0</v>
      </c>
      <c r="R83" s="34">
        <v>0.0</v>
      </c>
      <c r="S83" s="34">
        <v>0.0</v>
      </c>
      <c r="T83" s="34">
        <v>0.0</v>
      </c>
      <c r="U83" s="34">
        <v>0.0</v>
      </c>
      <c r="V83" s="34">
        <v>0.0</v>
      </c>
      <c r="W83" s="34">
        <v>0.0</v>
      </c>
      <c r="X83" s="34">
        <v>3.0</v>
      </c>
      <c r="Y83" s="34">
        <v>0.0</v>
      </c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</row>
    <row r="84">
      <c r="A84" s="267">
        <v>45901.0</v>
      </c>
      <c r="B84" s="34">
        <v>46.0</v>
      </c>
      <c r="C84" s="34">
        <v>30.0</v>
      </c>
      <c r="D84" s="34">
        <v>7.0</v>
      </c>
      <c r="E84" s="34">
        <v>0.0</v>
      </c>
      <c r="F84" s="34">
        <v>42.0</v>
      </c>
      <c r="G84" s="34">
        <v>30.0</v>
      </c>
      <c r="H84" s="34">
        <v>0.0</v>
      </c>
      <c r="I84" s="34">
        <v>0.0</v>
      </c>
      <c r="J84" s="34">
        <v>4.0</v>
      </c>
      <c r="K84" s="34">
        <v>0.0</v>
      </c>
      <c r="L84" s="34">
        <v>0.0</v>
      </c>
      <c r="M84" s="139"/>
      <c r="N84" s="34">
        <v>0.0</v>
      </c>
      <c r="O84" s="34">
        <v>0.0</v>
      </c>
      <c r="P84" s="34">
        <v>0.0</v>
      </c>
      <c r="Q84" s="34">
        <v>0.0</v>
      </c>
      <c r="R84" s="34">
        <v>0.0</v>
      </c>
      <c r="S84" s="34">
        <v>0.0</v>
      </c>
      <c r="T84" s="34">
        <v>0.0</v>
      </c>
      <c r="U84" s="34">
        <v>0.0</v>
      </c>
      <c r="V84" s="34">
        <v>0.0</v>
      </c>
      <c r="W84" s="34">
        <v>0.0</v>
      </c>
      <c r="X84" s="34">
        <v>3.0</v>
      </c>
      <c r="Y84" s="34">
        <v>0.0</v>
      </c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</row>
    <row r="85">
      <c r="A85" s="267">
        <v>45931.0</v>
      </c>
      <c r="B85" s="34">
        <v>46.0</v>
      </c>
      <c r="C85" s="34">
        <v>30.0</v>
      </c>
      <c r="D85" s="34">
        <v>4.0</v>
      </c>
      <c r="E85" s="34">
        <v>0.0</v>
      </c>
      <c r="F85" s="34">
        <v>42.0</v>
      </c>
      <c r="G85" s="34">
        <v>30.0</v>
      </c>
      <c r="H85" s="34">
        <v>0.0</v>
      </c>
      <c r="I85" s="34">
        <v>0.0</v>
      </c>
      <c r="J85" s="34">
        <v>4.0</v>
      </c>
      <c r="K85" s="34">
        <v>0.0</v>
      </c>
      <c r="L85" s="34">
        <v>0.0</v>
      </c>
      <c r="M85" s="139"/>
      <c r="N85" s="34">
        <v>0.0</v>
      </c>
      <c r="O85" s="34">
        <v>0.0</v>
      </c>
      <c r="P85" s="34">
        <v>0.0</v>
      </c>
      <c r="Q85" s="34">
        <v>0.0</v>
      </c>
      <c r="R85" s="34">
        <v>0.0</v>
      </c>
      <c r="S85" s="34">
        <v>0.0</v>
      </c>
      <c r="T85" s="34">
        <v>0.0</v>
      </c>
      <c r="U85" s="34">
        <v>0.0</v>
      </c>
      <c r="V85" s="34">
        <v>0.0</v>
      </c>
      <c r="W85" s="34">
        <v>0.0</v>
      </c>
      <c r="X85" s="34">
        <v>3.0</v>
      </c>
      <c r="Y85" s="34">
        <v>0.0</v>
      </c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</row>
    <row r="86">
      <c r="A86" s="267">
        <v>45962.0</v>
      </c>
      <c r="B86" s="34">
        <v>46.0</v>
      </c>
      <c r="C86" s="34">
        <v>30.0</v>
      </c>
      <c r="D86" s="34">
        <v>4.0</v>
      </c>
      <c r="E86" s="34">
        <v>0.0</v>
      </c>
      <c r="F86" s="34">
        <v>42.0</v>
      </c>
      <c r="G86" s="34">
        <v>30.0</v>
      </c>
      <c r="H86" s="34">
        <v>0.0</v>
      </c>
      <c r="I86" s="34">
        <v>0.0</v>
      </c>
      <c r="J86" s="34">
        <v>4.0</v>
      </c>
      <c r="K86" s="34">
        <v>0.0</v>
      </c>
      <c r="L86" s="34">
        <v>0.0</v>
      </c>
      <c r="M86" s="139"/>
      <c r="N86" s="34">
        <v>0.0</v>
      </c>
      <c r="O86" s="34">
        <v>0.0</v>
      </c>
      <c r="P86" s="34">
        <v>0.0</v>
      </c>
      <c r="Q86" s="34">
        <v>0.0</v>
      </c>
      <c r="R86" s="34">
        <v>0.0</v>
      </c>
      <c r="S86" s="34">
        <v>0.0</v>
      </c>
      <c r="T86" s="34">
        <v>0.0</v>
      </c>
      <c r="U86" s="34">
        <v>0.0</v>
      </c>
      <c r="V86" s="34">
        <v>0.0</v>
      </c>
      <c r="W86" s="34">
        <v>0.0</v>
      </c>
      <c r="X86" s="34">
        <v>3.0</v>
      </c>
      <c r="Y86" s="34">
        <v>0.0</v>
      </c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</row>
    <row r="87">
      <c r="A87" s="267">
        <v>45992.0</v>
      </c>
      <c r="B87" s="34">
        <v>46.0</v>
      </c>
      <c r="C87" s="34">
        <v>30.0</v>
      </c>
      <c r="D87" s="34">
        <v>4.0</v>
      </c>
      <c r="E87" s="34">
        <v>0.0</v>
      </c>
      <c r="F87" s="34">
        <v>42.0</v>
      </c>
      <c r="G87" s="34">
        <v>30.0</v>
      </c>
      <c r="H87" s="34">
        <v>0.0</v>
      </c>
      <c r="I87" s="34">
        <v>0.0</v>
      </c>
      <c r="J87" s="34">
        <v>4.0</v>
      </c>
      <c r="K87" s="34">
        <v>0.0</v>
      </c>
      <c r="L87" s="34">
        <v>0.0</v>
      </c>
      <c r="M87" s="139"/>
      <c r="N87" s="34">
        <v>0.0</v>
      </c>
      <c r="O87" s="34">
        <v>0.0</v>
      </c>
      <c r="P87" s="34">
        <v>0.0</v>
      </c>
      <c r="Q87" s="34">
        <v>0.0</v>
      </c>
      <c r="R87" s="34">
        <v>0.0</v>
      </c>
      <c r="S87" s="34">
        <v>0.0</v>
      </c>
      <c r="T87" s="34">
        <v>0.0</v>
      </c>
      <c r="U87" s="34">
        <v>0.0</v>
      </c>
      <c r="V87" s="34">
        <v>0.0</v>
      </c>
      <c r="W87" s="34">
        <v>0.0</v>
      </c>
      <c r="X87" s="34">
        <v>3.0</v>
      </c>
      <c r="Y87" s="34">
        <v>0.0</v>
      </c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</row>
    <row r="88">
      <c r="A88" s="268" t="s">
        <v>48</v>
      </c>
      <c r="B88" s="269">
        <f t="shared" ref="B88:Y88" si="5">SUM(B76:B87)</f>
        <v>552</v>
      </c>
      <c r="C88" s="269">
        <f t="shared" si="5"/>
        <v>360</v>
      </c>
      <c r="D88" s="269">
        <f t="shared" si="5"/>
        <v>51</v>
      </c>
      <c r="E88" s="269">
        <f t="shared" si="5"/>
        <v>0</v>
      </c>
      <c r="F88" s="269">
        <f t="shared" si="5"/>
        <v>504</v>
      </c>
      <c r="G88" s="269">
        <f t="shared" si="5"/>
        <v>333</v>
      </c>
      <c r="H88" s="269">
        <f t="shared" si="5"/>
        <v>0</v>
      </c>
      <c r="I88" s="269">
        <f t="shared" si="5"/>
        <v>0</v>
      </c>
      <c r="J88" s="269">
        <f t="shared" si="5"/>
        <v>88</v>
      </c>
      <c r="K88" s="269">
        <f t="shared" si="5"/>
        <v>0</v>
      </c>
      <c r="L88" s="269">
        <f t="shared" si="5"/>
        <v>0</v>
      </c>
      <c r="M88" s="269">
        <f t="shared" si="5"/>
        <v>0</v>
      </c>
      <c r="N88" s="269">
        <f t="shared" si="5"/>
        <v>0</v>
      </c>
      <c r="O88" s="269">
        <f t="shared" si="5"/>
        <v>0</v>
      </c>
      <c r="P88" s="269">
        <f t="shared" si="5"/>
        <v>0</v>
      </c>
      <c r="Q88" s="269">
        <f t="shared" si="5"/>
        <v>0</v>
      </c>
      <c r="R88" s="269">
        <f t="shared" si="5"/>
        <v>0</v>
      </c>
      <c r="S88" s="269">
        <f t="shared" si="5"/>
        <v>0</v>
      </c>
      <c r="T88" s="269">
        <f t="shared" si="5"/>
        <v>0</v>
      </c>
      <c r="U88" s="269">
        <f t="shared" si="5"/>
        <v>0</v>
      </c>
      <c r="V88" s="269">
        <f t="shared" si="5"/>
        <v>0</v>
      </c>
      <c r="W88" s="269">
        <f t="shared" si="5"/>
        <v>0</v>
      </c>
      <c r="X88" s="269">
        <f t="shared" si="5"/>
        <v>36</v>
      </c>
      <c r="Y88" s="269">
        <f t="shared" si="5"/>
        <v>0</v>
      </c>
      <c r="Z88" s="72"/>
      <c r="AA88" s="72"/>
      <c r="AB88" s="72"/>
      <c r="AC88" s="72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</row>
    <row r="89">
      <c r="A89" s="72"/>
      <c r="B89" s="71"/>
      <c r="C89" s="71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</row>
    <row r="90">
      <c r="A90" s="4" t="s">
        <v>1579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250"/>
      <c r="AL90" s="250"/>
      <c r="AM90" s="250"/>
      <c r="AN90" s="250"/>
      <c r="AO90" s="250"/>
      <c r="AP90" s="250"/>
      <c r="AQ90" s="250"/>
      <c r="AR90" s="250"/>
      <c r="AS90" s="250"/>
      <c r="AT90" s="250"/>
      <c r="AU90" s="250"/>
      <c r="AV90" s="250"/>
      <c r="AW90" s="250"/>
      <c r="AX90" s="250"/>
      <c r="AY90" s="250"/>
      <c r="AZ90" s="250"/>
      <c r="BA90" s="250"/>
      <c r="BB90" s="250"/>
      <c r="BC90" s="250"/>
      <c r="BD90" s="250"/>
      <c r="BE90" s="86"/>
    </row>
    <row r="91">
      <c r="A91" s="231" t="s">
        <v>1481</v>
      </c>
      <c r="B91" s="233" t="s">
        <v>1580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11"/>
      <c r="AK91" s="297" t="s">
        <v>1581</v>
      </c>
      <c r="AL91" s="298" t="s">
        <v>1551</v>
      </c>
      <c r="AM91" s="283"/>
      <c r="AN91" s="283"/>
      <c r="AO91" s="283"/>
      <c r="AP91" s="283"/>
      <c r="AQ91" s="283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  <c r="BD91" s="283"/>
      <c r="BE91" s="210"/>
    </row>
    <row r="92">
      <c r="A92" s="95"/>
      <c r="B92" s="133" t="s">
        <v>1554</v>
      </c>
      <c r="C92" s="37"/>
      <c r="D92" s="37"/>
      <c r="E92" s="37"/>
      <c r="F92" s="11"/>
      <c r="G92" s="133" t="s">
        <v>1582</v>
      </c>
      <c r="H92" s="37"/>
      <c r="I92" s="37"/>
      <c r="J92" s="37"/>
      <c r="K92" s="37"/>
      <c r="L92" s="37"/>
      <c r="M92" s="37"/>
      <c r="N92" s="37"/>
      <c r="O92" s="37"/>
      <c r="P92" s="37"/>
      <c r="Q92" s="11"/>
      <c r="R92" s="132" t="s">
        <v>1583</v>
      </c>
      <c r="S92" s="91"/>
      <c r="T92" s="233" t="s">
        <v>1584</v>
      </c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11"/>
      <c r="AK92" s="299" t="s">
        <v>1585</v>
      </c>
      <c r="AL92" s="300" t="s">
        <v>1585</v>
      </c>
      <c r="AM92" s="283"/>
      <c r="AN92" s="283"/>
      <c r="AO92" s="283"/>
      <c r="AP92" s="283"/>
      <c r="AQ92" s="283"/>
      <c r="AR92" s="283"/>
      <c r="AS92" s="283"/>
      <c r="AT92" s="283"/>
      <c r="AU92" s="283"/>
      <c r="AV92" s="283"/>
      <c r="AW92" s="283"/>
      <c r="AX92" s="283"/>
      <c r="AY92" s="283"/>
      <c r="AZ92" s="283"/>
      <c r="BA92" s="283"/>
      <c r="BB92" s="283"/>
      <c r="BC92" s="283"/>
      <c r="BD92" s="283"/>
      <c r="BE92" s="210"/>
    </row>
    <row r="93">
      <c r="A93" s="95"/>
      <c r="B93" s="46" t="s">
        <v>1562</v>
      </c>
      <c r="C93" s="46" t="s">
        <v>1563</v>
      </c>
      <c r="D93" s="46" t="s">
        <v>1536</v>
      </c>
      <c r="E93" s="46" t="s">
        <v>1564</v>
      </c>
      <c r="F93" s="46" t="s">
        <v>1565</v>
      </c>
      <c r="G93" s="301" t="s">
        <v>1566</v>
      </c>
      <c r="H93" s="11"/>
      <c r="I93" s="133" t="s">
        <v>1497</v>
      </c>
      <c r="J93" s="37"/>
      <c r="K93" s="37"/>
      <c r="L93" s="10" t="s">
        <v>1567</v>
      </c>
      <c r="M93" s="37"/>
      <c r="N93" s="11"/>
      <c r="O93" s="302" t="s">
        <v>1586</v>
      </c>
      <c r="P93" s="37"/>
      <c r="Q93" s="11"/>
      <c r="R93" s="46" t="s">
        <v>1574</v>
      </c>
      <c r="S93" s="46" t="s">
        <v>1536</v>
      </c>
      <c r="T93" s="233" t="s">
        <v>1587</v>
      </c>
      <c r="U93" s="37"/>
      <c r="V93" s="37"/>
      <c r="W93" s="37"/>
      <c r="X93" s="11"/>
      <c r="Y93" s="10" t="s">
        <v>1588</v>
      </c>
      <c r="Z93" s="37"/>
      <c r="AA93" s="37"/>
      <c r="AB93" s="11"/>
      <c r="AC93" s="10" t="s">
        <v>1588</v>
      </c>
      <c r="AD93" s="37"/>
      <c r="AE93" s="37"/>
      <c r="AF93" s="11"/>
      <c r="AG93" s="10" t="s">
        <v>1588</v>
      </c>
      <c r="AH93" s="37"/>
      <c r="AI93" s="37"/>
      <c r="AJ93" s="11"/>
      <c r="AK93" s="299" t="s">
        <v>1584</v>
      </c>
      <c r="AL93" s="300" t="s">
        <v>1584</v>
      </c>
      <c r="AM93" s="283"/>
      <c r="AN93" s="283"/>
      <c r="AO93" s="283"/>
      <c r="AP93" s="283"/>
      <c r="AQ93" s="283"/>
      <c r="AR93" s="283"/>
      <c r="AS93" s="283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  <c r="BD93" s="283"/>
      <c r="BE93" s="210"/>
    </row>
    <row r="94">
      <c r="A94" s="95"/>
      <c r="B94" s="95"/>
      <c r="C94" s="95"/>
      <c r="D94" s="95"/>
      <c r="E94" s="95"/>
      <c r="F94" s="95"/>
      <c r="G94" s="284" t="s">
        <v>1589</v>
      </c>
      <c r="H94" s="46" t="s">
        <v>1590</v>
      </c>
      <c r="I94" s="284" t="s">
        <v>1573</v>
      </c>
      <c r="J94" s="46" t="s">
        <v>1536</v>
      </c>
      <c r="K94" s="46" t="s">
        <v>1574</v>
      </c>
      <c r="L94" s="46" t="s">
        <v>1573</v>
      </c>
      <c r="M94" s="46" t="s">
        <v>1536</v>
      </c>
      <c r="N94" s="303" t="s">
        <v>1574</v>
      </c>
      <c r="O94" s="302" t="s">
        <v>1591</v>
      </c>
      <c r="P94" s="37"/>
      <c r="Q94" s="11"/>
      <c r="R94" s="49"/>
      <c r="S94" s="49"/>
      <c r="T94" s="134" t="s">
        <v>1592</v>
      </c>
      <c r="U94" s="133" t="s">
        <v>1593</v>
      </c>
      <c r="V94" s="11"/>
      <c r="W94" s="133" t="s">
        <v>1594</v>
      </c>
      <c r="X94" s="11"/>
      <c r="Y94" s="133" t="s">
        <v>1595</v>
      </c>
      <c r="Z94" s="11"/>
      <c r="AA94" s="304" t="s">
        <v>1596</v>
      </c>
      <c r="AB94" s="98"/>
      <c r="AC94" s="133" t="s">
        <v>1597</v>
      </c>
      <c r="AD94" s="11"/>
      <c r="AE94" s="304" t="s">
        <v>1598</v>
      </c>
      <c r="AF94" s="98"/>
      <c r="AG94" s="133" t="s">
        <v>1599</v>
      </c>
      <c r="AH94" s="11"/>
      <c r="AI94" s="304" t="s">
        <v>1600</v>
      </c>
      <c r="AJ94" s="98"/>
      <c r="AK94" s="299" t="s">
        <v>1601</v>
      </c>
      <c r="AL94" s="300" t="s">
        <v>1602</v>
      </c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10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10" t="s">
        <v>1603</v>
      </c>
      <c r="P95" s="134" t="s">
        <v>1604</v>
      </c>
      <c r="Q95" s="134" t="s">
        <v>1605</v>
      </c>
      <c r="R95" s="291" t="s">
        <v>1603</v>
      </c>
      <c r="S95" s="134" t="s">
        <v>1606</v>
      </c>
      <c r="T95" s="292" t="s">
        <v>1607</v>
      </c>
      <c r="U95" s="292" t="s">
        <v>1608</v>
      </c>
      <c r="V95" s="292" t="s">
        <v>1609</v>
      </c>
      <c r="W95" s="134" t="s">
        <v>1610</v>
      </c>
      <c r="X95" s="134" t="s">
        <v>1611</v>
      </c>
      <c r="Y95" s="134" t="s">
        <v>1511</v>
      </c>
      <c r="Z95" s="133" t="s">
        <v>1509</v>
      </c>
      <c r="AA95" s="291" t="s">
        <v>1511</v>
      </c>
      <c r="AB95" s="305" t="s">
        <v>1509</v>
      </c>
      <c r="AC95" s="134" t="s">
        <v>1511</v>
      </c>
      <c r="AD95" s="133" t="s">
        <v>1509</v>
      </c>
      <c r="AE95" s="291" t="s">
        <v>1511</v>
      </c>
      <c r="AF95" s="305" t="s">
        <v>1509</v>
      </c>
      <c r="AG95" s="134" t="s">
        <v>1511</v>
      </c>
      <c r="AH95" s="133" t="s">
        <v>1509</v>
      </c>
      <c r="AI95" s="291" t="s">
        <v>1511</v>
      </c>
      <c r="AJ95" s="233" t="s">
        <v>1509</v>
      </c>
      <c r="AK95" s="306" t="s">
        <v>1545</v>
      </c>
      <c r="AL95" s="307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  <c r="BD95" s="283"/>
      <c r="BE95" s="210"/>
    </row>
    <row r="96">
      <c r="A96" s="308">
        <v>1.0</v>
      </c>
      <c r="B96" s="309">
        <v>2.0</v>
      </c>
      <c r="C96" s="309">
        <v>3.0</v>
      </c>
      <c r="D96" s="309">
        <v>4.0</v>
      </c>
      <c r="E96" s="309">
        <v>5.0</v>
      </c>
      <c r="F96" s="309">
        <v>6.0</v>
      </c>
      <c r="G96" s="309">
        <v>7.0</v>
      </c>
      <c r="H96" s="309">
        <v>8.0</v>
      </c>
      <c r="I96" s="310">
        <v>9.0</v>
      </c>
      <c r="J96" s="309">
        <v>10.0</v>
      </c>
      <c r="K96" s="309">
        <v>11.0</v>
      </c>
      <c r="L96" s="310">
        <v>12.0</v>
      </c>
      <c r="M96" s="309">
        <v>13.0</v>
      </c>
      <c r="N96" s="309">
        <v>14.0</v>
      </c>
      <c r="O96" s="309">
        <v>15.0</v>
      </c>
      <c r="P96" s="308">
        <v>16.0</v>
      </c>
      <c r="Q96" s="308">
        <v>17.0</v>
      </c>
      <c r="R96" s="311">
        <v>18.0</v>
      </c>
      <c r="S96" s="308">
        <v>19.0</v>
      </c>
      <c r="T96" s="308">
        <v>20.0</v>
      </c>
      <c r="U96" s="308">
        <v>21.0</v>
      </c>
      <c r="V96" s="308">
        <v>22.0</v>
      </c>
      <c r="W96" s="308">
        <v>23.0</v>
      </c>
      <c r="X96" s="308">
        <v>24.0</v>
      </c>
      <c r="Y96" s="308">
        <v>25.0</v>
      </c>
      <c r="Z96" s="312">
        <v>26.0</v>
      </c>
      <c r="AA96" s="311">
        <v>27.0</v>
      </c>
      <c r="AB96" s="313">
        <v>28.0</v>
      </c>
      <c r="AC96" s="308">
        <v>29.0</v>
      </c>
      <c r="AD96" s="308">
        <v>30.0</v>
      </c>
      <c r="AE96" s="308">
        <v>31.0</v>
      </c>
      <c r="AF96" s="308">
        <v>32.0</v>
      </c>
      <c r="AG96" s="314">
        <v>33.0</v>
      </c>
      <c r="AH96" s="314">
        <v>34.0</v>
      </c>
      <c r="AI96" s="314">
        <v>35.0</v>
      </c>
      <c r="AJ96" s="314">
        <v>36.0</v>
      </c>
      <c r="AK96" s="315">
        <v>37.0</v>
      </c>
      <c r="AL96" s="315">
        <v>38.0</v>
      </c>
      <c r="AM96" s="264"/>
      <c r="AN96" s="264"/>
      <c r="AO96" s="264"/>
      <c r="AP96" s="264"/>
      <c r="AQ96" s="264"/>
      <c r="AR96" s="264"/>
      <c r="AS96" s="264"/>
      <c r="AT96" s="264"/>
      <c r="AU96" s="264"/>
      <c r="AV96" s="264"/>
      <c r="AW96" s="264"/>
      <c r="AX96" s="264"/>
      <c r="AY96" s="264"/>
      <c r="AZ96" s="264"/>
      <c r="BA96" s="264"/>
      <c r="BB96" s="264"/>
      <c r="BC96" s="264"/>
      <c r="BD96" s="264"/>
      <c r="BE96" s="108"/>
    </row>
    <row r="97">
      <c r="A97" s="316">
        <v>45658.0</v>
      </c>
      <c r="B97" s="115">
        <v>0.0</v>
      </c>
      <c r="C97" s="175">
        <v>0.0</v>
      </c>
      <c r="D97" s="115">
        <v>12.0</v>
      </c>
      <c r="E97" s="115">
        <v>5.0</v>
      </c>
      <c r="F97" s="115">
        <v>3.0</v>
      </c>
      <c r="G97" s="115">
        <v>0.0</v>
      </c>
      <c r="H97" s="115">
        <v>12.0</v>
      </c>
      <c r="I97" s="115">
        <v>0.0</v>
      </c>
      <c r="J97" s="115">
        <v>17.0</v>
      </c>
      <c r="K97" s="115">
        <v>3.0</v>
      </c>
      <c r="L97" s="115">
        <v>0.0</v>
      </c>
      <c r="M97" s="115">
        <v>17.0</v>
      </c>
      <c r="N97" s="115">
        <v>2.0</v>
      </c>
      <c r="O97" s="115">
        <v>5.0</v>
      </c>
      <c r="P97" s="115">
        <v>12.0</v>
      </c>
      <c r="Q97" s="115">
        <v>3.0</v>
      </c>
      <c r="R97" s="115">
        <v>0.0</v>
      </c>
      <c r="S97" s="115">
        <v>20.0</v>
      </c>
      <c r="T97" s="115">
        <v>0.0</v>
      </c>
      <c r="U97" s="115">
        <v>0.0</v>
      </c>
      <c r="V97" s="115">
        <v>0.0</v>
      </c>
      <c r="W97" s="115">
        <v>0.0</v>
      </c>
      <c r="X97" s="115">
        <v>0.0</v>
      </c>
      <c r="Y97" s="115">
        <v>0.0</v>
      </c>
      <c r="Z97" s="115">
        <v>0.0</v>
      </c>
      <c r="AA97" s="115">
        <v>0.0</v>
      </c>
      <c r="AB97" s="115">
        <v>0.0</v>
      </c>
      <c r="AC97" s="115">
        <v>0.0</v>
      </c>
      <c r="AD97" s="115">
        <v>0.0</v>
      </c>
      <c r="AE97" s="115">
        <v>0.0</v>
      </c>
      <c r="AF97" s="115">
        <v>0.0</v>
      </c>
      <c r="AG97" s="115">
        <v>0.0</v>
      </c>
      <c r="AH97" s="115">
        <v>0.0</v>
      </c>
      <c r="AI97" s="115">
        <v>0.0</v>
      </c>
      <c r="AJ97" s="115">
        <v>0.0</v>
      </c>
      <c r="AK97" s="317">
        <v>20.0</v>
      </c>
      <c r="AL97" s="317">
        <v>0.0</v>
      </c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21"/>
      <c r="BA97" s="121"/>
      <c r="BB97" s="121"/>
      <c r="BC97" s="121"/>
      <c r="BD97" s="121"/>
    </row>
    <row r="98">
      <c r="A98" s="318" t="s">
        <v>1548</v>
      </c>
      <c r="B98" s="34">
        <v>0.0</v>
      </c>
      <c r="C98" s="34">
        <v>0.0</v>
      </c>
      <c r="D98" s="34">
        <v>12.0</v>
      </c>
      <c r="E98" s="34">
        <v>5.0</v>
      </c>
      <c r="F98" s="34">
        <v>3.0</v>
      </c>
      <c r="G98" s="34">
        <v>0.0</v>
      </c>
      <c r="H98" s="34">
        <v>12.0</v>
      </c>
      <c r="I98" s="34">
        <v>0.0</v>
      </c>
      <c r="J98" s="34">
        <v>17.0</v>
      </c>
      <c r="K98" s="34">
        <v>3.0</v>
      </c>
      <c r="L98" s="34">
        <v>0.0</v>
      </c>
      <c r="M98" s="34">
        <v>17.0</v>
      </c>
      <c r="N98" s="34">
        <v>3.0</v>
      </c>
      <c r="O98" s="34">
        <v>5.0</v>
      </c>
      <c r="P98" s="34">
        <v>12.0</v>
      </c>
      <c r="Q98" s="34">
        <v>3.0</v>
      </c>
      <c r="R98" s="34">
        <v>0.0</v>
      </c>
      <c r="S98" s="34">
        <v>20.0</v>
      </c>
      <c r="T98" s="34">
        <v>0.0</v>
      </c>
      <c r="U98" s="34">
        <v>0.0</v>
      </c>
      <c r="V98" s="34">
        <v>0.0</v>
      </c>
      <c r="W98" s="34">
        <v>0.0</v>
      </c>
      <c r="X98" s="34">
        <v>0.0</v>
      </c>
      <c r="Y98" s="34">
        <v>0.0</v>
      </c>
      <c r="Z98" s="34">
        <v>0.0</v>
      </c>
      <c r="AA98" s="34">
        <v>0.0</v>
      </c>
      <c r="AB98" s="34">
        <v>0.0</v>
      </c>
      <c r="AC98" s="34">
        <v>0.0</v>
      </c>
      <c r="AD98" s="34">
        <v>0.0</v>
      </c>
      <c r="AE98" s="34">
        <v>0.0</v>
      </c>
      <c r="AF98" s="34">
        <v>0.0</v>
      </c>
      <c r="AG98" s="34">
        <v>0.0</v>
      </c>
      <c r="AH98" s="34">
        <v>0.0</v>
      </c>
      <c r="AI98" s="34">
        <v>0.0</v>
      </c>
      <c r="AJ98" s="34">
        <v>0.0</v>
      </c>
      <c r="AK98" s="319">
        <v>20.0</v>
      </c>
      <c r="AL98" s="319">
        <v>0.0</v>
      </c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</row>
    <row r="99">
      <c r="A99" s="320">
        <v>45717.0</v>
      </c>
      <c r="B99" s="34">
        <v>0.0</v>
      </c>
      <c r="C99" s="34">
        <v>0.0</v>
      </c>
      <c r="D99" s="34">
        <v>12.0</v>
      </c>
      <c r="E99" s="34">
        <v>5.0</v>
      </c>
      <c r="F99" s="34">
        <v>3.0</v>
      </c>
      <c r="G99" s="34">
        <v>0.0</v>
      </c>
      <c r="H99" s="34">
        <v>12.0</v>
      </c>
      <c r="I99" s="34">
        <v>0.0</v>
      </c>
      <c r="J99" s="34">
        <v>17.0</v>
      </c>
      <c r="K99" s="34">
        <v>3.0</v>
      </c>
      <c r="L99" s="34">
        <v>0.0</v>
      </c>
      <c r="M99" s="34">
        <v>17.0</v>
      </c>
      <c r="N99" s="34">
        <v>3.0</v>
      </c>
      <c r="O99" s="34">
        <v>5.0</v>
      </c>
      <c r="P99" s="34">
        <v>12.0</v>
      </c>
      <c r="Q99" s="34">
        <v>3.0</v>
      </c>
      <c r="R99" s="34">
        <v>0.0</v>
      </c>
      <c r="S99" s="34">
        <v>20.0</v>
      </c>
      <c r="T99" s="34">
        <v>0.0</v>
      </c>
      <c r="U99" s="34">
        <v>0.0</v>
      </c>
      <c r="V99" s="34">
        <v>0.0</v>
      </c>
      <c r="W99" s="34">
        <v>0.0</v>
      </c>
      <c r="X99" s="34">
        <v>0.0</v>
      </c>
      <c r="Y99" s="34">
        <v>0.0</v>
      </c>
      <c r="Z99" s="34">
        <v>0.0</v>
      </c>
      <c r="AA99" s="34">
        <v>0.0</v>
      </c>
      <c r="AB99" s="34">
        <v>0.0</v>
      </c>
      <c r="AC99" s="34">
        <v>0.0</v>
      </c>
      <c r="AD99" s="34">
        <v>0.0</v>
      </c>
      <c r="AE99" s="34">
        <v>0.0</v>
      </c>
      <c r="AF99" s="34">
        <v>0.0</v>
      </c>
      <c r="AG99" s="34">
        <v>0.0</v>
      </c>
      <c r="AH99" s="34">
        <v>0.0</v>
      </c>
      <c r="AI99" s="34">
        <v>0.0</v>
      </c>
      <c r="AJ99" s="34">
        <v>0.0</v>
      </c>
      <c r="AK99" s="319">
        <v>20.0</v>
      </c>
      <c r="AL99" s="319">
        <v>0.0</v>
      </c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</row>
    <row r="100">
      <c r="A100" s="320">
        <v>45748.0</v>
      </c>
      <c r="B100" s="34">
        <v>0.0</v>
      </c>
      <c r="C100" s="34">
        <v>0.0</v>
      </c>
      <c r="D100" s="34">
        <v>12.0</v>
      </c>
      <c r="E100" s="34">
        <v>5.0</v>
      </c>
      <c r="F100" s="34">
        <v>3.0</v>
      </c>
      <c r="G100" s="34">
        <v>0.0</v>
      </c>
      <c r="H100" s="34">
        <v>12.0</v>
      </c>
      <c r="I100" s="34">
        <v>0.0</v>
      </c>
      <c r="J100" s="34">
        <v>17.0</v>
      </c>
      <c r="K100" s="34">
        <v>3.0</v>
      </c>
      <c r="L100" s="34">
        <v>0.0</v>
      </c>
      <c r="M100" s="34">
        <v>17.0</v>
      </c>
      <c r="N100" s="34">
        <v>3.0</v>
      </c>
      <c r="O100" s="34">
        <v>5.0</v>
      </c>
      <c r="P100" s="34">
        <v>12.0</v>
      </c>
      <c r="Q100" s="34">
        <v>3.0</v>
      </c>
      <c r="R100" s="34">
        <v>0.0</v>
      </c>
      <c r="S100" s="34">
        <v>20.0</v>
      </c>
      <c r="T100" s="34">
        <v>0.0</v>
      </c>
      <c r="U100" s="34">
        <v>0.0</v>
      </c>
      <c r="V100" s="34">
        <v>0.0</v>
      </c>
      <c r="W100" s="34">
        <v>0.0</v>
      </c>
      <c r="X100" s="34">
        <v>0.0</v>
      </c>
      <c r="Y100" s="34">
        <v>0.0</v>
      </c>
      <c r="Z100" s="34">
        <v>0.0</v>
      </c>
      <c r="AA100" s="34">
        <v>0.0</v>
      </c>
      <c r="AB100" s="34">
        <v>0.0</v>
      </c>
      <c r="AC100" s="34">
        <v>0.0</v>
      </c>
      <c r="AD100" s="34">
        <v>0.0</v>
      </c>
      <c r="AE100" s="34">
        <v>0.0</v>
      </c>
      <c r="AF100" s="34">
        <v>0.0</v>
      </c>
      <c r="AG100" s="34">
        <v>0.0</v>
      </c>
      <c r="AH100" s="34">
        <v>0.0</v>
      </c>
      <c r="AI100" s="34">
        <v>0.0</v>
      </c>
      <c r="AJ100" s="34">
        <v>0.0</v>
      </c>
      <c r="AK100" s="319">
        <v>20.0</v>
      </c>
      <c r="AL100" s="319">
        <v>0.0</v>
      </c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</row>
    <row r="101">
      <c r="A101" s="320">
        <v>45778.0</v>
      </c>
      <c r="B101" s="34">
        <v>0.0</v>
      </c>
      <c r="C101" s="34">
        <v>0.0</v>
      </c>
      <c r="D101" s="34">
        <v>12.0</v>
      </c>
      <c r="E101" s="34">
        <v>5.0</v>
      </c>
      <c r="F101" s="34">
        <v>3.0</v>
      </c>
      <c r="G101" s="34">
        <v>0.0</v>
      </c>
      <c r="H101" s="34">
        <v>12.0</v>
      </c>
      <c r="I101" s="34">
        <v>0.0</v>
      </c>
      <c r="J101" s="34">
        <v>17.0</v>
      </c>
      <c r="K101" s="34">
        <v>3.0</v>
      </c>
      <c r="L101" s="34">
        <v>0.0</v>
      </c>
      <c r="M101" s="34">
        <v>17.0</v>
      </c>
      <c r="N101" s="34">
        <v>3.0</v>
      </c>
      <c r="O101" s="34">
        <v>5.0</v>
      </c>
      <c r="P101" s="34">
        <v>12.0</v>
      </c>
      <c r="Q101" s="34">
        <v>3.0</v>
      </c>
      <c r="R101" s="34">
        <v>0.0</v>
      </c>
      <c r="S101" s="34">
        <v>20.0</v>
      </c>
      <c r="T101" s="34">
        <v>0.0</v>
      </c>
      <c r="U101" s="34">
        <v>0.0</v>
      </c>
      <c r="V101" s="34">
        <v>0.0</v>
      </c>
      <c r="W101" s="34">
        <v>0.0</v>
      </c>
      <c r="X101" s="34">
        <v>0.0</v>
      </c>
      <c r="Y101" s="34">
        <v>0.0</v>
      </c>
      <c r="Z101" s="34">
        <v>0.0</v>
      </c>
      <c r="AA101" s="34">
        <v>0.0</v>
      </c>
      <c r="AB101" s="34">
        <v>0.0</v>
      </c>
      <c r="AC101" s="34">
        <v>0.0</v>
      </c>
      <c r="AD101" s="34">
        <v>0.0</v>
      </c>
      <c r="AE101" s="34">
        <v>0.0</v>
      </c>
      <c r="AF101" s="34">
        <v>0.0</v>
      </c>
      <c r="AG101" s="34">
        <v>0.0</v>
      </c>
      <c r="AH101" s="34">
        <v>0.0</v>
      </c>
      <c r="AI101" s="34">
        <v>0.0</v>
      </c>
      <c r="AJ101" s="34">
        <v>0.0</v>
      </c>
      <c r="AK101" s="319">
        <v>20.0</v>
      </c>
      <c r="AL101" s="319">
        <v>0.0</v>
      </c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D101" s="121"/>
    </row>
    <row r="102">
      <c r="A102" s="320">
        <v>45809.0</v>
      </c>
      <c r="B102" s="34">
        <v>0.0</v>
      </c>
      <c r="C102" s="34">
        <v>0.0</v>
      </c>
      <c r="D102" s="34">
        <v>12.0</v>
      </c>
      <c r="E102" s="34">
        <v>5.0</v>
      </c>
      <c r="F102" s="34">
        <v>3.0</v>
      </c>
      <c r="G102" s="34">
        <v>0.0</v>
      </c>
      <c r="H102" s="34">
        <v>12.0</v>
      </c>
      <c r="I102" s="34">
        <v>0.0</v>
      </c>
      <c r="J102" s="34">
        <v>17.0</v>
      </c>
      <c r="K102" s="34">
        <v>3.0</v>
      </c>
      <c r="L102" s="34">
        <v>0.0</v>
      </c>
      <c r="M102" s="34">
        <v>17.0</v>
      </c>
      <c r="N102" s="34">
        <v>3.0</v>
      </c>
      <c r="O102" s="34">
        <v>5.0</v>
      </c>
      <c r="P102" s="34">
        <v>12.0</v>
      </c>
      <c r="Q102" s="34">
        <v>3.0</v>
      </c>
      <c r="R102" s="34">
        <v>0.0</v>
      </c>
      <c r="S102" s="34">
        <v>20.0</v>
      </c>
      <c r="T102" s="34">
        <v>0.0</v>
      </c>
      <c r="U102" s="34">
        <v>0.0</v>
      </c>
      <c r="V102" s="34">
        <v>0.0</v>
      </c>
      <c r="W102" s="34">
        <v>0.0</v>
      </c>
      <c r="X102" s="34">
        <v>0.0</v>
      </c>
      <c r="Y102" s="34">
        <v>0.0</v>
      </c>
      <c r="Z102" s="34">
        <v>0.0</v>
      </c>
      <c r="AA102" s="34">
        <v>0.0</v>
      </c>
      <c r="AB102" s="34">
        <v>0.0</v>
      </c>
      <c r="AC102" s="34">
        <v>0.0</v>
      </c>
      <c r="AD102" s="34">
        <v>0.0</v>
      </c>
      <c r="AE102" s="34">
        <v>0.0</v>
      </c>
      <c r="AF102" s="34">
        <v>0.0</v>
      </c>
      <c r="AG102" s="34">
        <v>0.0</v>
      </c>
      <c r="AH102" s="34">
        <v>0.0</v>
      </c>
      <c r="AI102" s="34">
        <v>0.0</v>
      </c>
      <c r="AJ102" s="34">
        <v>0.0</v>
      </c>
      <c r="AK102" s="319">
        <v>20.0</v>
      </c>
      <c r="AL102" s="319">
        <v>0.0</v>
      </c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</row>
    <row r="103">
      <c r="A103" s="320">
        <v>45839.0</v>
      </c>
      <c r="B103" s="34">
        <v>0.0</v>
      </c>
      <c r="C103" s="34">
        <v>0.0</v>
      </c>
      <c r="D103" s="34">
        <v>12.0</v>
      </c>
      <c r="E103" s="34">
        <v>5.0</v>
      </c>
      <c r="F103" s="34">
        <v>3.0</v>
      </c>
      <c r="G103" s="34">
        <v>0.0</v>
      </c>
      <c r="H103" s="34">
        <v>12.0</v>
      </c>
      <c r="I103" s="34">
        <v>0.0</v>
      </c>
      <c r="J103" s="34">
        <v>17.0</v>
      </c>
      <c r="K103" s="34">
        <v>3.0</v>
      </c>
      <c r="L103" s="34">
        <v>0.0</v>
      </c>
      <c r="M103" s="34">
        <v>17.0</v>
      </c>
      <c r="N103" s="34">
        <v>3.0</v>
      </c>
      <c r="O103" s="34">
        <v>5.0</v>
      </c>
      <c r="P103" s="34">
        <v>12.0</v>
      </c>
      <c r="Q103" s="34">
        <v>3.0</v>
      </c>
      <c r="R103" s="34">
        <v>0.0</v>
      </c>
      <c r="S103" s="34">
        <v>20.0</v>
      </c>
      <c r="T103" s="34">
        <v>0.0</v>
      </c>
      <c r="U103" s="34">
        <v>0.0</v>
      </c>
      <c r="V103" s="34">
        <v>0.0</v>
      </c>
      <c r="W103" s="34">
        <v>0.0</v>
      </c>
      <c r="X103" s="34">
        <v>0.0</v>
      </c>
      <c r="Y103" s="34">
        <v>0.0</v>
      </c>
      <c r="Z103" s="34">
        <v>0.0</v>
      </c>
      <c r="AA103" s="34">
        <v>0.0</v>
      </c>
      <c r="AB103" s="34">
        <v>0.0</v>
      </c>
      <c r="AC103" s="34">
        <v>0.0</v>
      </c>
      <c r="AD103" s="34">
        <v>0.0</v>
      </c>
      <c r="AE103" s="34">
        <v>0.0</v>
      </c>
      <c r="AF103" s="34">
        <v>0.0</v>
      </c>
      <c r="AG103" s="34">
        <v>0.0</v>
      </c>
      <c r="AH103" s="34">
        <v>0.0</v>
      </c>
      <c r="AI103" s="34">
        <v>0.0</v>
      </c>
      <c r="AJ103" s="34">
        <v>0.0</v>
      </c>
      <c r="AK103" s="319">
        <v>20.0</v>
      </c>
      <c r="AL103" s="319">
        <v>0.0</v>
      </c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D103" s="121"/>
    </row>
    <row r="104">
      <c r="A104" s="320">
        <v>45870.0</v>
      </c>
      <c r="B104" s="34">
        <v>0.0</v>
      </c>
      <c r="C104" s="34">
        <v>0.0</v>
      </c>
      <c r="D104" s="34">
        <v>12.0</v>
      </c>
      <c r="E104" s="34">
        <v>5.0</v>
      </c>
      <c r="F104" s="34">
        <v>3.0</v>
      </c>
      <c r="G104" s="34">
        <v>0.0</v>
      </c>
      <c r="H104" s="34">
        <v>12.0</v>
      </c>
      <c r="I104" s="34">
        <v>0.0</v>
      </c>
      <c r="J104" s="34">
        <v>17.0</v>
      </c>
      <c r="K104" s="34">
        <v>3.0</v>
      </c>
      <c r="L104" s="34">
        <v>0.0</v>
      </c>
      <c r="M104" s="34">
        <v>17.0</v>
      </c>
      <c r="N104" s="34">
        <v>3.0</v>
      </c>
      <c r="O104" s="34">
        <v>5.0</v>
      </c>
      <c r="P104" s="34">
        <v>12.0</v>
      </c>
      <c r="Q104" s="34">
        <v>3.0</v>
      </c>
      <c r="R104" s="34">
        <v>0.0</v>
      </c>
      <c r="S104" s="34">
        <v>20.0</v>
      </c>
      <c r="T104" s="34">
        <v>0.0</v>
      </c>
      <c r="U104" s="34">
        <v>0.0</v>
      </c>
      <c r="V104" s="34">
        <v>0.0</v>
      </c>
      <c r="W104" s="34">
        <v>0.0</v>
      </c>
      <c r="X104" s="34">
        <v>0.0</v>
      </c>
      <c r="Y104" s="34">
        <v>0.0</v>
      </c>
      <c r="Z104" s="34">
        <v>0.0</v>
      </c>
      <c r="AA104" s="34">
        <v>0.0</v>
      </c>
      <c r="AB104" s="34">
        <v>0.0</v>
      </c>
      <c r="AC104" s="34">
        <v>0.0</v>
      </c>
      <c r="AD104" s="34">
        <v>0.0</v>
      </c>
      <c r="AE104" s="34">
        <v>0.0</v>
      </c>
      <c r="AF104" s="34">
        <v>0.0</v>
      </c>
      <c r="AG104" s="34">
        <v>0.0</v>
      </c>
      <c r="AH104" s="34">
        <v>0.0</v>
      </c>
      <c r="AI104" s="34">
        <v>0.0</v>
      </c>
      <c r="AJ104" s="34">
        <v>0.0</v>
      </c>
      <c r="AK104" s="319">
        <v>20.0</v>
      </c>
      <c r="AL104" s="319">
        <v>0.0</v>
      </c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</row>
    <row r="105">
      <c r="A105" s="320">
        <v>45901.0</v>
      </c>
      <c r="B105" s="34">
        <v>0.0</v>
      </c>
      <c r="C105" s="34">
        <v>0.0</v>
      </c>
      <c r="D105" s="34">
        <v>12.0</v>
      </c>
      <c r="E105" s="34">
        <v>5.0</v>
      </c>
      <c r="F105" s="34">
        <v>3.0</v>
      </c>
      <c r="G105" s="34">
        <v>0.0</v>
      </c>
      <c r="H105" s="34">
        <v>12.0</v>
      </c>
      <c r="I105" s="34">
        <v>0.0</v>
      </c>
      <c r="J105" s="34">
        <v>17.0</v>
      </c>
      <c r="K105" s="34">
        <v>3.0</v>
      </c>
      <c r="L105" s="34">
        <v>0.0</v>
      </c>
      <c r="M105" s="34">
        <v>17.0</v>
      </c>
      <c r="N105" s="34">
        <v>3.0</v>
      </c>
      <c r="O105" s="34">
        <v>5.0</v>
      </c>
      <c r="P105" s="34">
        <v>12.0</v>
      </c>
      <c r="Q105" s="34">
        <v>3.0</v>
      </c>
      <c r="R105" s="34">
        <v>0.0</v>
      </c>
      <c r="S105" s="34">
        <v>20.0</v>
      </c>
      <c r="T105" s="34">
        <v>0.0</v>
      </c>
      <c r="U105" s="34">
        <v>0.0</v>
      </c>
      <c r="V105" s="34">
        <v>0.0</v>
      </c>
      <c r="W105" s="34">
        <v>0.0</v>
      </c>
      <c r="X105" s="34">
        <v>0.0</v>
      </c>
      <c r="Y105" s="34">
        <v>0.0</v>
      </c>
      <c r="Z105" s="34">
        <v>0.0</v>
      </c>
      <c r="AA105" s="34">
        <v>0.0</v>
      </c>
      <c r="AB105" s="34">
        <v>0.0</v>
      </c>
      <c r="AC105" s="34">
        <v>0.0</v>
      </c>
      <c r="AD105" s="34">
        <v>0.0</v>
      </c>
      <c r="AE105" s="34">
        <v>0.0</v>
      </c>
      <c r="AF105" s="34">
        <v>0.0</v>
      </c>
      <c r="AG105" s="34">
        <v>0.0</v>
      </c>
      <c r="AH105" s="34">
        <v>0.0</v>
      </c>
      <c r="AI105" s="34">
        <v>0.0</v>
      </c>
      <c r="AJ105" s="34">
        <v>0.0</v>
      </c>
      <c r="AK105" s="319">
        <v>20.0</v>
      </c>
      <c r="AL105" s="319">
        <v>0.0</v>
      </c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</row>
    <row r="106">
      <c r="A106" s="320">
        <v>45931.0</v>
      </c>
      <c r="B106" s="34">
        <v>0.0</v>
      </c>
      <c r="C106" s="34">
        <v>0.0</v>
      </c>
      <c r="D106" s="34">
        <v>12.0</v>
      </c>
      <c r="E106" s="34">
        <v>5.0</v>
      </c>
      <c r="F106" s="34">
        <v>3.0</v>
      </c>
      <c r="G106" s="34">
        <v>0.0</v>
      </c>
      <c r="H106" s="34">
        <v>12.0</v>
      </c>
      <c r="I106" s="34">
        <v>0.0</v>
      </c>
      <c r="J106" s="34">
        <v>17.0</v>
      </c>
      <c r="K106" s="34">
        <v>3.0</v>
      </c>
      <c r="L106" s="34">
        <v>0.0</v>
      </c>
      <c r="M106" s="34">
        <v>17.0</v>
      </c>
      <c r="N106" s="34">
        <v>3.0</v>
      </c>
      <c r="O106" s="34">
        <v>5.0</v>
      </c>
      <c r="P106" s="34">
        <v>12.0</v>
      </c>
      <c r="Q106" s="34">
        <v>3.0</v>
      </c>
      <c r="R106" s="34">
        <v>0.0</v>
      </c>
      <c r="S106" s="34">
        <v>20.0</v>
      </c>
      <c r="T106" s="34">
        <v>0.0</v>
      </c>
      <c r="U106" s="34">
        <v>0.0</v>
      </c>
      <c r="V106" s="34">
        <v>0.0</v>
      </c>
      <c r="W106" s="34">
        <v>0.0</v>
      </c>
      <c r="X106" s="34">
        <v>0.0</v>
      </c>
      <c r="Y106" s="34">
        <v>0.0</v>
      </c>
      <c r="Z106" s="34">
        <v>0.0</v>
      </c>
      <c r="AA106" s="34">
        <v>0.0</v>
      </c>
      <c r="AB106" s="34">
        <v>0.0</v>
      </c>
      <c r="AC106" s="34">
        <v>0.0</v>
      </c>
      <c r="AD106" s="34">
        <v>0.0</v>
      </c>
      <c r="AE106" s="34">
        <v>0.0</v>
      </c>
      <c r="AF106" s="34">
        <v>0.0</v>
      </c>
      <c r="AG106" s="34">
        <v>0.0</v>
      </c>
      <c r="AH106" s="34">
        <v>0.0</v>
      </c>
      <c r="AI106" s="34">
        <v>0.0</v>
      </c>
      <c r="AJ106" s="34">
        <v>0.0</v>
      </c>
      <c r="AK106" s="319">
        <v>18.0</v>
      </c>
      <c r="AL106" s="319">
        <v>0.0</v>
      </c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</row>
    <row r="107">
      <c r="A107" s="320">
        <v>45962.0</v>
      </c>
      <c r="B107" s="34">
        <v>0.0</v>
      </c>
      <c r="C107" s="34">
        <v>0.0</v>
      </c>
      <c r="D107" s="34">
        <v>12.0</v>
      </c>
      <c r="E107" s="34">
        <v>5.0</v>
      </c>
      <c r="F107" s="34">
        <v>3.0</v>
      </c>
      <c r="G107" s="34">
        <v>0.0</v>
      </c>
      <c r="H107" s="34">
        <v>12.0</v>
      </c>
      <c r="I107" s="34">
        <v>0.0</v>
      </c>
      <c r="J107" s="34">
        <v>17.0</v>
      </c>
      <c r="K107" s="34">
        <v>3.0</v>
      </c>
      <c r="L107" s="34">
        <v>0.0</v>
      </c>
      <c r="M107" s="34">
        <v>17.0</v>
      </c>
      <c r="N107" s="34">
        <v>3.0</v>
      </c>
      <c r="O107" s="34">
        <v>5.0</v>
      </c>
      <c r="P107" s="34">
        <v>12.0</v>
      </c>
      <c r="Q107" s="34">
        <v>3.0</v>
      </c>
      <c r="R107" s="34">
        <v>0.0</v>
      </c>
      <c r="S107" s="34">
        <v>20.0</v>
      </c>
      <c r="T107" s="34">
        <v>0.0</v>
      </c>
      <c r="U107" s="34">
        <v>0.0</v>
      </c>
      <c r="V107" s="34">
        <v>0.0</v>
      </c>
      <c r="W107" s="34">
        <v>0.0</v>
      </c>
      <c r="X107" s="34">
        <v>0.0</v>
      </c>
      <c r="Y107" s="34">
        <v>0.0</v>
      </c>
      <c r="Z107" s="34">
        <v>0.0</v>
      </c>
      <c r="AA107" s="34">
        <v>0.0</v>
      </c>
      <c r="AB107" s="34">
        <v>0.0</v>
      </c>
      <c r="AC107" s="34">
        <v>0.0</v>
      </c>
      <c r="AD107" s="34">
        <v>0.0</v>
      </c>
      <c r="AE107" s="34">
        <v>0.0</v>
      </c>
      <c r="AF107" s="34">
        <v>0.0</v>
      </c>
      <c r="AG107" s="34">
        <v>0.0</v>
      </c>
      <c r="AH107" s="34">
        <v>0.0</v>
      </c>
      <c r="AI107" s="34">
        <v>0.0</v>
      </c>
      <c r="AJ107" s="34">
        <v>0.0</v>
      </c>
      <c r="AK107" s="319">
        <v>17.0</v>
      </c>
      <c r="AL107" s="319">
        <v>0.0</v>
      </c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</row>
    <row r="108">
      <c r="A108" s="320">
        <v>45992.0</v>
      </c>
      <c r="B108" s="34">
        <v>0.0</v>
      </c>
      <c r="C108" s="34">
        <v>0.0</v>
      </c>
      <c r="D108" s="34">
        <v>12.0</v>
      </c>
      <c r="E108" s="34">
        <v>5.0</v>
      </c>
      <c r="F108" s="34">
        <v>3.0</v>
      </c>
      <c r="G108" s="34">
        <v>0.0</v>
      </c>
      <c r="H108" s="34">
        <v>12.0</v>
      </c>
      <c r="I108" s="34">
        <v>0.0</v>
      </c>
      <c r="J108" s="34">
        <v>17.0</v>
      </c>
      <c r="K108" s="34">
        <v>3.0</v>
      </c>
      <c r="L108" s="34">
        <v>0.0</v>
      </c>
      <c r="M108" s="34">
        <v>17.0</v>
      </c>
      <c r="N108" s="34">
        <v>3.0</v>
      </c>
      <c r="O108" s="34">
        <v>5.0</v>
      </c>
      <c r="P108" s="34">
        <v>12.0</v>
      </c>
      <c r="Q108" s="34">
        <v>3.0</v>
      </c>
      <c r="R108" s="34">
        <v>1.0</v>
      </c>
      <c r="S108" s="34">
        <v>19.0</v>
      </c>
      <c r="T108" s="34">
        <v>0.0</v>
      </c>
      <c r="U108" s="34">
        <v>0.0</v>
      </c>
      <c r="V108" s="34">
        <v>0.0</v>
      </c>
      <c r="W108" s="34">
        <v>0.0</v>
      </c>
      <c r="X108" s="34">
        <v>0.0</v>
      </c>
      <c r="Y108" s="34">
        <v>0.0</v>
      </c>
      <c r="Z108" s="34">
        <v>0.0</v>
      </c>
      <c r="AA108" s="34">
        <v>0.0</v>
      </c>
      <c r="AB108" s="34">
        <v>0.0</v>
      </c>
      <c r="AC108" s="34">
        <v>0.0</v>
      </c>
      <c r="AD108" s="34">
        <v>0.0</v>
      </c>
      <c r="AE108" s="34">
        <v>0.0</v>
      </c>
      <c r="AF108" s="34">
        <v>0.0</v>
      </c>
      <c r="AG108" s="34">
        <v>0.0</v>
      </c>
      <c r="AH108" s="34">
        <v>0.0</v>
      </c>
      <c r="AI108" s="34">
        <v>0.0</v>
      </c>
      <c r="AJ108" s="34">
        <v>0.0</v>
      </c>
      <c r="AK108" s="319">
        <v>20.0</v>
      </c>
      <c r="AL108" s="319">
        <v>0.0</v>
      </c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</row>
    <row r="109">
      <c r="A109" s="268" t="s">
        <v>48</v>
      </c>
      <c r="B109" s="269">
        <f t="shared" ref="B109:AL109" si="6">SUM(B97:B108)</f>
        <v>0</v>
      </c>
      <c r="C109" s="269">
        <f t="shared" si="6"/>
        <v>0</v>
      </c>
      <c r="D109" s="269">
        <f t="shared" si="6"/>
        <v>144</v>
      </c>
      <c r="E109" s="269">
        <f t="shared" si="6"/>
        <v>60</v>
      </c>
      <c r="F109" s="269">
        <f t="shared" si="6"/>
        <v>36</v>
      </c>
      <c r="G109" s="269">
        <f t="shared" si="6"/>
        <v>0</v>
      </c>
      <c r="H109" s="269">
        <f t="shared" si="6"/>
        <v>144</v>
      </c>
      <c r="I109" s="269">
        <f t="shared" si="6"/>
        <v>0</v>
      </c>
      <c r="J109" s="269">
        <f t="shared" si="6"/>
        <v>204</v>
      </c>
      <c r="K109" s="269">
        <f t="shared" si="6"/>
        <v>36</v>
      </c>
      <c r="L109" s="269">
        <f t="shared" si="6"/>
        <v>0</v>
      </c>
      <c r="M109" s="269">
        <f t="shared" si="6"/>
        <v>204</v>
      </c>
      <c r="N109" s="269">
        <f t="shared" si="6"/>
        <v>35</v>
      </c>
      <c r="O109" s="269">
        <f t="shared" si="6"/>
        <v>60</v>
      </c>
      <c r="P109" s="269">
        <f t="shared" si="6"/>
        <v>144</v>
      </c>
      <c r="Q109" s="269">
        <f t="shared" si="6"/>
        <v>36</v>
      </c>
      <c r="R109" s="269">
        <f t="shared" si="6"/>
        <v>1</v>
      </c>
      <c r="S109" s="269">
        <f t="shared" si="6"/>
        <v>239</v>
      </c>
      <c r="T109" s="269">
        <f t="shared" si="6"/>
        <v>0</v>
      </c>
      <c r="U109" s="269">
        <f t="shared" si="6"/>
        <v>0</v>
      </c>
      <c r="V109" s="269">
        <f t="shared" si="6"/>
        <v>0</v>
      </c>
      <c r="W109" s="269">
        <f t="shared" si="6"/>
        <v>0</v>
      </c>
      <c r="X109" s="269">
        <f t="shared" si="6"/>
        <v>0</v>
      </c>
      <c r="Y109" s="269">
        <f t="shared" si="6"/>
        <v>0</v>
      </c>
      <c r="Z109" s="269">
        <f t="shared" si="6"/>
        <v>0</v>
      </c>
      <c r="AA109" s="269">
        <f t="shared" si="6"/>
        <v>0</v>
      </c>
      <c r="AB109" s="269">
        <f t="shared" si="6"/>
        <v>0</v>
      </c>
      <c r="AC109" s="269">
        <f t="shared" si="6"/>
        <v>0</v>
      </c>
      <c r="AD109" s="269">
        <f t="shared" si="6"/>
        <v>0</v>
      </c>
      <c r="AE109" s="269">
        <f t="shared" si="6"/>
        <v>0</v>
      </c>
      <c r="AF109" s="269">
        <f t="shared" si="6"/>
        <v>0</v>
      </c>
      <c r="AG109" s="269">
        <f t="shared" si="6"/>
        <v>0</v>
      </c>
      <c r="AH109" s="269">
        <f t="shared" si="6"/>
        <v>0</v>
      </c>
      <c r="AI109" s="269">
        <f t="shared" si="6"/>
        <v>0</v>
      </c>
      <c r="AJ109" s="269">
        <f t="shared" si="6"/>
        <v>0</v>
      </c>
      <c r="AK109" s="269">
        <f t="shared" si="6"/>
        <v>235</v>
      </c>
      <c r="AL109" s="269">
        <f t="shared" si="6"/>
        <v>0</v>
      </c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</row>
    <row r="110">
      <c r="A110" s="121"/>
      <c r="B110" s="230"/>
      <c r="C110" s="230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</row>
    <row r="111">
      <c r="A111" s="121"/>
      <c r="B111" s="230"/>
      <c r="C111" s="230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/>
      <c r="BA111" s="121"/>
      <c r="BB111" s="121"/>
      <c r="BC111" s="121"/>
      <c r="BD111" s="121"/>
    </row>
    <row r="112">
      <c r="A112" s="121"/>
      <c r="B112" s="230"/>
      <c r="C112" s="230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</row>
    <row r="113">
      <c r="A113" s="121"/>
      <c r="B113" s="230"/>
      <c r="C113" s="230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C113" s="121"/>
      <c r="BD113" s="121"/>
    </row>
    <row r="114">
      <c r="A114" s="121"/>
      <c r="B114" s="230"/>
      <c r="C114" s="230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</row>
    <row r="115">
      <c r="A115" s="121"/>
      <c r="B115" s="230"/>
      <c r="C115" s="230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</row>
    <row r="116">
      <c r="A116" s="121"/>
      <c r="B116" s="230"/>
      <c r="C116" s="230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</row>
    <row r="117">
      <c r="A117" s="121"/>
      <c r="B117" s="230"/>
      <c r="C117" s="230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</row>
    <row r="118">
      <c r="A118" s="121"/>
      <c r="B118" s="230"/>
      <c r="C118" s="230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  <c r="AS118" s="121"/>
      <c r="AT118" s="121"/>
      <c r="AU118" s="121"/>
      <c r="AV118" s="121"/>
      <c r="AW118" s="121"/>
      <c r="AX118" s="121"/>
      <c r="AY118" s="121"/>
      <c r="AZ118" s="121"/>
      <c r="BA118" s="121"/>
      <c r="BB118" s="121"/>
      <c r="BC118" s="121"/>
      <c r="BD118" s="121"/>
    </row>
    <row r="119">
      <c r="A119" s="121"/>
      <c r="B119" s="230"/>
      <c r="C119" s="230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  <c r="AS119" s="121"/>
      <c r="AT119" s="121"/>
      <c r="AU119" s="121"/>
      <c r="AV119" s="121"/>
      <c r="AW119" s="121"/>
      <c r="AX119" s="121"/>
      <c r="AY119" s="121"/>
      <c r="AZ119" s="121"/>
      <c r="BA119" s="121"/>
      <c r="BB119" s="121"/>
      <c r="BC119" s="121"/>
      <c r="BD119" s="121"/>
    </row>
    <row r="120">
      <c r="A120" s="121"/>
      <c r="B120" s="230"/>
      <c r="C120" s="230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</row>
    <row r="121">
      <c r="A121" s="121"/>
      <c r="B121" s="230"/>
      <c r="C121" s="230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</row>
    <row r="122">
      <c r="A122" s="121"/>
      <c r="B122" s="230"/>
      <c r="C122" s="230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  <c r="AS122" s="121"/>
      <c r="AT122" s="121"/>
      <c r="AU122" s="121"/>
      <c r="AV122" s="121"/>
      <c r="AW122" s="121"/>
      <c r="AX122" s="121"/>
      <c r="AY122" s="121"/>
      <c r="AZ122" s="121"/>
      <c r="BA122" s="121"/>
      <c r="BB122" s="121"/>
      <c r="BC122" s="121"/>
      <c r="BD122" s="121"/>
    </row>
    <row r="123">
      <c r="A123" s="121"/>
      <c r="B123" s="230"/>
      <c r="C123" s="230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</row>
    <row r="124">
      <c r="A124" s="121"/>
      <c r="B124" s="230"/>
      <c r="C124" s="230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</row>
    <row r="125">
      <c r="A125" s="121"/>
      <c r="B125" s="230"/>
      <c r="C125" s="230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</row>
    <row r="126">
      <c r="A126" s="121"/>
      <c r="B126" s="230"/>
      <c r="C126" s="230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</row>
    <row r="127">
      <c r="A127" s="121"/>
      <c r="B127" s="230"/>
      <c r="C127" s="230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</row>
    <row r="128">
      <c r="A128" s="121"/>
      <c r="B128" s="230"/>
      <c r="C128" s="230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</row>
    <row r="129">
      <c r="A129" s="121"/>
      <c r="B129" s="230"/>
      <c r="C129" s="230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</row>
    <row r="130">
      <c r="A130" s="121"/>
      <c r="B130" s="230"/>
      <c r="C130" s="230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</row>
    <row r="131">
      <c r="A131" s="121"/>
      <c r="B131" s="230"/>
      <c r="C131" s="230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</row>
    <row r="132">
      <c r="A132" s="121"/>
      <c r="B132" s="230"/>
      <c r="C132" s="230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</row>
    <row r="133">
      <c r="A133" s="121"/>
      <c r="B133" s="230"/>
      <c r="C133" s="230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</row>
    <row r="134">
      <c r="A134" s="121"/>
      <c r="B134" s="230"/>
      <c r="C134" s="230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  <c r="AS134" s="121"/>
      <c r="AT134" s="121"/>
      <c r="AU134" s="121"/>
      <c r="AV134" s="121"/>
      <c r="AW134" s="121"/>
      <c r="AX134" s="121"/>
      <c r="AY134" s="121"/>
      <c r="AZ134" s="121"/>
      <c r="BA134" s="121"/>
      <c r="BB134" s="121"/>
      <c r="BC134" s="121"/>
      <c r="BD134" s="121"/>
    </row>
    <row r="135">
      <c r="A135" s="121"/>
      <c r="B135" s="230"/>
      <c r="C135" s="230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  <c r="AS135" s="121"/>
      <c r="AT135" s="121"/>
      <c r="AU135" s="121"/>
      <c r="AV135" s="121"/>
      <c r="AW135" s="121"/>
      <c r="AX135" s="121"/>
      <c r="AY135" s="121"/>
      <c r="AZ135" s="121"/>
      <c r="BA135" s="121"/>
      <c r="BB135" s="121"/>
      <c r="BC135" s="121"/>
      <c r="BD135" s="121"/>
    </row>
    <row r="136">
      <c r="A136" s="121"/>
      <c r="B136" s="230"/>
      <c r="C136" s="230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  <c r="AS136" s="121"/>
      <c r="AT136" s="121"/>
      <c r="AU136" s="121"/>
      <c r="AV136" s="121"/>
      <c r="AW136" s="121"/>
      <c r="AX136" s="121"/>
      <c r="AY136" s="121"/>
      <c r="AZ136" s="121"/>
      <c r="BA136" s="121"/>
      <c r="BB136" s="121"/>
      <c r="BC136" s="121"/>
      <c r="BD136" s="121"/>
    </row>
    <row r="137">
      <c r="A137" s="121"/>
      <c r="B137" s="230"/>
      <c r="C137" s="230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  <c r="BB137" s="121"/>
      <c r="BC137" s="121"/>
      <c r="BD137" s="121"/>
    </row>
    <row r="138">
      <c r="A138" s="121"/>
      <c r="B138" s="230"/>
      <c r="C138" s="230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  <c r="AV138" s="121"/>
      <c r="AW138" s="121"/>
      <c r="AX138" s="121"/>
      <c r="AY138" s="121"/>
      <c r="AZ138" s="121"/>
      <c r="BA138" s="121"/>
      <c r="BB138" s="121"/>
      <c r="BC138" s="121"/>
      <c r="BD138" s="121"/>
    </row>
    <row r="139">
      <c r="A139" s="121"/>
      <c r="B139" s="230"/>
      <c r="C139" s="230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</row>
    <row r="140">
      <c r="A140" s="121"/>
      <c r="B140" s="230"/>
      <c r="C140" s="230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</row>
    <row r="141">
      <c r="A141" s="121"/>
      <c r="B141" s="230"/>
      <c r="C141" s="230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</row>
    <row r="142">
      <c r="A142" s="121"/>
      <c r="B142" s="230"/>
      <c r="C142" s="230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  <c r="AS142" s="121"/>
      <c r="AT142" s="121"/>
      <c r="AU142" s="121"/>
      <c r="AV142" s="121"/>
      <c r="AW142" s="121"/>
      <c r="AX142" s="121"/>
      <c r="AY142" s="121"/>
      <c r="AZ142" s="121"/>
      <c r="BA142" s="121"/>
      <c r="BB142" s="121"/>
      <c r="BC142" s="121"/>
      <c r="BD142" s="121"/>
    </row>
    <row r="143">
      <c r="A143" s="121"/>
      <c r="B143" s="230"/>
      <c r="C143" s="230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  <c r="AS143" s="121"/>
      <c r="AT143" s="121"/>
      <c r="AU143" s="121"/>
      <c r="AV143" s="121"/>
      <c r="AW143" s="121"/>
      <c r="AX143" s="121"/>
      <c r="AY143" s="121"/>
      <c r="AZ143" s="121"/>
      <c r="BA143" s="121"/>
      <c r="BB143" s="121"/>
      <c r="BC143" s="121"/>
      <c r="BD143" s="121"/>
    </row>
    <row r="144">
      <c r="A144" s="121"/>
      <c r="B144" s="230"/>
      <c r="C144" s="230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  <c r="AS144" s="121"/>
      <c r="AT144" s="121"/>
      <c r="AU144" s="121"/>
      <c r="AV144" s="121"/>
      <c r="AW144" s="121"/>
      <c r="AX144" s="121"/>
      <c r="AY144" s="121"/>
      <c r="AZ144" s="121"/>
      <c r="BA144" s="121"/>
      <c r="BB144" s="121"/>
      <c r="BC144" s="121"/>
      <c r="BD144" s="121"/>
    </row>
    <row r="145">
      <c r="A145" s="121"/>
      <c r="B145" s="230"/>
      <c r="C145" s="230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  <c r="AS145" s="121"/>
      <c r="AT145" s="121"/>
      <c r="AU145" s="121"/>
      <c r="AV145" s="121"/>
      <c r="AW145" s="121"/>
      <c r="AX145" s="121"/>
      <c r="AY145" s="121"/>
      <c r="AZ145" s="121"/>
      <c r="BA145" s="121"/>
      <c r="BB145" s="121"/>
      <c r="BC145" s="121"/>
      <c r="BD145" s="121"/>
    </row>
    <row r="146">
      <c r="A146" s="121"/>
      <c r="B146" s="230"/>
      <c r="C146" s="230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  <c r="AY146" s="121"/>
      <c r="AZ146" s="121"/>
      <c r="BA146" s="121"/>
      <c r="BB146" s="121"/>
      <c r="BC146" s="121"/>
      <c r="BD146" s="121"/>
    </row>
    <row r="147">
      <c r="A147" s="121"/>
      <c r="B147" s="230"/>
      <c r="C147" s="230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  <c r="AY147" s="121"/>
      <c r="AZ147" s="121"/>
      <c r="BA147" s="121"/>
      <c r="BB147" s="121"/>
      <c r="BC147" s="121"/>
      <c r="BD147" s="121"/>
    </row>
    <row r="148">
      <c r="A148" s="121"/>
      <c r="B148" s="230"/>
      <c r="C148" s="230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  <c r="AS148" s="121"/>
      <c r="AT148" s="121"/>
      <c r="AU148" s="121"/>
      <c r="AV148" s="121"/>
      <c r="AW148" s="121"/>
      <c r="AX148" s="121"/>
      <c r="AY148" s="121"/>
      <c r="AZ148" s="121"/>
      <c r="BA148" s="121"/>
      <c r="BB148" s="121"/>
      <c r="BC148" s="121"/>
      <c r="BD148" s="121"/>
    </row>
    <row r="149">
      <c r="A149" s="121"/>
      <c r="B149" s="230"/>
      <c r="C149" s="230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  <c r="AS149" s="121"/>
      <c r="AT149" s="121"/>
      <c r="AU149" s="121"/>
      <c r="AV149" s="121"/>
      <c r="AW149" s="121"/>
      <c r="AX149" s="121"/>
      <c r="AY149" s="121"/>
      <c r="AZ149" s="121"/>
      <c r="BA149" s="121"/>
      <c r="BB149" s="121"/>
      <c r="BC149" s="121"/>
      <c r="BD149" s="121"/>
    </row>
    <row r="150">
      <c r="A150" s="121"/>
      <c r="B150" s="230"/>
      <c r="C150" s="230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  <c r="BB150" s="121"/>
      <c r="BC150" s="121"/>
      <c r="BD150" s="121"/>
    </row>
    <row r="151">
      <c r="A151" s="121"/>
      <c r="B151" s="230"/>
      <c r="C151" s="230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</row>
    <row r="152">
      <c r="A152" s="121"/>
      <c r="B152" s="230"/>
      <c r="C152" s="230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  <c r="BB152" s="121"/>
      <c r="BC152" s="121"/>
      <c r="BD152" s="121"/>
    </row>
    <row r="153">
      <c r="A153" s="121"/>
      <c r="B153" s="230"/>
      <c r="C153" s="230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  <c r="BB153" s="121"/>
      <c r="BC153" s="121"/>
      <c r="BD153" s="121"/>
    </row>
    <row r="154">
      <c r="A154" s="121"/>
      <c r="B154" s="230"/>
      <c r="C154" s="230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  <c r="BB154" s="121"/>
      <c r="BC154" s="121"/>
      <c r="BD154" s="121"/>
    </row>
    <row r="155">
      <c r="A155" s="121"/>
      <c r="B155" s="230"/>
      <c r="C155" s="230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</row>
    <row r="156">
      <c r="A156" s="121"/>
      <c r="B156" s="230"/>
      <c r="C156" s="230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  <c r="AS156" s="121"/>
      <c r="AT156" s="121"/>
      <c r="AU156" s="121"/>
      <c r="AV156" s="121"/>
      <c r="AW156" s="121"/>
      <c r="AX156" s="121"/>
      <c r="AY156" s="121"/>
      <c r="AZ156" s="121"/>
      <c r="BA156" s="121"/>
      <c r="BB156" s="121"/>
      <c r="BC156" s="121"/>
      <c r="BD156" s="121"/>
    </row>
    <row r="157">
      <c r="A157" s="121"/>
      <c r="B157" s="230"/>
      <c r="C157" s="230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  <c r="AS157" s="121"/>
      <c r="AT157" s="121"/>
      <c r="AU157" s="121"/>
      <c r="AV157" s="121"/>
      <c r="AW157" s="121"/>
      <c r="AX157" s="121"/>
      <c r="AY157" s="121"/>
      <c r="AZ157" s="121"/>
      <c r="BA157" s="121"/>
      <c r="BB157" s="121"/>
      <c r="BC157" s="121"/>
      <c r="BD157" s="121"/>
      <c r="BE157" s="121"/>
    </row>
    <row r="158">
      <c r="A158" s="121"/>
      <c r="B158" s="230"/>
      <c r="C158" s="230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/>
      <c r="AX158" s="121"/>
      <c r="AY158" s="121"/>
      <c r="AZ158" s="121"/>
      <c r="BA158" s="121"/>
      <c r="BB158" s="121"/>
      <c r="BC158" s="121"/>
      <c r="BD158" s="121"/>
      <c r="BE158" s="121"/>
    </row>
    <row r="159">
      <c r="A159" s="121"/>
      <c r="B159" s="230"/>
      <c r="C159" s="230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</row>
    <row r="160">
      <c r="A160" s="121"/>
      <c r="B160" s="230"/>
      <c r="C160" s="230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  <c r="AS160" s="121"/>
      <c r="AT160" s="121"/>
      <c r="AU160" s="121"/>
      <c r="AV160" s="121"/>
      <c r="AW160" s="121"/>
      <c r="AX160" s="121"/>
      <c r="AY160" s="121"/>
      <c r="AZ160" s="121"/>
      <c r="BA160" s="121"/>
      <c r="BB160" s="121"/>
      <c r="BC160" s="121"/>
      <c r="BD160" s="121"/>
      <c r="BE160" s="121"/>
    </row>
    <row r="161">
      <c r="A161" s="121"/>
      <c r="B161" s="230"/>
      <c r="C161" s="230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  <c r="AQ161" s="121"/>
      <c r="AR161" s="121"/>
      <c r="AS161" s="121"/>
      <c r="AT161" s="121"/>
      <c r="AU161" s="121"/>
      <c r="AV161" s="121"/>
      <c r="AW161" s="121"/>
      <c r="AX161" s="121"/>
      <c r="AY161" s="121"/>
      <c r="AZ161" s="121"/>
      <c r="BA161" s="121"/>
      <c r="BB161" s="121"/>
      <c r="BC161" s="121"/>
      <c r="BD161" s="121"/>
      <c r="BE161" s="121"/>
    </row>
    <row r="162">
      <c r="A162" s="121"/>
      <c r="B162" s="230"/>
      <c r="C162" s="230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</row>
    <row r="163">
      <c r="A163" s="121"/>
      <c r="B163" s="230"/>
      <c r="C163" s="230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</row>
    <row r="164">
      <c r="A164" s="121"/>
      <c r="B164" s="230"/>
      <c r="C164" s="230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</row>
    <row r="165">
      <c r="A165" s="121"/>
      <c r="B165" s="230"/>
      <c r="C165" s="230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</row>
    <row r="166">
      <c r="A166" s="121"/>
      <c r="B166" s="230"/>
      <c r="C166" s="230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</row>
    <row r="167">
      <c r="A167" s="121"/>
      <c r="B167" s="230"/>
      <c r="C167" s="230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</row>
    <row r="168">
      <c r="A168" s="121"/>
      <c r="B168" s="230"/>
      <c r="C168" s="230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</row>
    <row r="169">
      <c r="A169" s="121"/>
      <c r="B169" s="230"/>
      <c r="C169" s="230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</row>
    <row r="170">
      <c r="A170" s="121"/>
      <c r="B170" s="230"/>
      <c r="C170" s="230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</row>
    <row r="171">
      <c r="A171" s="121"/>
      <c r="B171" s="230"/>
      <c r="C171" s="230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</row>
    <row r="172">
      <c r="A172" s="121"/>
      <c r="B172" s="230"/>
      <c r="C172" s="230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21"/>
      <c r="AQ172" s="121"/>
      <c r="AR172" s="121"/>
      <c r="AS172" s="121"/>
      <c r="AT172" s="121"/>
      <c r="AU172" s="121"/>
      <c r="AV172" s="121"/>
      <c r="AW172" s="121"/>
      <c r="AX172" s="121"/>
      <c r="AY172" s="121"/>
      <c r="AZ172" s="121"/>
      <c r="BA172" s="121"/>
      <c r="BB172" s="121"/>
      <c r="BC172" s="121"/>
      <c r="BD172" s="121"/>
      <c r="BE172" s="121"/>
    </row>
    <row r="173">
      <c r="A173" s="121"/>
      <c r="B173" s="230"/>
      <c r="C173" s="230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  <c r="AP173" s="121"/>
      <c r="AQ173" s="121"/>
      <c r="AR173" s="121"/>
      <c r="AS173" s="121"/>
      <c r="AT173" s="121"/>
      <c r="AU173" s="121"/>
      <c r="AV173" s="121"/>
      <c r="AW173" s="121"/>
      <c r="AX173" s="121"/>
      <c r="AY173" s="121"/>
      <c r="AZ173" s="121"/>
      <c r="BA173" s="121"/>
      <c r="BB173" s="121"/>
      <c r="BC173" s="121"/>
      <c r="BD173" s="121"/>
      <c r="BE173" s="121"/>
    </row>
    <row r="174">
      <c r="A174" s="121"/>
      <c r="B174" s="230"/>
      <c r="C174" s="230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21"/>
      <c r="AQ174" s="121"/>
      <c r="AR174" s="121"/>
      <c r="AS174" s="121"/>
      <c r="AT174" s="121"/>
      <c r="AU174" s="121"/>
      <c r="AV174" s="121"/>
      <c r="AW174" s="121"/>
      <c r="AX174" s="121"/>
      <c r="AY174" s="121"/>
      <c r="AZ174" s="121"/>
      <c r="BA174" s="121"/>
      <c r="BB174" s="121"/>
      <c r="BC174" s="121"/>
      <c r="BD174" s="121"/>
      <c r="BE174" s="121"/>
    </row>
    <row r="175">
      <c r="A175" s="121"/>
      <c r="B175" s="230"/>
      <c r="C175" s="230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  <c r="AQ175" s="121"/>
      <c r="AR175" s="121"/>
      <c r="AS175" s="121"/>
      <c r="AT175" s="121"/>
      <c r="AU175" s="121"/>
      <c r="AV175" s="121"/>
      <c r="AW175" s="121"/>
      <c r="AX175" s="121"/>
      <c r="AY175" s="121"/>
      <c r="AZ175" s="121"/>
      <c r="BA175" s="121"/>
      <c r="BB175" s="121"/>
      <c r="BC175" s="121"/>
      <c r="BD175" s="121"/>
      <c r="BE175" s="121"/>
    </row>
    <row r="176">
      <c r="A176" s="121"/>
      <c r="B176" s="230"/>
      <c r="C176" s="230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  <c r="AP176" s="121"/>
      <c r="AQ176" s="121"/>
      <c r="AR176" s="121"/>
      <c r="AS176" s="121"/>
      <c r="AT176" s="121"/>
      <c r="AU176" s="121"/>
      <c r="AV176" s="121"/>
      <c r="AW176" s="121"/>
      <c r="AX176" s="121"/>
      <c r="AY176" s="121"/>
      <c r="AZ176" s="121"/>
      <c r="BA176" s="121"/>
      <c r="BB176" s="121"/>
      <c r="BC176" s="121"/>
      <c r="BD176" s="121"/>
      <c r="BE176" s="121"/>
    </row>
    <row r="177">
      <c r="A177" s="121"/>
      <c r="B177" s="230"/>
      <c r="C177" s="230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  <c r="AP177" s="121"/>
      <c r="AQ177" s="121"/>
      <c r="AR177" s="121"/>
      <c r="AS177" s="121"/>
      <c r="AT177" s="121"/>
      <c r="AU177" s="121"/>
      <c r="AV177" s="121"/>
      <c r="AW177" s="121"/>
      <c r="AX177" s="121"/>
      <c r="AY177" s="121"/>
      <c r="AZ177" s="121"/>
      <c r="BA177" s="121"/>
      <c r="BB177" s="121"/>
      <c r="BC177" s="121"/>
      <c r="BD177" s="121"/>
      <c r="BE177" s="121"/>
    </row>
    <row r="178">
      <c r="A178" s="121"/>
      <c r="B178" s="230"/>
      <c r="C178" s="230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  <c r="AP178" s="121"/>
      <c r="AQ178" s="121"/>
      <c r="AR178" s="121"/>
      <c r="AS178" s="121"/>
      <c r="AT178" s="121"/>
      <c r="AU178" s="121"/>
      <c r="AV178" s="121"/>
      <c r="AW178" s="121"/>
      <c r="AX178" s="121"/>
      <c r="AY178" s="121"/>
      <c r="AZ178" s="121"/>
      <c r="BA178" s="121"/>
      <c r="BB178" s="121"/>
      <c r="BC178" s="121"/>
      <c r="BD178" s="121"/>
      <c r="BE178" s="121"/>
    </row>
    <row r="179">
      <c r="A179" s="121"/>
      <c r="B179" s="230"/>
      <c r="C179" s="230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21"/>
      <c r="AQ179" s="121"/>
      <c r="AR179" s="121"/>
      <c r="AS179" s="121"/>
      <c r="AT179" s="121"/>
      <c r="AU179" s="121"/>
      <c r="AV179" s="121"/>
      <c r="AW179" s="121"/>
      <c r="AX179" s="121"/>
      <c r="AY179" s="121"/>
      <c r="AZ179" s="121"/>
      <c r="BA179" s="121"/>
      <c r="BB179" s="121"/>
      <c r="BC179" s="121"/>
      <c r="BD179" s="121"/>
      <c r="BE179" s="121"/>
    </row>
    <row r="180">
      <c r="A180" s="121"/>
      <c r="B180" s="230"/>
      <c r="C180" s="230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  <c r="AQ180" s="121"/>
      <c r="AR180" s="121"/>
      <c r="AS180" s="121"/>
      <c r="AT180" s="121"/>
      <c r="AU180" s="121"/>
      <c r="AV180" s="121"/>
      <c r="AW180" s="121"/>
      <c r="AX180" s="121"/>
      <c r="AY180" s="121"/>
      <c r="AZ180" s="121"/>
      <c r="BA180" s="121"/>
      <c r="BB180" s="121"/>
      <c r="BC180" s="121"/>
      <c r="BD180" s="121"/>
      <c r="BE180" s="121"/>
    </row>
    <row r="181">
      <c r="A181" s="121"/>
      <c r="B181" s="230"/>
      <c r="C181" s="230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  <c r="AP181" s="121"/>
      <c r="AQ181" s="121"/>
      <c r="AR181" s="121"/>
      <c r="AS181" s="121"/>
      <c r="AT181" s="121"/>
      <c r="AU181" s="121"/>
      <c r="AV181" s="121"/>
      <c r="AW181" s="121"/>
      <c r="AX181" s="121"/>
      <c r="AY181" s="121"/>
      <c r="AZ181" s="121"/>
      <c r="BA181" s="121"/>
      <c r="BB181" s="121"/>
      <c r="BC181" s="121"/>
      <c r="BD181" s="121"/>
      <c r="BE181" s="121"/>
    </row>
    <row r="182">
      <c r="A182" s="121"/>
      <c r="B182" s="230"/>
      <c r="C182" s="230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  <c r="AP182" s="121"/>
      <c r="AQ182" s="121"/>
      <c r="AR182" s="121"/>
      <c r="AS182" s="121"/>
      <c r="AT182" s="121"/>
      <c r="AU182" s="121"/>
      <c r="AV182" s="121"/>
      <c r="AW182" s="121"/>
      <c r="AX182" s="121"/>
      <c r="AY182" s="121"/>
      <c r="AZ182" s="121"/>
      <c r="BA182" s="121"/>
      <c r="BB182" s="121"/>
      <c r="BC182" s="121"/>
      <c r="BD182" s="121"/>
      <c r="BE182" s="121"/>
    </row>
    <row r="183">
      <c r="A183" s="121"/>
      <c r="B183" s="230"/>
      <c r="C183" s="230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  <c r="AL183" s="121"/>
      <c r="AM183" s="121"/>
      <c r="AN183" s="121"/>
      <c r="AO183" s="121"/>
      <c r="AP183" s="121"/>
      <c r="AQ183" s="121"/>
      <c r="AR183" s="121"/>
      <c r="AS183" s="121"/>
      <c r="AT183" s="121"/>
      <c r="AU183" s="121"/>
      <c r="AV183" s="121"/>
      <c r="AW183" s="121"/>
      <c r="AX183" s="121"/>
      <c r="AY183" s="121"/>
      <c r="AZ183" s="121"/>
      <c r="BA183" s="121"/>
      <c r="BB183" s="121"/>
      <c r="BC183" s="121"/>
      <c r="BD183" s="121"/>
      <c r="BE183" s="121"/>
    </row>
    <row r="184">
      <c r="A184" s="121"/>
      <c r="B184" s="230"/>
      <c r="C184" s="230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1"/>
      <c r="AQ184" s="121"/>
      <c r="AR184" s="121"/>
      <c r="AS184" s="121"/>
      <c r="AT184" s="121"/>
      <c r="AU184" s="121"/>
      <c r="AV184" s="121"/>
      <c r="AW184" s="121"/>
      <c r="AX184" s="121"/>
      <c r="AY184" s="121"/>
      <c r="AZ184" s="121"/>
      <c r="BA184" s="121"/>
      <c r="BB184" s="121"/>
      <c r="BC184" s="121"/>
      <c r="BD184" s="121"/>
      <c r="BE184" s="121"/>
    </row>
    <row r="185">
      <c r="A185" s="121"/>
      <c r="B185" s="230"/>
      <c r="C185" s="230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  <c r="AL185" s="121"/>
      <c r="AM185" s="121"/>
      <c r="AN185" s="121"/>
      <c r="AO185" s="121"/>
      <c r="AP185" s="121"/>
      <c r="AQ185" s="121"/>
      <c r="AR185" s="121"/>
      <c r="AS185" s="121"/>
      <c r="AT185" s="121"/>
      <c r="AU185" s="121"/>
      <c r="AV185" s="121"/>
      <c r="AW185" s="121"/>
      <c r="AX185" s="121"/>
      <c r="AY185" s="121"/>
      <c r="AZ185" s="121"/>
      <c r="BA185" s="121"/>
      <c r="BB185" s="121"/>
      <c r="BC185" s="121"/>
      <c r="BD185" s="121"/>
      <c r="BE185" s="121"/>
    </row>
    <row r="186">
      <c r="A186" s="121"/>
      <c r="B186" s="230"/>
      <c r="C186" s="230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  <c r="AL186" s="121"/>
      <c r="AM186" s="121"/>
      <c r="AN186" s="121"/>
      <c r="AO186" s="121"/>
      <c r="AP186" s="121"/>
      <c r="AQ186" s="121"/>
      <c r="AR186" s="121"/>
      <c r="AS186" s="121"/>
      <c r="AT186" s="121"/>
      <c r="AU186" s="121"/>
      <c r="AV186" s="121"/>
      <c r="AW186" s="121"/>
      <c r="AX186" s="121"/>
      <c r="AY186" s="121"/>
      <c r="AZ186" s="121"/>
      <c r="BA186" s="121"/>
      <c r="BB186" s="121"/>
      <c r="BC186" s="121"/>
      <c r="BD186" s="121"/>
      <c r="BE186" s="121"/>
    </row>
    <row r="187">
      <c r="A187" s="121"/>
      <c r="B187" s="230"/>
      <c r="C187" s="230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  <c r="AL187" s="121"/>
      <c r="AM187" s="121"/>
      <c r="AN187" s="121"/>
      <c r="AO187" s="121"/>
      <c r="AP187" s="121"/>
      <c r="AQ187" s="121"/>
      <c r="AR187" s="121"/>
      <c r="AS187" s="121"/>
      <c r="AT187" s="121"/>
      <c r="AU187" s="121"/>
      <c r="AV187" s="121"/>
      <c r="AW187" s="121"/>
      <c r="AX187" s="121"/>
      <c r="AY187" s="121"/>
      <c r="AZ187" s="121"/>
      <c r="BA187" s="121"/>
      <c r="BB187" s="121"/>
      <c r="BC187" s="121"/>
      <c r="BD187" s="121"/>
      <c r="BE187" s="121"/>
    </row>
    <row r="188">
      <c r="A188" s="121"/>
      <c r="B188" s="230"/>
      <c r="C188" s="230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  <c r="AL188" s="121"/>
      <c r="AM188" s="121"/>
      <c r="AN188" s="121"/>
      <c r="AO188" s="121"/>
      <c r="AP188" s="121"/>
      <c r="AQ188" s="121"/>
      <c r="AR188" s="121"/>
      <c r="AS188" s="121"/>
      <c r="AT188" s="121"/>
      <c r="AU188" s="121"/>
      <c r="AV188" s="121"/>
      <c r="AW188" s="121"/>
      <c r="AX188" s="121"/>
      <c r="AY188" s="121"/>
      <c r="AZ188" s="121"/>
      <c r="BA188" s="121"/>
      <c r="BB188" s="121"/>
      <c r="BC188" s="121"/>
      <c r="BD188" s="121"/>
      <c r="BE188" s="121"/>
    </row>
    <row r="189">
      <c r="A189" s="121"/>
      <c r="B189" s="230"/>
      <c r="C189" s="230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  <c r="AQ189" s="121"/>
      <c r="AR189" s="121"/>
      <c r="AS189" s="121"/>
      <c r="AT189" s="121"/>
      <c r="AU189" s="121"/>
      <c r="AV189" s="121"/>
      <c r="AW189" s="121"/>
      <c r="AX189" s="121"/>
      <c r="AY189" s="121"/>
      <c r="AZ189" s="121"/>
      <c r="BA189" s="121"/>
      <c r="BB189" s="121"/>
      <c r="BC189" s="121"/>
      <c r="BD189" s="121"/>
      <c r="BE189" s="121"/>
    </row>
    <row r="190">
      <c r="A190" s="121"/>
      <c r="B190" s="230"/>
      <c r="C190" s="230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  <c r="AT190" s="121"/>
      <c r="AU190" s="121"/>
      <c r="AV190" s="121"/>
      <c r="AW190" s="121"/>
      <c r="AX190" s="121"/>
      <c r="AY190" s="121"/>
      <c r="AZ190" s="121"/>
      <c r="BA190" s="121"/>
      <c r="BB190" s="121"/>
      <c r="BC190" s="121"/>
      <c r="BD190" s="121"/>
      <c r="BE190" s="121"/>
    </row>
    <row r="191">
      <c r="A191" s="121"/>
      <c r="B191" s="230"/>
      <c r="C191" s="230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1"/>
      <c r="AQ191" s="121"/>
      <c r="AR191" s="121"/>
      <c r="AS191" s="121"/>
      <c r="AT191" s="121"/>
      <c r="AU191" s="121"/>
      <c r="AV191" s="121"/>
      <c r="AW191" s="121"/>
      <c r="AX191" s="121"/>
      <c r="AY191" s="121"/>
      <c r="AZ191" s="121"/>
      <c r="BA191" s="121"/>
      <c r="BB191" s="121"/>
      <c r="BC191" s="121"/>
      <c r="BD191" s="121"/>
      <c r="BE191" s="121"/>
    </row>
    <row r="192">
      <c r="A192" s="121"/>
      <c r="B192" s="230"/>
      <c r="C192" s="230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  <c r="AQ192" s="121"/>
      <c r="AR192" s="121"/>
      <c r="AS192" s="121"/>
      <c r="AT192" s="121"/>
      <c r="AU192" s="121"/>
      <c r="AV192" s="121"/>
      <c r="AW192" s="121"/>
      <c r="AX192" s="121"/>
      <c r="AY192" s="121"/>
      <c r="AZ192" s="121"/>
      <c r="BA192" s="121"/>
      <c r="BB192" s="121"/>
      <c r="BC192" s="121"/>
      <c r="BD192" s="121"/>
      <c r="BE192" s="121"/>
    </row>
    <row r="193">
      <c r="A193" s="121"/>
      <c r="B193" s="230"/>
      <c r="C193" s="230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  <c r="AQ193" s="121"/>
      <c r="AR193" s="121"/>
      <c r="AS193" s="121"/>
      <c r="AT193" s="121"/>
      <c r="AU193" s="121"/>
      <c r="AV193" s="121"/>
      <c r="AW193" s="121"/>
      <c r="AX193" s="121"/>
      <c r="AY193" s="121"/>
      <c r="AZ193" s="121"/>
      <c r="BA193" s="121"/>
      <c r="BB193" s="121"/>
      <c r="BC193" s="121"/>
      <c r="BD193" s="121"/>
      <c r="BE193" s="121"/>
    </row>
    <row r="194">
      <c r="A194" s="121"/>
      <c r="B194" s="230"/>
      <c r="C194" s="230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  <c r="AT194" s="121"/>
      <c r="AU194" s="121"/>
      <c r="AV194" s="121"/>
      <c r="AW194" s="121"/>
      <c r="AX194" s="121"/>
      <c r="AY194" s="121"/>
      <c r="AZ194" s="121"/>
      <c r="BA194" s="121"/>
      <c r="BB194" s="121"/>
      <c r="BC194" s="121"/>
      <c r="BD194" s="121"/>
      <c r="BE194" s="121"/>
    </row>
    <row r="195">
      <c r="A195" s="121"/>
      <c r="B195" s="230"/>
      <c r="C195" s="230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  <c r="AT195" s="121"/>
      <c r="AU195" s="121"/>
      <c r="AV195" s="121"/>
      <c r="AW195" s="121"/>
      <c r="AX195" s="121"/>
      <c r="AY195" s="121"/>
      <c r="AZ195" s="121"/>
      <c r="BA195" s="121"/>
      <c r="BB195" s="121"/>
      <c r="BC195" s="121"/>
      <c r="BD195" s="121"/>
      <c r="BE195" s="121"/>
    </row>
    <row r="196">
      <c r="A196" s="121"/>
      <c r="B196" s="230"/>
      <c r="C196" s="230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/>
      <c r="AX196" s="121"/>
      <c r="AY196" s="121"/>
      <c r="AZ196" s="121"/>
      <c r="BA196" s="121"/>
      <c r="BB196" s="121"/>
      <c r="BC196" s="121"/>
      <c r="BD196" s="121"/>
      <c r="BE196" s="121"/>
    </row>
    <row r="197">
      <c r="A197" s="121"/>
      <c r="B197" s="230"/>
      <c r="C197" s="230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</row>
    <row r="198">
      <c r="A198" s="121"/>
      <c r="B198" s="230"/>
      <c r="C198" s="230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  <c r="AL198" s="121"/>
      <c r="AM198" s="121"/>
      <c r="AN198" s="121"/>
      <c r="AO198" s="121"/>
      <c r="AP198" s="121"/>
      <c r="AQ198" s="121"/>
      <c r="AR198" s="121"/>
      <c r="AS198" s="121"/>
      <c r="AT198" s="121"/>
      <c r="AU198" s="121"/>
      <c r="AV198" s="121"/>
      <c r="AW198" s="121"/>
      <c r="AX198" s="121"/>
      <c r="AY198" s="121"/>
      <c r="AZ198" s="121"/>
      <c r="BA198" s="121"/>
      <c r="BB198" s="121"/>
      <c r="BC198" s="121"/>
      <c r="BD198" s="121"/>
      <c r="BE198" s="121"/>
    </row>
    <row r="199">
      <c r="A199" s="121"/>
      <c r="B199" s="230"/>
      <c r="C199" s="230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  <c r="AL199" s="121"/>
      <c r="AM199" s="121"/>
      <c r="AN199" s="121"/>
      <c r="AO199" s="121"/>
      <c r="AP199" s="121"/>
      <c r="AQ199" s="121"/>
      <c r="AR199" s="121"/>
      <c r="AS199" s="121"/>
      <c r="AT199" s="121"/>
      <c r="AU199" s="121"/>
      <c r="AV199" s="121"/>
      <c r="AW199" s="121"/>
      <c r="AX199" s="121"/>
      <c r="AY199" s="121"/>
      <c r="AZ199" s="121"/>
      <c r="BA199" s="121"/>
      <c r="BB199" s="121"/>
      <c r="BC199" s="121"/>
      <c r="BD199" s="121"/>
      <c r="BE199" s="121"/>
    </row>
    <row r="200">
      <c r="A200" s="121"/>
      <c r="B200" s="230"/>
      <c r="C200" s="230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</row>
    <row r="201">
      <c r="A201" s="121"/>
      <c r="B201" s="230"/>
      <c r="C201" s="230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</row>
    <row r="202">
      <c r="A202" s="121"/>
      <c r="B202" s="230"/>
      <c r="C202" s="230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</row>
    <row r="203">
      <c r="A203" s="121"/>
      <c r="B203" s="230"/>
      <c r="C203" s="230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</row>
    <row r="204">
      <c r="A204" s="121"/>
      <c r="B204" s="230"/>
      <c r="C204" s="230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</row>
    <row r="205">
      <c r="A205" s="121"/>
      <c r="B205" s="230"/>
      <c r="C205" s="230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</row>
    <row r="206">
      <c r="A206" s="121"/>
      <c r="B206" s="230"/>
      <c r="C206" s="230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</row>
    <row r="207">
      <c r="A207" s="121"/>
      <c r="B207" s="230"/>
      <c r="C207" s="230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</row>
    <row r="208">
      <c r="A208" s="121"/>
      <c r="B208" s="230"/>
      <c r="C208" s="230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</row>
    <row r="209">
      <c r="A209" s="121"/>
      <c r="B209" s="230"/>
      <c r="C209" s="230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</row>
    <row r="210">
      <c r="A210" s="121"/>
      <c r="B210" s="230"/>
      <c r="C210" s="230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121"/>
      <c r="AT210" s="121"/>
      <c r="AU210" s="121"/>
      <c r="AV210" s="121"/>
      <c r="AW210" s="121"/>
      <c r="AX210" s="121"/>
      <c r="AY210" s="121"/>
      <c r="AZ210" s="121"/>
      <c r="BA210" s="121"/>
      <c r="BB210" s="121"/>
      <c r="BC210" s="121"/>
      <c r="BD210" s="121"/>
      <c r="BE210" s="121"/>
    </row>
    <row r="211">
      <c r="A211" s="121"/>
      <c r="B211" s="230"/>
      <c r="C211" s="230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121"/>
      <c r="BB211" s="121"/>
      <c r="BC211" s="121"/>
      <c r="BD211" s="121"/>
      <c r="BE211" s="121"/>
    </row>
    <row r="212">
      <c r="A212" s="121"/>
      <c r="B212" s="230"/>
      <c r="C212" s="230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21"/>
      <c r="AX212" s="121"/>
      <c r="AY212" s="121"/>
      <c r="AZ212" s="121"/>
      <c r="BA212" s="121"/>
      <c r="BB212" s="121"/>
      <c r="BC212" s="121"/>
      <c r="BD212" s="121"/>
      <c r="BE212" s="121"/>
    </row>
    <row r="213">
      <c r="A213" s="121"/>
      <c r="B213" s="230"/>
      <c r="C213" s="230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  <c r="AP213" s="121"/>
      <c r="AQ213" s="121"/>
      <c r="AR213" s="121"/>
      <c r="AS213" s="121"/>
      <c r="AT213" s="121"/>
      <c r="AU213" s="121"/>
      <c r="AV213" s="121"/>
      <c r="AW213" s="121"/>
      <c r="AX213" s="121"/>
      <c r="AY213" s="121"/>
      <c r="AZ213" s="121"/>
      <c r="BA213" s="121"/>
      <c r="BB213" s="121"/>
      <c r="BC213" s="121"/>
      <c r="BD213" s="121"/>
      <c r="BE213" s="121"/>
    </row>
    <row r="214">
      <c r="A214" s="121"/>
      <c r="B214" s="230"/>
      <c r="C214" s="230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  <c r="AQ214" s="121"/>
      <c r="AR214" s="121"/>
      <c r="AS214" s="121"/>
      <c r="AT214" s="121"/>
      <c r="AU214" s="121"/>
      <c r="AV214" s="121"/>
      <c r="AW214" s="121"/>
      <c r="AX214" s="121"/>
      <c r="AY214" s="121"/>
      <c r="AZ214" s="121"/>
      <c r="BA214" s="121"/>
      <c r="BB214" s="121"/>
      <c r="BC214" s="121"/>
      <c r="BD214" s="121"/>
      <c r="BE214" s="121"/>
    </row>
    <row r="215">
      <c r="A215" s="121"/>
      <c r="B215" s="230"/>
      <c r="C215" s="230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  <c r="AL215" s="121"/>
      <c r="AM215" s="121"/>
      <c r="AN215" s="121"/>
      <c r="AO215" s="121"/>
      <c r="AP215" s="121"/>
      <c r="AQ215" s="121"/>
      <c r="AR215" s="121"/>
      <c r="AS215" s="121"/>
      <c r="AT215" s="121"/>
      <c r="AU215" s="121"/>
      <c r="AV215" s="121"/>
      <c r="AW215" s="121"/>
      <c r="AX215" s="121"/>
      <c r="AY215" s="121"/>
      <c r="AZ215" s="121"/>
      <c r="BA215" s="121"/>
      <c r="BB215" s="121"/>
      <c r="BC215" s="121"/>
      <c r="BD215" s="121"/>
      <c r="BE215" s="121"/>
    </row>
    <row r="216">
      <c r="A216" s="121"/>
      <c r="B216" s="230"/>
      <c r="C216" s="230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  <c r="AQ216" s="121"/>
      <c r="AR216" s="121"/>
      <c r="AS216" s="121"/>
      <c r="AT216" s="121"/>
      <c r="AU216" s="121"/>
      <c r="AV216" s="121"/>
      <c r="AW216" s="121"/>
      <c r="AX216" s="121"/>
      <c r="AY216" s="121"/>
      <c r="AZ216" s="121"/>
      <c r="BA216" s="121"/>
      <c r="BB216" s="121"/>
      <c r="BC216" s="121"/>
      <c r="BD216" s="121"/>
      <c r="BE216" s="121"/>
    </row>
    <row r="217">
      <c r="A217" s="121"/>
      <c r="B217" s="230"/>
      <c r="C217" s="230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  <c r="AL217" s="121"/>
      <c r="AM217" s="121"/>
      <c r="AN217" s="121"/>
      <c r="AO217" s="121"/>
      <c r="AP217" s="121"/>
      <c r="AQ217" s="121"/>
      <c r="AR217" s="121"/>
      <c r="AS217" s="121"/>
      <c r="AT217" s="121"/>
      <c r="AU217" s="121"/>
      <c r="AV217" s="121"/>
      <c r="AW217" s="121"/>
      <c r="AX217" s="121"/>
      <c r="AY217" s="121"/>
      <c r="AZ217" s="121"/>
      <c r="BA217" s="121"/>
      <c r="BB217" s="121"/>
      <c r="BC217" s="121"/>
      <c r="BD217" s="121"/>
      <c r="BE217" s="121"/>
    </row>
    <row r="218">
      <c r="A218" s="121"/>
      <c r="B218" s="230"/>
      <c r="C218" s="230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  <c r="AP218" s="121"/>
      <c r="AQ218" s="121"/>
      <c r="AR218" s="121"/>
      <c r="AS218" s="121"/>
      <c r="AT218" s="121"/>
      <c r="AU218" s="121"/>
      <c r="AV218" s="121"/>
      <c r="AW218" s="121"/>
      <c r="AX218" s="121"/>
      <c r="AY218" s="121"/>
      <c r="AZ218" s="121"/>
      <c r="BA218" s="121"/>
      <c r="BB218" s="121"/>
      <c r="BC218" s="121"/>
      <c r="BD218" s="121"/>
      <c r="BE218" s="121"/>
    </row>
    <row r="219">
      <c r="A219" s="121"/>
      <c r="B219" s="230"/>
      <c r="C219" s="230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  <c r="AL219" s="121"/>
      <c r="AM219" s="121"/>
      <c r="AN219" s="121"/>
      <c r="AO219" s="121"/>
      <c r="AP219" s="121"/>
      <c r="AQ219" s="121"/>
      <c r="AR219" s="121"/>
      <c r="AS219" s="121"/>
      <c r="AT219" s="121"/>
      <c r="AU219" s="121"/>
      <c r="AV219" s="121"/>
      <c r="AW219" s="121"/>
      <c r="AX219" s="121"/>
      <c r="AY219" s="121"/>
      <c r="AZ219" s="121"/>
      <c r="BA219" s="121"/>
      <c r="BB219" s="121"/>
      <c r="BC219" s="121"/>
      <c r="BD219" s="121"/>
      <c r="BE219" s="121"/>
    </row>
    <row r="220">
      <c r="A220" s="121"/>
      <c r="B220" s="230"/>
      <c r="C220" s="230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  <c r="AL220" s="121"/>
      <c r="AM220" s="121"/>
      <c r="AN220" s="121"/>
      <c r="AO220" s="121"/>
      <c r="AP220" s="121"/>
      <c r="AQ220" s="121"/>
      <c r="AR220" s="121"/>
      <c r="AS220" s="121"/>
      <c r="AT220" s="121"/>
      <c r="AU220" s="121"/>
      <c r="AV220" s="121"/>
      <c r="AW220" s="121"/>
      <c r="AX220" s="121"/>
      <c r="AY220" s="121"/>
      <c r="AZ220" s="121"/>
      <c r="BA220" s="121"/>
      <c r="BB220" s="121"/>
      <c r="BC220" s="121"/>
      <c r="BD220" s="121"/>
      <c r="BE220" s="121"/>
    </row>
    <row r="221">
      <c r="A221" s="121"/>
      <c r="B221" s="230"/>
      <c r="C221" s="230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  <c r="AL221" s="121"/>
      <c r="AM221" s="121"/>
      <c r="AN221" s="121"/>
      <c r="AO221" s="121"/>
      <c r="AP221" s="121"/>
      <c r="AQ221" s="121"/>
      <c r="AR221" s="121"/>
      <c r="AS221" s="121"/>
      <c r="AT221" s="121"/>
      <c r="AU221" s="121"/>
      <c r="AV221" s="121"/>
      <c r="AW221" s="121"/>
      <c r="AX221" s="121"/>
      <c r="AY221" s="121"/>
      <c r="AZ221" s="121"/>
      <c r="BA221" s="121"/>
      <c r="BB221" s="121"/>
      <c r="BC221" s="121"/>
      <c r="BD221" s="121"/>
      <c r="BE221" s="121"/>
    </row>
    <row r="222">
      <c r="A222" s="121"/>
      <c r="B222" s="230"/>
      <c r="C222" s="230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  <c r="AL222" s="121"/>
      <c r="AM222" s="121"/>
      <c r="AN222" s="121"/>
      <c r="AO222" s="121"/>
      <c r="AP222" s="121"/>
      <c r="AQ222" s="121"/>
      <c r="AR222" s="121"/>
      <c r="AS222" s="121"/>
      <c r="AT222" s="121"/>
      <c r="AU222" s="121"/>
      <c r="AV222" s="121"/>
      <c r="AW222" s="121"/>
      <c r="AX222" s="121"/>
      <c r="AY222" s="121"/>
      <c r="AZ222" s="121"/>
      <c r="BA222" s="121"/>
      <c r="BB222" s="121"/>
      <c r="BC222" s="121"/>
      <c r="BD222" s="121"/>
      <c r="BE222" s="121"/>
    </row>
    <row r="223">
      <c r="A223" s="121"/>
      <c r="B223" s="230"/>
      <c r="C223" s="230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  <c r="AL223" s="121"/>
      <c r="AM223" s="121"/>
      <c r="AN223" s="121"/>
      <c r="AO223" s="121"/>
      <c r="AP223" s="121"/>
      <c r="AQ223" s="121"/>
      <c r="AR223" s="121"/>
      <c r="AS223" s="121"/>
      <c r="AT223" s="121"/>
      <c r="AU223" s="121"/>
      <c r="AV223" s="121"/>
      <c r="AW223" s="121"/>
      <c r="AX223" s="121"/>
      <c r="AY223" s="121"/>
      <c r="AZ223" s="121"/>
      <c r="BA223" s="121"/>
      <c r="BB223" s="121"/>
      <c r="BC223" s="121"/>
      <c r="BD223" s="121"/>
      <c r="BE223" s="121"/>
    </row>
    <row r="224">
      <c r="A224" s="121"/>
      <c r="B224" s="230"/>
      <c r="C224" s="230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  <c r="AP224" s="121"/>
      <c r="AQ224" s="121"/>
      <c r="AR224" s="121"/>
      <c r="AS224" s="121"/>
      <c r="AT224" s="121"/>
      <c r="AU224" s="121"/>
      <c r="AV224" s="121"/>
      <c r="AW224" s="121"/>
      <c r="AX224" s="121"/>
      <c r="AY224" s="121"/>
      <c r="AZ224" s="121"/>
      <c r="BA224" s="121"/>
      <c r="BB224" s="121"/>
      <c r="BC224" s="121"/>
      <c r="BD224" s="121"/>
      <c r="BE224" s="121"/>
    </row>
    <row r="225">
      <c r="A225" s="121"/>
      <c r="B225" s="230"/>
      <c r="C225" s="230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  <c r="AP225" s="121"/>
      <c r="AQ225" s="121"/>
      <c r="AR225" s="121"/>
      <c r="AS225" s="121"/>
      <c r="AT225" s="121"/>
      <c r="AU225" s="121"/>
      <c r="AV225" s="121"/>
      <c r="AW225" s="121"/>
      <c r="AX225" s="121"/>
      <c r="AY225" s="121"/>
      <c r="AZ225" s="121"/>
      <c r="BA225" s="121"/>
      <c r="BB225" s="121"/>
      <c r="BC225" s="121"/>
      <c r="BD225" s="121"/>
      <c r="BE225" s="121"/>
    </row>
    <row r="226">
      <c r="A226" s="121"/>
      <c r="B226" s="230"/>
      <c r="C226" s="230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  <c r="AP226" s="121"/>
      <c r="AQ226" s="121"/>
      <c r="AR226" s="121"/>
      <c r="AS226" s="121"/>
      <c r="AT226" s="121"/>
      <c r="AU226" s="121"/>
      <c r="AV226" s="121"/>
      <c r="AW226" s="121"/>
      <c r="AX226" s="121"/>
      <c r="AY226" s="121"/>
      <c r="AZ226" s="121"/>
      <c r="BA226" s="121"/>
      <c r="BB226" s="121"/>
      <c r="BC226" s="121"/>
      <c r="BD226" s="121"/>
      <c r="BE226" s="121"/>
    </row>
    <row r="227">
      <c r="A227" s="121"/>
      <c r="B227" s="230"/>
      <c r="C227" s="230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  <c r="AP227" s="121"/>
      <c r="AQ227" s="121"/>
      <c r="AR227" s="121"/>
      <c r="AS227" s="121"/>
      <c r="AT227" s="121"/>
      <c r="AU227" s="121"/>
      <c r="AV227" s="121"/>
      <c r="AW227" s="121"/>
      <c r="AX227" s="121"/>
      <c r="AY227" s="121"/>
      <c r="AZ227" s="121"/>
      <c r="BA227" s="121"/>
      <c r="BB227" s="121"/>
      <c r="BC227" s="121"/>
      <c r="BD227" s="121"/>
      <c r="BE227" s="121"/>
    </row>
    <row r="228">
      <c r="A228" s="121"/>
      <c r="B228" s="230"/>
      <c r="C228" s="230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  <c r="AP228" s="121"/>
      <c r="AQ228" s="121"/>
      <c r="AR228" s="121"/>
      <c r="AS228" s="121"/>
      <c r="AT228" s="121"/>
      <c r="AU228" s="121"/>
      <c r="AV228" s="121"/>
      <c r="AW228" s="121"/>
      <c r="AX228" s="121"/>
      <c r="AY228" s="121"/>
      <c r="AZ228" s="121"/>
      <c r="BA228" s="121"/>
      <c r="BB228" s="121"/>
      <c r="BC228" s="121"/>
      <c r="BD228" s="121"/>
      <c r="BE228" s="121"/>
    </row>
    <row r="229">
      <c r="A229" s="121"/>
      <c r="B229" s="230"/>
      <c r="C229" s="230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  <c r="AL229" s="121"/>
      <c r="AM229" s="121"/>
      <c r="AN229" s="121"/>
      <c r="AO229" s="121"/>
      <c r="AP229" s="121"/>
      <c r="AQ229" s="121"/>
      <c r="AR229" s="121"/>
      <c r="AS229" s="121"/>
      <c r="AT229" s="121"/>
      <c r="AU229" s="121"/>
      <c r="AV229" s="121"/>
      <c r="AW229" s="121"/>
      <c r="AX229" s="121"/>
      <c r="AY229" s="121"/>
      <c r="AZ229" s="121"/>
      <c r="BA229" s="121"/>
      <c r="BB229" s="121"/>
      <c r="BC229" s="121"/>
      <c r="BD229" s="121"/>
      <c r="BE229" s="121"/>
    </row>
    <row r="230">
      <c r="A230" s="121"/>
      <c r="B230" s="230"/>
      <c r="C230" s="230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  <c r="AP230" s="121"/>
      <c r="AQ230" s="121"/>
      <c r="AR230" s="121"/>
      <c r="AS230" s="121"/>
      <c r="AT230" s="121"/>
      <c r="AU230" s="121"/>
      <c r="AV230" s="121"/>
      <c r="AW230" s="121"/>
      <c r="AX230" s="121"/>
      <c r="AY230" s="121"/>
      <c r="AZ230" s="121"/>
      <c r="BA230" s="121"/>
      <c r="BB230" s="121"/>
      <c r="BC230" s="121"/>
      <c r="BD230" s="121"/>
      <c r="BE230" s="121"/>
    </row>
    <row r="231">
      <c r="A231" s="121"/>
      <c r="B231" s="230"/>
      <c r="C231" s="230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  <c r="AP231" s="121"/>
      <c r="AQ231" s="121"/>
      <c r="AR231" s="121"/>
      <c r="AS231" s="121"/>
      <c r="AT231" s="121"/>
      <c r="AU231" s="121"/>
      <c r="AV231" s="121"/>
      <c r="AW231" s="121"/>
      <c r="AX231" s="121"/>
      <c r="AY231" s="121"/>
      <c r="AZ231" s="121"/>
      <c r="BA231" s="121"/>
      <c r="BB231" s="121"/>
      <c r="BC231" s="121"/>
      <c r="BD231" s="121"/>
      <c r="BE231" s="121"/>
    </row>
    <row r="232">
      <c r="A232" s="121"/>
      <c r="B232" s="230"/>
      <c r="C232" s="230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  <c r="AQ232" s="121"/>
      <c r="AR232" s="121"/>
      <c r="AS232" s="121"/>
      <c r="AT232" s="121"/>
      <c r="AU232" s="121"/>
      <c r="AV232" s="121"/>
      <c r="AW232" s="121"/>
      <c r="AX232" s="121"/>
      <c r="AY232" s="121"/>
      <c r="AZ232" s="121"/>
      <c r="BA232" s="121"/>
      <c r="BB232" s="121"/>
      <c r="BC232" s="121"/>
      <c r="BD232" s="121"/>
      <c r="BE232" s="121"/>
    </row>
    <row r="233">
      <c r="A233" s="121"/>
      <c r="B233" s="230"/>
      <c r="C233" s="230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  <c r="AL233" s="121"/>
      <c r="AM233" s="121"/>
      <c r="AN233" s="121"/>
      <c r="AO233" s="121"/>
      <c r="AP233" s="121"/>
      <c r="AQ233" s="121"/>
      <c r="AR233" s="121"/>
      <c r="AS233" s="121"/>
      <c r="AT233" s="121"/>
      <c r="AU233" s="121"/>
      <c r="AV233" s="121"/>
      <c r="AW233" s="121"/>
      <c r="AX233" s="121"/>
      <c r="AY233" s="121"/>
      <c r="AZ233" s="121"/>
      <c r="BA233" s="121"/>
      <c r="BB233" s="121"/>
      <c r="BC233" s="121"/>
      <c r="BD233" s="121"/>
      <c r="BE233" s="121"/>
    </row>
    <row r="234">
      <c r="A234" s="121"/>
      <c r="B234" s="230"/>
      <c r="C234" s="230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/>
      <c r="AX234" s="121"/>
      <c r="AY234" s="121"/>
      <c r="AZ234" s="121"/>
      <c r="BA234" s="121"/>
      <c r="BB234" s="121"/>
      <c r="BC234" s="121"/>
      <c r="BD234" s="121"/>
      <c r="BE234" s="121"/>
    </row>
    <row r="235">
      <c r="A235" s="121"/>
      <c r="B235" s="230"/>
      <c r="C235" s="230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</row>
    <row r="236">
      <c r="A236" s="121"/>
      <c r="B236" s="230"/>
      <c r="C236" s="230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  <c r="AP236" s="121"/>
      <c r="AQ236" s="121"/>
      <c r="AR236" s="121"/>
      <c r="AS236" s="121"/>
      <c r="AT236" s="121"/>
      <c r="AU236" s="121"/>
      <c r="AV236" s="121"/>
      <c r="AW236" s="121"/>
      <c r="AX236" s="121"/>
      <c r="AY236" s="121"/>
      <c r="AZ236" s="121"/>
      <c r="BA236" s="121"/>
      <c r="BB236" s="121"/>
      <c r="BC236" s="121"/>
      <c r="BD236" s="121"/>
      <c r="BE236" s="121"/>
    </row>
    <row r="237">
      <c r="A237" s="121"/>
      <c r="B237" s="230"/>
      <c r="C237" s="230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21"/>
      <c r="AX237" s="121"/>
      <c r="AY237" s="121"/>
      <c r="AZ237" s="121"/>
      <c r="BA237" s="121"/>
      <c r="BB237" s="121"/>
      <c r="BC237" s="121"/>
      <c r="BD237" s="121"/>
      <c r="BE237" s="121"/>
    </row>
    <row r="238">
      <c r="A238" s="121"/>
      <c r="B238" s="230"/>
      <c r="C238" s="230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</row>
    <row r="239">
      <c r="A239" s="121"/>
      <c r="B239" s="230"/>
      <c r="C239" s="230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</row>
    <row r="240">
      <c r="A240" s="121"/>
      <c r="B240" s="230"/>
      <c r="C240" s="230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</row>
    <row r="241">
      <c r="A241" s="121"/>
      <c r="B241" s="230"/>
      <c r="C241" s="230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</row>
    <row r="242">
      <c r="A242" s="121"/>
      <c r="B242" s="230"/>
      <c r="C242" s="230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</row>
    <row r="243">
      <c r="A243" s="121"/>
      <c r="B243" s="230"/>
      <c r="C243" s="230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</row>
    <row r="244">
      <c r="A244" s="121"/>
      <c r="B244" s="230"/>
      <c r="C244" s="230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</row>
    <row r="245">
      <c r="A245" s="121"/>
      <c r="B245" s="230"/>
      <c r="C245" s="230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</row>
    <row r="246">
      <c r="A246" s="121"/>
      <c r="B246" s="230"/>
      <c r="C246" s="230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</row>
    <row r="247">
      <c r="A247" s="121"/>
      <c r="B247" s="230"/>
      <c r="C247" s="230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</row>
    <row r="248">
      <c r="A248" s="121"/>
      <c r="B248" s="230"/>
      <c r="C248" s="230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  <c r="AP248" s="121"/>
      <c r="AQ248" s="121"/>
      <c r="AR248" s="121"/>
      <c r="AS248" s="121"/>
      <c r="AT248" s="121"/>
      <c r="AU248" s="121"/>
      <c r="AV248" s="121"/>
      <c r="AW248" s="121"/>
      <c r="AX248" s="121"/>
      <c r="AY248" s="121"/>
      <c r="AZ248" s="121"/>
      <c r="BA248" s="121"/>
      <c r="BB248" s="121"/>
      <c r="BC248" s="121"/>
      <c r="BD248" s="121"/>
      <c r="BE248" s="121"/>
    </row>
    <row r="249">
      <c r="A249" s="121"/>
      <c r="B249" s="230"/>
      <c r="C249" s="230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  <c r="AP249" s="121"/>
      <c r="AQ249" s="121"/>
      <c r="AR249" s="121"/>
      <c r="AS249" s="121"/>
      <c r="AT249" s="121"/>
      <c r="AU249" s="121"/>
      <c r="AV249" s="121"/>
      <c r="AW249" s="121"/>
      <c r="AX249" s="121"/>
      <c r="AY249" s="121"/>
      <c r="AZ249" s="121"/>
      <c r="BA249" s="121"/>
      <c r="BB249" s="121"/>
      <c r="BC249" s="121"/>
      <c r="BD249" s="121"/>
      <c r="BE249" s="121"/>
    </row>
    <row r="250">
      <c r="A250" s="121"/>
      <c r="B250" s="230"/>
      <c r="C250" s="230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  <c r="AQ250" s="121"/>
      <c r="AR250" s="121"/>
      <c r="AS250" s="121"/>
      <c r="AT250" s="121"/>
      <c r="AU250" s="121"/>
      <c r="AV250" s="121"/>
      <c r="AW250" s="121"/>
      <c r="AX250" s="121"/>
      <c r="AY250" s="121"/>
      <c r="AZ250" s="121"/>
      <c r="BA250" s="121"/>
      <c r="BB250" s="121"/>
      <c r="BC250" s="121"/>
      <c r="BD250" s="121"/>
      <c r="BE250" s="121"/>
    </row>
    <row r="251">
      <c r="A251" s="121"/>
      <c r="B251" s="230"/>
      <c r="C251" s="230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/>
      <c r="AQ251" s="121"/>
      <c r="AR251" s="121"/>
      <c r="AS251" s="121"/>
      <c r="AT251" s="121"/>
      <c r="AU251" s="121"/>
      <c r="AV251" s="121"/>
      <c r="AW251" s="121"/>
      <c r="AX251" s="121"/>
      <c r="AY251" s="121"/>
      <c r="AZ251" s="121"/>
      <c r="BA251" s="121"/>
      <c r="BB251" s="121"/>
      <c r="BC251" s="121"/>
      <c r="BD251" s="121"/>
      <c r="BE251" s="121"/>
    </row>
    <row r="252">
      <c r="A252" s="121"/>
      <c r="B252" s="230"/>
      <c r="C252" s="230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  <c r="AQ252" s="121"/>
      <c r="AR252" s="121"/>
      <c r="AS252" s="121"/>
      <c r="AT252" s="121"/>
      <c r="AU252" s="121"/>
      <c r="AV252" s="121"/>
      <c r="AW252" s="121"/>
      <c r="AX252" s="121"/>
      <c r="AY252" s="121"/>
      <c r="AZ252" s="121"/>
      <c r="BA252" s="121"/>
      <c r="BB252" s="121"/>
      <c r="BC252" s="121"/>
      <c r="BD252" s="121"/>
      <c r="BE252" s="121"/>
    </row>
    <row r="253">
      <c r="A253" s="121"/>
      <c r="B253" s="230"/>
      <c r="C253" s="230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1"/>
      <c r="BE253" s="121"/>
    </row>
    <row r="254">
      <c r="A254" s="121"/>
      <c r="B254" s="230"/>
      <c r="C254" s="230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  <c r="AP254" s="121"/>
      <c r="AQ254" s="121"/>
      <c r="AR254" s="121"/>
      <c r="AS254" s="121"/>
      <c r="AT254" s="121"/>
      <c r="AU254" s="121"/>
      <c r="AV254" s="121"/>
      <c r="AW254" s="121"/>
      <c r="AX254" s="121"/>
      <c r="AY254" s="121"/>
      <c r="AZ254" s="121"/>
      <c r="BA254" s="121"/>
      <c r="BB254" s="121"/>
      <c r="BC254" s="121"/>
      <c r="BD254" s="121"/>
      <c r="BE254" s="121"/>
    </row>
    <row r="255">
      <c r="A255" s="121"/>
      <c r="B255" s="230"/>
      <c r="C255" s="230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  <c r="AP255" s="121"/>
      <c r="AQ255" s="121"/>
      <c r="AR255" s="121"/>
      <c r="AS255" s="121"/>
      <c r="AT255" s="121"/>
      <c r="AU255" s="121"/>
      <c r="AV255" s="121"/>
      <c r="AW255" s="121"/>
      <c r="AX255" s="121"/>
      <c r="AY255" s="121"/>
      <c r="AZ255" s="121"/>
      <c r="BA255" s="121"/>
      <c r="BB255" s="121"/>
      <c r="BC255" s="121"/>
      <c r="BD255" s="121"/>
      <c r="BE255" s="121"/>
    </row>
    <row r="256">
      <c r="A256" s="121"/>
      <c r="B256" s="230"/>
      <c r="C256" s="230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  <c r="AP256" s="121"/>
      <c r="AQ256" s="121"/>
      <c r="AR256" s="121"/>
      <c r="AS256" s="121"/>
      <c r="AT256" s="121"/>
      <c r="AU256" s="121"/>
      <c r="AV256" s="121"/>
      <c r="AW256" s="121"/>
      <c r="AX256" s="121"/>
      <c r="AY256" s="121"/>
      <c r="AZ256" s="121"/>
      <c r="BA256" s="121"/>
      <c r="BB256" s="121"/>
      <c r="BC256" s="121"/>
      <c r="BD256" s="121"/>
      <c r="BE256" s="121"/>
    </row>
    <row r="257">
      <c r="A257" s="121"/>
      <c r="B257" s="230"/>
      <c r="C257" s="230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  <c r="AP257" s="121"/>
      <c r="AQ257" s="121"/>
      <c r="AR257" s="121"/>
      <c r="AS257" s="121"/>
      <c r="AT257" s="121"/>
      <c r="AU257" s="121"/>
      <c r="AV257" s="121"/>
      <c r="AW257" s="121"/>
      <c r="AX257" s="121"/>
      <c r="AY257" s="121"/>
      <c r="AZ257" s="121"/>
      <c r="BA257" s="121"/>
      <c r="BB257" s="121"/>
      <c r="BC257" s="121"/>
      <c r="BD257" s="121"/>
      <c r="BE257" s="121"/>
    </row>
    <row r="258">
      <c r="A258" s="121"/>
      <c r="B258" s="230"/>
      <c r="C258" s="230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  <c r="AP258" s="121"/>
      <c r="AQ258" s="121"/>
      <c r="AR258" s="121"/>
      <c r="AS258" s="121"/>
      <c r="AT258" s="121"/>
      <c r="AU258" s="121"/>
      <c r="AV258" s="121"/>
      <c r="AW258" s="121"/>
      <c r="AX258" s="121"/>
      <c r="AY258" s="121"/>
      <c r="AZ258" s="121"/>
      <c r="BA258" s="121"/>
      <c r="BB258" s="121"/>
      <c r="BC258" s="121"/>
      <c r="BD258" s="121"/>
      <c r="BE258" s="121"/>
    </row>
    <row r="259">
      <c r="A259" s="121"/>
      <c r="B259" s="230"/>
      <c r="C259" s="230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  <c r="AL259" s="121"/>
      <c r="AM259" s="121"/>
      <c r="AN259" s="121"/>
      <c r="AO259" s="121"/>
      <c r="AP259" s="121"/>
      <c r="AQ259" s="121"/>
      <c r="AR259" s="121"/>
      <c r="AS259" s="121"/>
      <c r="AT259" s="121"/>
      <c r="AU259" s="121"/>
      <c r="AV259" s="121"/>
      <c r="AW259" s="121"/>
      <c r="AX259" s="121"/>
      <c r="AY259" s="121"/>
      <c r="AZ259" s="121"/>
      <c r="BA259" s="121"/>
      <c r="BB259" s="121"/>
      <c r="BC259" s="121"/>
      <c r="BD259" s="121"/>
      <c r="BE259" s="121"/>
    </row>
    <row r="260">
      <c r="A260" s="121"/>
      <c r="B260" s="230"/>
      <c r="C260" s="230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  <c r="AL260" s="121"/>
      <c r="AM260" s="121"/>
      <c r="AN260" s="121"/>
      <c r="AO260" s="121"/>
      <c r="AP260" s="121"/>
      <c r="AQ260" s="121"/>
      <c r="AR260" s="121"/>
      <c r="AS260" s="121"/>
      <c r="AT260" s="121"/>
      <c r="AU260" s="121"/>
      <c r="AV260" s="121"/>
      <c r="AW260" s="121"/>
      <c r="AX260" s="121"/>
      <c r="AY260" s="121"/>
      <c r="AZ260" s="121"/>
      <c r="BA260" s="121"/>
      <c r="BB260" s="121"/>
      <c r="BC260" s="121"/>
      <c r="BD260" s="121"/>
      <c r="BE260" s="121"/>
    </row>
    <row r="261">
      <c r="A261" s="121"/>
      <c r="B261" s="230"/>
      <c r="C261" s="230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  <c r="AL261" s="121"/>
      <c r="AM261" s="121"/>
      <c r="AN261" s="121"/>
      <c r="AO261" s="121"/>
      <c r="AP261" s="121"/>
      <c r="AQ261" s="121"/>
      <c r="AR261" s="121"/>
      <c r="AS261" s="121"/>
      <c r="AT261" s="121"/>
      <c r="AU261" s="121"/>
      <c r="AV261" s="121"/>
      <c r="AW261" s="121"/>
      <c r="AX261" s="121"/>
      <c r="AY261" s="121"/>
      <c r="AZ261" s="121"/>
      <c r="BA261" s="121"/>
      <c r="BB261" s="121"/>
      <c r="BC261" s="121"/>
      <c r="BD261" s="121"/>
      <c r="BE261" s="121"/>
    </row>
    <row r="262">
      <c r="A262" s="121"/>
      <c r="B262" s="230"/>
      <c r="C262" s="230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  <c r="AP262" s="121"/>
      <c r="AQ262" s="121"/>
      <c r="AR262" s="121"/>
      <c r="AS262" s="121"/>
      <c r="AT262" s="121"/>
      <c r="AU262" s="121"/>
      <c r="AV262" s="121"/>
      <c r="AW262" s="121"/>
      <c r="AX262" s="121"/>
      <c r="AY262" s="121"/>
      <c r="AZ262" s="121"/>
      <c r="BA262" s="121"/>
      <c r="BB262" s="121"/>
      <c r="BC262" s="121"/>
      <c r="BD262" s="121"/>
      <c r="BE262" s="121"/>
    </row>
    <row r="263">
      <c r="A263" s="121"/>
      <c r="B263" s="230"/>
      <c r="C263" s="230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  <c r="AL263" s="121"/>
      <c r="AM263" s="121"/>
      <c r="AN263" s="121"/>
      <c r="AO263" s="121"/>
      <c r="AP263" s="121"/>
      <c r="AQ263" s="121"/>
      <c r="AR263" s="121"/>
      <c r="AS263" s="121"/>
      <c r="AT263" s="121"/>
      <c r="AU263" s="121"/>
      <c r="AV263" s="121"/>
      <c r="AW263" s="121"/>
      <c r="AX263" s="121"/>
      <c r="AY263" s="121"/>
      <c r="AZ263" s="121"/>
      <c r="BA263" s="121"/>
      <c r="BB263" s="121"/>
      <c r="BC263" s="121"/>
      <c r="BD263" s="121"/>
      <c r="BE263" s="121"/>
    </row>
    <row r="264">
      <c r="A264" s="121"/>
      <c r="B264" s="230"/>
      <c r="C264" s="230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  <c r="AL264" s="121"/>
      <c r="AM264" s="121"/>
      <c r="AN264" s="121"/>
      <c r="AO264" s="121"/>
      <c r="AP264" s="121"/>
      <c r="AQ264" s="121"/>
      <c r="AR264" s="121"/>
      <c r="AS264" s="121"/>
      <c r="AT264" s="121"/>
      <c r="AU264" s="121"/>
      <c r="AV264" s="121"/>
      <c r="AW264" s="121"/>
      <c r="AX264" s="121"/>
      <c r="AY264" s="121"/>
      <c r="AZ264" s="121"/>
      <c r="BA264" s="121"/>
      <c r="BB264" s="121"/>
      <c r="BC264" s="121"/>
      <c r="BD264" s="121"/>
      <c r="BE264" s="121"/>
    </row>
    <row r="265">
      <c r="A265" s="121"/>
      <c r="B265" s="230"/>
      <c r="C265" s="230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  <c r="AP265" s="121"/>
      <c r="AQ265" s="121"/>
      <c r="AR265" s="121"/>
      <c r="AS265" s="121"/>
      <c r="AT265" s="121"/>
      <c r="AU265" s="121"/>
      <c r="AV265" s="121"/>
      <c r="AW265" s="121"/>
      <c r="AX265" s="121"/>
      <c r="AY265" s="121"/>
      <c r="AZ265" s="121"/>
      <c r="BA265" s="121"/>
      <c r="BB265" s="121"/>
      <c r="BC265" s="121"/>
      <c r="BD265" s="121"/>
      <c r="BE265" s="121"/>
    </row>
    <row r="266">
      <c r="A266" s="121"/>
      <c r="B266" s="230"/>
      <c r="C266" s="230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  <c r="AP266" s="121"/>
      <c r="AQ266" s="121"/>
      <c r="AR266" s="121"/>
      <c r="AS266" s="121"/>
      <c r="AT266" s="121"/>
      <c r="AU266" s="121"/>
      <c r="AV266" s="121"/>
      <c r="AW266" s="121"/>
      <c r="AX266" s="121"/>
      <c r="AY266" s="121"/>
      <c r="AZ266" s="121"/>
      <c r="BA266" s="121"/>
      <c r="BB266" s="121"/>
      <c r="BC266" s="121"/>
      <c r="BD266" s="121"/>
      <c r="BE266" s="121"/>
    </row>
    <row r="267">
      <c r="A267" s="121"/>
      <c r="B267" s="230"/>
      <c r="C267" s="230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  <c r="AL267" s="121"/>
      <c r="AM267" s="121"/>
      <c r="AN267" s="121"/>
      <c r="AO267" s="121"/>
      <c r="AP267" s="121"/>
      <c r="AQ267" s="121"/>
      <c r="AR267" s="121"/>
      <c r="AS267" s="121"/>
      <c r="AT267" s="121"/>
      <c r="AU267" s="121"/>
      <c r="AV267" s="121"/>
      <c r="AW267" s="121"/>
      <c r="AX267" s="121"/>
      <c r="AY267" s="121"/>
      <c r="AZ267" s="121"/>
      <c r="BA267" s="121"/>
      <c r="BB267" s="121"/>
      <c r="BC267" s="121"/>
      <c r="BD267" s="121"/>
      <c r="BE267" s="121"/>
    </row>
    <row r="268">
      <c r="A268" s="121"/>
      <c r="B268" s="230"/>
      <c r="C268" s="230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  <c r="AP268" s="121"/>
      <c r="AQ268" s="121"/>
      <c r="AR268" s="121"/>
      <c r="AS268" s="121"/>
      <c r="AT268" s="121"/>
      <c r="AU268" s="121"/>
      <c r="AV268" s="121"/>
      <c r="AW268" s="121"/>
      <c r="AX268" s="121"/>
      <c r="AY268" s="121"/>
      <c r="AZ268" s="121"/>
      <c r="BA268" s="121"/>
      <c r="BB268" s="121"/>
      <c r="BC268" s="121"/>
      <c r="BD268" s="121"/>
      <c r="BE268" s="121"/>
    </row>
    <row r="269">
      <c r="A269" s="121"/>
      <c r="B269" s="230"/>
      <c r="C269" s="230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  <c r="AL269" s="121"/>
      <c r="AM269" s="121"/>
      <c r="AN269" s="121"/>
      <c r="AO269" s="121"/>
      <c r="AP269" s="121"/>
      <c r="AQ269" s="121"/>
      <c r="AR269" s="121"/>
      <c r="AS269" s="121"/>
      <c r="AT269" s="121"/>
      <c r="AU269" s="121"/>
      <c r="AV269" s="121"/>
      <c r="AW269" s="121"/>
      <c r="AX269" s="121"/>
      <c r="AY269" s="121"/>
      <c r="AZ269" s="121"/>
      <c r="BA269" s="121"/>
      <c r="BB269" s="121"/>
      <c r="BC269" s="121"/>
      <c r="BD269" s="121"/>
      <c r="BE269" s="121"/>
    </row>
    <row r="270">
      <c r="A270" s="121"/>
      <c r="B270" s="230"/>
      <c r="C270" s="230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  <c r="AP270" s="121"/>
      <c r="AQ270" s="121"/>
      <c r="AR270" s="121"/>
      <c r="AS270" s="121"/>
      <c r="AT270" s="121"/>
      <c r="AU270" s="121"/>
      <c r="AV270" s="121"/>
      <c r="AW270" s="121"/>
      <c r="AX270" s="121"/>
      <c r="AY270" s="121"/>
      <c r="AZ270" s="121"/>
      <c r="BA270" s="121"/>
      <c r="BB270" s="121"/>
      <c r="BC270" s="121"/>
      <c r="BD270" s="121"/>
      <c r="BE270" s="121"/>
    </row>
    <row r="271">
      <c r="A271" s="121"/>
      <c r="B271" s="230"/>
      <c r="C271" s="230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  <c r="AL271" s="121"/>
      <c r="AM271" s="121"/>
      <c r="AN271" s="121"/>
      <c r="AO271" s="121"/>
      <c r="AP271" s="121"/>
      <c r="AQ271" s="121"/>
      <c r="AR271" s="121"/>
      <c r="AS271" s="121"/>
      <c r="AT271" s="121"/>
      <c r="AU271" s="121"/>
      <c r="AV271" s="121"/>
      <c r="AW271" s="121"/>
      <c r="AX271" s="121"/>
      <c r="AY271" s="121"/>
      <c r="AZ271" s="121"/>
      <c r="BA271" s="121"/>
      <c r="BB271" s="121"/>
      <c r="BC271" s="121"/>
      <c r="BD271" s="121"/>
      <c r="BE271" s="121"/>
    </row>
    <row r="272">
      <c r="A272" s="121"/>
      <c r="B272" s="230"/>
      <c r="C272" s="230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/>
      <c r="AX272" s="121"/>
      <c r="AY272" s="121"/>
      <c r="AZ272" s="121"/>
      <c r="BA272" s="121"/>
      <c r="BB272" s="121"/>
      <c r="BC272" s="121"/>
      <c r="BD272" s="121"/>
      <c r="BE272" s="121"/>
    </row>
    <row r="273">
      <c r="A273" s="121"/>
      <c r="B273" s="230"/>
      <c r="C273" s="230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</row>
    <row r="274">
      <c r="A274" s="121"/>
      <c r="B274" s="230"/>
      <c r="C274" s="230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121"/>
      <c r="AN274" s="121"/>
      <c r="AO274" s="121"/>
      <c r="AP274" s="121"/>
      <c r="AQ274" s="121"/>
      <c r="AR274" s="121"/>
      <c r="AS274" s="121"/>
      <c r="AT274" s="121"/>
      <c r="AU274" s="121"/>
      <c r="AV274" s="121"/>
      <c r="AW274" s="121"/>
      <c r="AX274" s="121"/>
      <c r="AY274" s="121"/>
      <c r="AZ274" s="121"/>
      <c r="BA274" s="121"/>
      <c r="BB274" s="121"/>
      <c r="BC274" s="121"/>
      <c r="BD274" s="121"/>
      <c r="BE274" s="121"/>
    </row>
    <row r="275">
      <c r="A275" s="121"/>
      <c r="B275" s="230"/>
      <c r="C275" s="230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  <c r="AP275" s="121"/>
      <c r="AQ275" s="121"/>
      <c r="AR275" s="121"/>
      <c r="AS275" s="121"/>
      <c r="AT275" s="121"/>
      <c r="AU275" s="121"/>
      <c r="AV275" s="121"/>
      <c r="AW275" s="121"/>
      <c r="AX275" s="121"/>
      <c r="AY275" s="121"/>
      <c r="AZ275" s="121"/>
      <c r="BA275" s="121"/>
      <c r="BB275" s="121"/>
      <c r="BC275" s="121"/>
      <c r="BD275" s="121"/>
      <c r="BE275" s="121"/>
    </row>
    <row r="276">
      <c r="A276" s="121"/>
      <c r="B276" s="230"/>
      <c r="C276" s="230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</row>
    <row r="277">
      <c r="A277" s="121"/>
      <c r="B277" s="230"/>
      <c r="C277" s="230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</row>
    <row r="278">
      <c r="A278" s="121"/>
      <c r="B278" s="230"/>
      <c r="C278" s="230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</row>
    <row r="279">
      <c r="A279" s="121"/>
      <c r="B279" s="230"/>
      <c r="C279" s="230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</row>
    <row r="280">
      <c r="A280" s="121"/>
      <c r="B280" s="230"/>
      <c r="C280" s="230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</row>
    <row r="281">
      <c r="A281" s="121"/>
      <c r="B281" s="230"/>
      <c r="C281" s="230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</row>
    <row r="282">
      <c r="A282" s="121"/>
      <c r="B282" s="230"/>
      <c r="C282" s="230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</row>
    <row r="283">
      <c r="A283" s="121"/>
      <c r="B283" s="230"/>
      <c r="C283" s="230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</row>
    <row r="284">
      <c r="A284" s="121"/>
      <c r="B284" s="230"/>
      <c r="C284" s="230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</row>
    <row r="285">
      <c r="A285" s="121"/>
      <c r="B285" s="230"/>
      <c r="C285" s="230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</row>
    <row r="286">
      <c r="A286" s="121"/>
      <c r="B286" s="230"/>
      <c r="C286" s="230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  <c r="AL286" s="121"/>
      <c r="AM286" s="121"/>
      <c r="AN286" s="121"/>
      <c r="AO286" s="121"/>
      <c r="AP286" s="121"/>
      <c r="AQ286" s="121"/>
      <c r="AR286" s="121"/>
      <c r="AS286" s="121"/>
      <c r="AT286" s="121"/>
      <c r="AU286" s="121"/>
      <c r="AV286" s="121"/>
      <c r="AW286" s="121"/>
      <c r="AX286" s="121"/>
      <c r="AY286" s="121"/>
      <c r="AZ286" s="121"/>
      <c r="BA286" s="121"/>
      <c r="BB286" s="121"/>
      <c r="BC286" s="121"/>
      <c r="BD286" s="121"/>
      <c r="BE286" s="121"/>
    </row>
    <row r="287">
      <c r="A287" s="121"/>
      <c r="B287" s="230"/>
      <c r="C287" s="230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  <c r="AL287" s="121"/>
      <c r="AM287" s="121"/>
      <c r="AN287" s="121"/>
      <c r="AO287" s="121"/>
      <c r="AP287" s="121"/>
      <c r="AQ287" s="121"/>
      <c r="AR287" s="121"/>
      <c r="AS287" s="121"/>
      <c r="AT287" s="121"/>
      <c r="AU287" s="121"/>
      <c r="AV287" s="121"/>
      <c r="AW287" s="121"/>
      <c r="AX287" s="121"/>
      <c r="AY287" s="121"/>
      <c r="AZ287" s="121"/>
      <c r="BA287" s="121"/>
      <c r="BB287" s="121"/>
      <c r="BC287" s="121"/>
      <c r="BD287" s="121"/>
      <c r="BE287" s="121"/>
    </row>
    <row r="288">
      <c r="A288" s="121"/>
      <c r="B288" s="230"/>
      <c r="C288" s="230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  <c r="AL288" s="121"/>
      <c r="AM288" s="121"/>
      <c r="AN288" s="121"/>
      <c r="AO288" s="121"/>
      <c r="AP288" s="121"/>
      <c r="AQ288" s="121"/>
      <c r="AR288" s="121"/>
      <c r="AS288" s="121"/>
      <c r="AT288" s="121"/>
      <c r="AU288" s="121"/>
      <c r="AV288" s="121"/>
      <c r="AW288" s="121"/>
      <c r="AX288" s="121"/>
      <c r="AY288" s="121"/>
      <c r="AZ288" s="121"/>
      <c r="BA288" s="121"/>
      <c r="BB288" s="121"/>
      <c r="BC288" s="121"/>
      <c r="BD288" s="121"/>
      <c r="BE288" s="121"/>
    </row>
    <row r="289">
      <c r="A289" s="121"/>
      <c r="B289" s="230"/>
      <c r="C289" s="230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  <c r="AL289" s="121"/>
      <c r="AM289" s="121"/>
      <c r="AN289" s="121"/>
      <c r="AO289" s="121"/>
      <c r="AP289" s="121"/>
      <c r="AQ289" s="121"/>
      <c r="AR289" s="121"/>
      <c r="AS289" s="121"/>
      <c r="AT289" s="121"/>
      <c r="AU289" s="121"/>
      <c r="AV289" s="121"/>
      <c r="AW289" s="121"/>
      <c r="AX289" s="121"/>
      <c r="AY289" s="121"/>
      <c r="AZ289" s="121"/>
      <c r="BA289" s="121"/>
      <c r="BB289" s="121"/>
      <c r="BC289" s="121"/>
      <c r="BD289" s="121"/>
      <c r="BE289" s="121"/>
    </row>
    <row r="290">
      <c r="A290" s="121"/>
      <c r="B290" s="230"/>
      <c r="C290" s="230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  <c r="AL290" s="121"/>
      <c r="AM290" s="121"/>
      <c r="AN290" s="121"/>
      <c r="AO290" s="121"/>
      <c r="AP290" s="121"/>
      <c r="AQ290" s="121"/>
      <c r="AR290" s="121"/>
      <c r="AS290" s="121"/>
      <c r="AT290" s="121"/>
      <c r="AU290" s="121"/>
      <c r="AV290" s="121"/>
      <c r="AW290" s="121"/>
      <c r="AX290" s="121"/>
      <c r="AY290" s="121"/>
      <c r="AZ290" s="121"/>
      <c r="BA290" s="121"/>
      <c r="BB290" s="121"/>
      <c r="BC290" s="121"/>
      <c r="BD290" s="121"/>
      <c r="BE290" s="121"/>
    </row>
    <row r="291">
      <c r="A291" s="121"/>
      <c r="B291" s="230"/>
      <c r="C291" s="230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  <c r="AL291" s="121"/>
      <c r="AM291" s="121"/>
      <c r="AN291" s="121"/>
      <c r="AO291" s="121"/>
      <c r="AP291" s="121"/>
      <c r="AQ291" s="121"/>
      <c r="AR291" s="121"/>
      <c r="AS291" s="121"/>
      <c r="AT291" s="121"/>
      <c r="AU291" s="121"/>
      <c r="AV291" s="121"/>
      <c r="AW291" s="121"/>
      <c r="AX291" s="121"/>
      <c r="AY291" s="121"/>
      <c r="AZ291" s="121"/>
      <c r="BA291" s="121"/>
      <c r="BB291" s="121"/>
      <c r="BC291" s="121"/>
      <c r="BD291" s="121"/>
      <c r="BE291" s="121"/>
    </row>
    <row r="292">
      <c r="A292" s="121"/>
      <c r="B292" s="230"/>
      <c r="C292" s="230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  <c r="AL292" s="121"/>
      <c r="AM292" s="121"/>
      <c r="AN292" s="121"/>
      <c r="AO292" s="121"/>
      <c r="AP292" s="121"/>
      <c r="AQ292" s="121"/>
      <c r="AR292" s="121"/>
      <c r="AS292" s="121"/>
      <c r="AT292" s="121"/>
      <c r="AU292" s="121"/>
      <c r="AV292" s="121"/>
      <c r="AW292" s="121"/>
      <c r="AX292" s="121"/>
      <c r="AY292" s="121"/>
      <c r="AZ292" s="121"/>
      <c r="BA292" s="121"/>
      <c r="BB292" s="121"/>
      <c r="BC292" s="121"/>
      <c r="BD292" s="121"/>
      <c r="BE292" s="121"/>
    </row>
    <row r="293">
      <c r="A293" s="121"/>
      <c r="B293" s="230"/>
      <c r="C293" s="230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  <c r="AL293" s="121"/>
      <c r="AM293" s="121"/>
      <c r="AN293" s="121"/>
      <c r="AO293" s="121"/>
      <c r="AP293" s="121"/>
      <c r="AQ293" s="121"/>
      <c r="AR293" s="121"/>
      <c r="AS293" s="121"/>
      <c r="AT293" s="121"/>
      <c r="AU293" s="121"/>
      <c r="AV293" s="121"/>
      <c r="AW293" s="121"/>
      <c r="AX293" s="121"/>
      <c r="AY293" s="121"/>
      <c r="AZ293" s="121"/>
      <c r="BA293" s="121"/>
      <c r="BB293" s="121"/>
      <c r="BC293" s="121"/>
      <c r="BD293" s="121"/>
      <c r="BE293" s="121"/>
    </row>
    <row r="294">
      <c r="A294" s="121"/>
      <c r="B294" s="230"/>
      <c r="C294" s="230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  <c r="AL294" s="121"/>
      <c r="AM294" s="121"/>
      <c r="AN294" s="121"/>
      <c r="AO294" s="121"/>
      <c r="AP294" s="121"/>
      <c r="AQ294" s="121"/>
      <c r="AR294" s="121"/>
      <c r="AS294" s="121"/>
      <c r="AT294" s="121"/>
      <c r="AU294" s="121"/>
      <c r="AV294" s="121"/>
      <c r="AW294" s="121"/>
      <c r="AX294" s="121"/>
      <c r="AY294" s="121"/>
      <c r="AZ294" s="121"/>
      <c r="BA294" s="121"/>
      <c r="BB294" s="121"/>
      <c r="BC294" s="121"/>
      <c r="BD294" s="121"/>
      <c r="BE294" s="121"/>
    </row>
    <row r="295">
      <c r="A295" s="121"/>
      <c r="B295" s="230"/>
      <c r="C295" s="230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  <c r="AL295" s="121"/>
      <c r="AM295" s="121"/>
      <c r="AN295" s="121"/>
      <c r="AO295" s="121"/>
      <c r="AP295" s="121"/>
      <c r="AQ295" s="121"/>
      <c r="AR295" s="121"/>
      <c r="AS295" s="121"/>
      <c r="AT295" s="121"/>
      <c r="AU295" s="121"/>
      <c r="AV295" s="121"/>
      <c r="AW295" s="121"/>
      <c r="AX295" s="121"/>
      <c r="AY295" s="121"/>
      <c r="AZ295" s="121"/>
      <c r="BA295" s="121"/>
      <c r="BB295" s="121"/>
      <c r="BC295" s="121"/>
      <c r="BD295" s="121"/>
      <c r="BE295" s="121"/>
    </row>
    <row r="296">
      <c r="A296" s="121"/>
      <c r="B296" s="230"/>
      <c r="C296" s="230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  <c r="AL296" s="121"/>
      <c r="AM296" s="121"/>
      <c r="AN296" s="121"/>
      <c r="AO296" s="121"/>
      <c r="AP296" s="121"/>
      <c r="AQ296" s="121"/>
      <c r="AR296" s="121"/>
      <c r="AS296" s="121"/>
      <c r="AT296" s="121"/>
      <c r="AU296" s="121"/>
      <c r="AV296" s="121"/>
      <c r="AW296" s="121"/>
      <c r="AX296" s="121"/>
      <c r="AY296" s="121"/>
      <c r="AZ296" s="121"/>
      <c r="BA296" s="121"/>
      <c r="BB296" s="121"/>
      <c r="BC296" s="121"/>
      <c r="BD296" s="121"/>
      <c r="BE296" s="121"/>
    </row>
    <row r="297">
      <c r="A297" s="121"/>
      <c r="B297" s="230"/>
      <c r="C297" s="230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  <c r="AL297" s="121"/>
      <c r="AM297" s="121"/>
      <c r="AN297" s="121"/>
      <c r="AO297" s="121"/>
      <c r="AP297" s="121"/>
      <c r="AQ297" s="121"/>
      <c r="AR297" s="121"/>
      <c r="AS297" s="121"/>
      <c r="AT297" s="121"/>
      <c r="AU297" s="121"/>
      <c r="AV297" s="121"/>
      <c r="AW297" s="121"/>
      <c r="AX297" s="121"/>
      <c r="AY297" s="121"/>
      <c r="AZ297" s="121"/>
      <c r="BA297" s="121"/>
      <c r="BB297" s="121"/>
      <c r="BC297" s="121"/>
      <c r="BD297" s="121"/>
      <c r="BE297" s="121"/>
    </row>
    <row r="298">
      <c r="A298" s="121"/>
      <c r="B298" s="230"/>
      <c r="C298" s="230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  <c r="AL298" s="121"/>
      <c r="AM298" s="121"/>
      <c r="AN298" s="121"/>
      <c r="AO298" s="121"/>
      <c r="AP298" s="121"/>
      <c r="AQ298" s="121"/>
      <c r="AR298" s="121"/>
      <c r="AS298" s="121"/>
      <c r="AT298" s="121"/>
      <c r="AU298" s="121"/>
      <c r="AV298" s="121"/>
      <c r="AW298" s="121"/>
      <c r="AX298" s="121"/>
      <c r="AY298" s="121"/>
      <c r="AZ298" s="121"/>
      <c r="BA298" s="121"/>
      <c r="BB298" s="121"/>
      <c r="BC298" s="121"/>
      <c r="BD298" s="121"/>
      <c r="BE298" s="121"/>
    </row>
    <row r="299">
      <c r="A299" s="121"/>
      <c r="B299" s="230"/>
      <c r="C299" s="230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  <c r="AL299" s="121"/>
      <c r="AM299" s="121"/>
      <c r="AN299" s="121"/>
      <c r="AO299" s="121"/>
      <c r="AP299" s="121"/>
      <c r="AQ299" s="121"/>
      <c r="AR299" s="121"/>
      <c r="AS299" s="121"/>
      <c r="AT299" s="121"/>
      <c r="AU299" s="121"/>
      <c r="AV299" s="121"/>
      <c r="AW299" s="121"/>
      <c r="AX299" s="121"/>
      <c r="AY299" s="121"/>
      <c r="AZ299" s="121"/>
      <c r="BA299" s="121"/>
      <c r="BB299" s="121"/>
      <c r="BC299" s="121"/>
      <c r="BD299" s="121"/>
      <c r="BE299" s="121"/>
    </row>
    <row r="300">
      <c r="A300" s="121"/>
      <c r="B300" s="230"/>
      <c r="C300" s="230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  <c r="AL300" s="121"/>
      <c r="AM300" s="121"/>
      <c r="AN300" s="121"/>
      <c r="AO300" s="121"/>
      <c r="AP300" s="121"/>
      <c r="AQ300" s="121"/>
      <c r="AR300" s="121"/>
      <c r="AS300" s="121"/>
      <c r="AT300" s="121"/>
      <c r="AU300" s="121"/>
      <c r="AV300" s="121"/>
      <c r="AW300" s="121"/>
      <c r="AX300" s="121"/>
      <c r="AY300" s="121"/>
      <c r="AZ300" s="121"/>
      <c r="BA300" s="121"/>
      <c r="BB300" s="121"/>
      <c r="BC300" s="121"/>
      <c r="BD300" s="121"/>
      <c r="BE300" s="121"/>
    </row>
    <row r="301">
      <c r="A301" s="121"/>
      <c r="B301" s="230"/>
      <c r="C301" s="230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  <c r="AL301" s="121"/>
      <c r="AM301" s="121"/>
      <c r="AN301" s="121"/>
      <c r="AO301" s="121"/>
      <c r="AP301" s="121"/>
      <c r="AQ301" s="121"/>
      <c r="AR301" s="121"/>
      <c r="AS301" s="121"/>
      <c r="AT301" s="121"/>
      <c r="AU301" s="121"/>
      <c r="AV301" s="121"/>
      <c r="AW301" s="121"/>
      <c r="AX301" s="121"/>
      <c r="AY301" s="121"/>
      <c r="AZ301" s="121"/>
      <c r="BA301" s="121"/>
      <c r="BB301" s="121"/>
      <c r="BC301" s="121"/>
      <c r="BD301" s="121"/>
      <c r="BE301" s="121"/>
    </row>
    <row r="302">
      <c r="A302" s="121"/>
      <c r="B302" s="230"/>
      <c r="C302" s="230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  <c r="AL302" s="121"/>
      <c r="AM302" s="121"/>
      <c r="AN302" s="121"/>
      <c r="AO302" s="121"/>
      <c r="AP302" s="121"/>
      <c r="AQ302" s="121"/>
      <c r="AR302" s="121"/>
      <c r="AS302" s="121"/>
      <c r="AT302" s="121"/>
      <c r="AU302" s="121"/>
      <c r="AV302" s="121"/>
      <c r="AW302" s="121"/>
      <c r="AX302" s="121"/>
      <c r="AY302" s="121"/>
      <c r="AZ302" s="121"/>
      <c r="BA302" s="121"/>
      <c r="BB302" s="121"/>
      <c r="BC302" s="121"/>
      <c r="BD302" s="121"/>
      <c r="BE302" s="121"/>
    </row>
    <row r="303">
      <c r="A303" s="121"/>
      <c r="B303" s="230"/>
      <c r="C303" s="230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  <c r="AL303" s="121"/>
      <c r="AM303" s="121"/>
      <c r="AN303" s="121"/>
      <c r="AO303" s="121"/>
      <c r="AP303" s="121"/>
      <c r="AQ303" s="121"/>
      <c r="AR303" s="121"/>
      <c r="AS303" s="121"/>
      <c r="AT303" s="121"/>
      <c r="AU303" s="121"/>
      <c r="AV303" s="121"/>
      <c r="AW303" s="121"/>
      <c r="AX303" s="121"/>
      <c r="AY303" s="121"/>
      <c r="AZ303" s="121"/>
      <c r="BA303" s="121"/>
      <c r="BB303" s="121"/>
      <c r="BC303" s="121"/>
      <c r="BD303" s="121"/>
      <c r="BE303" s="121"/>
    </row>
    <row r="304">
      <c r="A304" s="121"/>
      <c r="B304" s="230"/>
      <c r="C304" s="230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  <c r="AN304" s="121"/>
      <c r="AO304" s="121"/>
      <c r="AP304" s="121"/>
      <c r="AQ304" s="121"/>
      <c r="AR304" s="121"/>
      <c r="AS304" s="121"/>
      <c r="AT304" s="121"/>
      <c r="AU304" s="121"/>
      <c r="AV304" s="121"/>
      <c r="AW304" s="121"/>
      <c r="AX304" s="121"/>
      <c r="AY304" s="121"/>
      <c r="AZ304" s="121"/>
      <c r="BA304" s="121"/>
      <c r="BB304" s="121"/>
      <c r="BC304" s="121"/>
      <c r="BD304" s="121"/>
      <c r="BE304" s="121"/>
    </row>
    <row r="305">
      <c r="A305" s="121"/>
      <c r="B305" s="230"/>
      <c r="C305" s="230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  <c r="AL305" s="121"/>
      <c r="AM305" s="121"/>
      <c r="AN305" s="121"/>
      <c r="AO305" s="121"/>
      <c r="AP305" s="121"/>
      <c r="AQ305" s="121"/>
      <c r="AR305" s="121"/>
      <c r="AS305" s="121"/>
      <c r="AT305" s="121"/>
      <c r="AU305" s="121"/>
      <c r="AV305" s="121"/>
      <c r="AW305" s="121"/>
      <c r="AX305" s="121"/>
      <c r="AY305" s="121"/>
      <c r="AZ305" s="121"/>
      <c r="BA305" s="121"/>
      <c r="BB305" s="121"/>
      <c r="BC305" s="121"/>
      <c r="BD305" s="121"/>
      <c r="BE305" s="121"/>
    </row>
    <row r="306">
      <c r="A306" s="121"/>
      <c r="B306" s="230"/>
      <c r="C306" s="230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  <c r="AL306" s="121"/>
      <c r="AM306" s="121"/>
      <c r="AN306" s="121"/>
      <c r="AO306" s="121"/>
      <c r="AP306" s="121"/>
      <c r="AQ306" s="121"/>
      <c r="AR306" s="121"/>
      <c r="AS306" s="121"/>
      <c r="AT306" s="121"/>
      <c r="AU306" s="121"/>
      <c r="AV306" s="121"/>
      <c r="AW306" s="121"/>
      <c r="AX306" s="121"/>
      <c r="AY306" s="121"/>
      <c r="AZ306" s="121"/>
      <c r="BA306" s="121"/>
      <c r="BB306" s="121"/>
      <c r="BC306" s="121"/>
      <c r="BD306" s="121"/>
      <c r="BE306" s="121"/>
    </row>
    <row r="307">
      <c r="A307" s="121"/>
      <c r="B307" s="230"/>
      <c r="C307" s="230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  <c r="AP307" s="121"/>
      <c r="AQ307" s="121"/>
      <c r="AR307" s="121"/>
      <c r="AS307" s="121"/>
      <c r="AT307" s="121"/>
      <c r="AU307" s="121"/>
      <c r="AV307" s="121"/>
      <c r="AW307" s="121"/>
      <c r="AX307" s="121"/>
      <c r="AY307" s="121"/>
      <c r="AZ307" s="121"/>
      <c r="BA307" s="121"/>
      <c r="BB307" s="121"/>
      <c r="BC307" s="121"/>
      <c r="BD307" s="121"/>
      <c r="BE307" s="121"/>
    </row>
    <row r="308">
      <c r="A308" s="121"/>
      <c r="B308" s="230"/>
      <c r="C308" s="230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  <c r="AL308" s="121"/>
      <c r="AM308" s="121"/>
      <c r="AN308" s="121"/>
      <c r="AO308" s="121"/>
      <c r="AP308" s="121"/>
      <c r="AQ308" s="121"/>
      <c r="AR308" s="121"/>
      <c r="AS308" s="121"/>
      <c r="AT308" s="121"/>
      <c r="AU308" s="121"/>
      <c r="AV308" s="121"/>
      <c r="AW308" s="121"/>
      <c r="AX308" s="121"/>
      <c r="AY308" s="121"/>
      <c r="AZ308" s="121"/>
      <c r="BA308" s="121"/>
      <c r="BB308" s="121"/>
      <c r="BC308" s="121"/>
      <c r="BD308" s="121"/>
      <c r="BE308" s="121"/>
    </row>
    <row r="309">
      <c r="A309" s="121"/>
      <c r="B309" s="230"/>
      <c r="C309" s="230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  <c r="AL309" s="121"/>
      <c r="AM309" s="121"/>
      <c r="AN309" s="121"/>
      <c r="AO309" s="121"/>
      <c r="AP309" s="121"/>
      <c r="AQ309" s="121"/>
      <c r="AR309" s="121"/>
      <c r="AS309" s="121"/>
      <c r="AT309" s="121"/>
      <c r="AU309" s="121"/>
      <c r="AV309" s="121"/>
      <c r="AW309" s="121"/>
      <c r="AX309" s="121"/>
      <c r="AY309" s="121"/>
      <c r="AZ309" s="121"/>
      <c r="BA309" s="121"/>
      <c r="BB309" s="121"/>
      <c r="BC309" s="121"/>
      <c r="BD309" s="121"/>
      <c r="BE309" s="121"/>
    </row>
    <row r="310">
      <c r="A310" s="121"/>
      <c r="B310" s="230"/>
      <c r="C310" s="230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/>
      <c r="AX310" s="121"/>
      <c r="AY310" s="121"/>
      <c r="AZ310" s="121"/>
      <c r="BA310" s="121"/>
      <c r="BB310" s="121"/>
      <c r="BC310" s="121"/>
      <c r="BD310" s="121"/>
      <c r="BE310" s="121"/>
    </row>
    <row r="311">
      <c r="A311" s="121"/>
      <c r="B311" s="230"/>
      <c r="C311" s="230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</row>
    <row r="312">
      <c r="A312" s="121"/>
      <c r="B312" s="230"/>
      <c r="C312" s="230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  <c r="AL312" s="121"/>
      <c r="AM312" s="121"/>
      <c r="AN312" s="121"/>
      <c r="AO312" s="121"/>
      <c r="AP312" s="121"/>
      <c r="AQ312" s="121"/>
      <c r="AR312" s="121"/>
      <c r="AS312" s="121"/>
      <c r="AT312" s="121"/>
      <c r="AU312" s="121"/>
      <c r="AV312" s="121"/>
      <c r="AW312" s="121"/>
      <c r="AX312" s="121"/>
      <c r="AY312" s="121"/>
      <c r="AZ312" s="121"/>
      <c r="BA312" s="121"/>
      <c r="BB312" s="121"/>
      <c r="BC312" s="121"/>
      <c r="BD312" s="121"/>
      <c r="BE312" s="121"/>
    </row>
    <row r="313">
      <c r="A313" s="121"/>
      <c r="B313" s="230"/>
      <c r="C313" s="230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  <c r="AL313" s="121"/>
      <c r="AM313" s="121"/>
      <c r="AN313" s="121"/>
      <c r="AO313" s="121"/>
      <c r="AP313" s="121"/>
      <c r="AQ313" s="121"/>
      <c r="AR313" s="121"/>
      <c r="AS313" s="121"/>
      <c r="AT313" s="121"/>
      <c r="AU313" s="121"/>
      <c r="AV313" s="121"/>
      <c r="AW313" s="121"/>
      <c r="AX313" s="121"/>
      <c r="AY313" s="121"/>
      <c r="AZ313" s="121"/>
      <c r="BA313" s="121"/>
      <c r="BB313" s="121"/>
      <c r="BC313" s="121"/>
      <c r="BD313" s="121"/>
      <c r="BE313" s="121"/>
    </row>
    <row r="314">
      <c r="A314" s="121"/>
      <c r="B314" s="230"/>
      <c r="C314" s="230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</row>
    <row r="315">
      <c r="A315" s="121"/>
      <c r="B315" s="230"/>
      <c r="C315" s="230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</row>
    <row r="316">
      <c r="A316" s="121"/>
      <c r="B316" s="230"/>
      <c r="C316" s="230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</row>
    <row r="317">
      <c r="A317" s="121"/>
      <c r="B317" s="230"/>
      <c r="C317" s="230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</row>
    <row r="318">
      <c r="A318" s="121"/>
      <c r="B318" s="230"/>
      <c r="C318" s="230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</row>
    <row r="319">
      <c r="A319" s="121"/>
      <c r="B319" s="230"/>
      <c r="C319" s="230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</row>
    <row r="320">
      <c r="A320" s="121"/>
      <c r="B320" s="230"/>
      <c r="C320" s="230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</row>
    <row r="321">
      <c r="A321" s="121"/>
      <c r="B321" s="230"/>
      <c r="C321" s="230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</row>
    <row r="322">
      <c r="A322" s="121"/>
      <c r="B322" s="230"/>
      <c r="C322" s="230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</row>
    <row r="323">
      <c r="A323" s="121"/>
      <c r="B323" s="230"/>
      <c r="C323" s="230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</row>
    <row r="324">
      <c r="A324" s="121"/>
      <c r="B324" s="230"/>
      <c r="C324" s="230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  <c r="AL324" s="121"/>
      <c r="AM324" s="121"/>
      <c r="AN324" s="121"/>
      <c r="AO324" s="121"/>
      <c r="AP324" s="121"/>
      <c r="AQ324" s="121"/>
      <c r="AR324" s="121"/>
      <c r="AS324" s="121"/>
      <c r="AT324" s="121"/>
      <c r="AU324" s="121"/>
      <c r="AV324" s="121"/>
      <c r="AW324" s="121"/>
      <c r="AX324" s="121"/>
      <c r="AY324" s="121"/>
      <c r="AZ324" s="121"/>
      <c r="BA324" s="121"/>
      <c r="BB324" s="121"/>
      <c r="BC324" s="121"/>
      <c r="BD324" s="121"/>
      <c r="BE324" s="121"/>
    </row>
    <row r="325">
      <c r="A325" s="121"/>
      <c r="B325" s="230"/>
      <c r="C325" s="230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  <c r="AL325" s="121"/>
      <c r="AM325" s="121"/>
      <c r="AN325" s="121"/>
      <c r="AO325" s="121"/>
      <c r="AP325" s="121"/>
      <c r="AQ325" s="121"/>
      <c r="AR325" s="121"/>
      <c r="AS325" s="121"/>
      <c r="AT325" s="121"/>
      <c r="AU325" s="121"/>
      <c r="AV325" s="121"/>
      <c r="AW325" s="121"/>
      <c r="AX325" s="121"/>
      <c r="AY325" s="121"/>
      <c r="AZ325" s="121"/>
      <c r="BA325" s="121"/>
      <c r="BB325" s="121"/>
      <c r="BC325" s="121"/>
      <c r="BD325" s="121"/>
      <c r="BE325" s="121"/>
    </row>
    <row r="326">
      <c r="A326" s="121"/>
      <c r="B326" s="230"/>
      <c r="C326" s="230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  <c r="AL326" s="121"/>
      <c r="AM326" s="121"/>
      <c r="AN326" s="121"/>
      <c r="AO326" s="121"/>
      <c r="AP326" s="121"/>
      <c r="AQ326" s="121"/>
      <c r="AR326" s="121"/>
      <c r="AS326" s="121"/>
      <c r="AT326" s="121"/>
      <c r="AU326" s="121"/>
      <c r="AV326" s="121"/>
      <c r="AW326" s="121"/>
      <c r="AX326" s="121"/>
      <c r="AY326" s="121"/>
      <c r="AZ326" s="121"/>
      <c r="BA326" s="121"/>
      <c r="BB326" s="121"/>
      <c r="BC326" s="121"/>
      <c r="BD326" s="121"/>
      <c r="BE326" s="121"/>
    </row>
    <row r="327">
      <c r="A327" s="121"/>
      <c r="B327" s="230"/>
      <c r="C327" s="230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  <c r="AL327" s="121"/>
      <c r="AM327" s="121"/>
      <c r="AN327" s="121"/>
      <c r="AO327" s="121"/>
      <c r="AP327" s="121"/>
      <c r="AQ327" s="121"/>
      <c r="AR327" s="121"/>
      <c r="AS327" s="121"/>
      <c r="AT327" s="121"/>
      <c r="AU327" s="121"/>
      <c r="AV327" s="121"/>
      <c r="AW327" s="121"/>
      <c r="AX327" s="121"/>
      <c r="AY327" s="121"/>
      <c r="AZ327" s="121"/>
      <c r="BA327" s="121"/>
      <c r="BB327" s="121"/>
      <c r="BC327" s="121"/>
      <c r="BD327" s="121"/>
      <c r="BE327" s="121"/>
    </row>
    <row r="328">
      <c r="A328" s="121"/>
      <c r="B328" s="230"/>
      <c r="C328" s="230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  <c r="AL328" s="121"/>
      <c r="AM328" s="121"/>
      <c r="AN328" s="121"/>
      <c r="AO328" s="121"/>
      <c r="AP328" s="121"/>
      <c r="AQ328" s="121"/>
      <c r="AR328" s="121"/>
      <c r="AS328" s="121"/>
      <c r="AT328" s="121"/>
      <c r="AU328" s="121"/>
      <c r="AV328" s="121"/>
      <c r="AW328" s="121"/>
      <c r="AX328" s="121"/>
      <c r="AY328" s="121"/>
      <c r="AZ328" s="121"/>
      <c r="BA328" s="121"/>
      <c r="BB328" s="121"/>
      <c r="BC328" s="121"/>
      <c r="BD328" s="121"/>
      <c r="BE328" s="121"/>
    </row>
    <row r="329">
      <c r="A329" s="121"/>
      <c r="B329" s="230"/>
      <c r="C329" s="230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  <c r="AL329" s="121"/>
      <c r="AM329" s="121"/>
      <c r="AN329" s="121"/>
      <c r="AO329" s="121"/>
      <c r="AP329" s="121"/>
      <c r="AQ329" s="121"/>
      <c r="AR329" s="121"/>
      <c r="AS329" s="121"/>
      <c r="AT329" s="121"/>
      <c r="AU329" s="121"/>
      <c r="AV329" s="121"/>
      <c r="AW329" s="121"/>
      <c r="AX329" s="121"/>
      <c r="AY329" s="121"/>
      <c r="AZ329" s="121"/>
      <c r="BA329" s="121"/>
      <c r="BB329" s="121"/>
      <c r="BC329" s="121"/>
      <c r="BD329" s="121"/>
      <c r="BE329" s="121"/>
    </row>
    <row r="330">
      <c r="A330" s="121"/>
      <c r="B330" s="230"/>
      <c r="C330" s="230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  <c r="AP330" s="121"/>
      <c r="AQ330" s="121"/>
      <c r="AR330" s="121"/>
      <c r="AS330" s="121"/>
      <c r="AT330" s="121"/>
      <c r="AU330" s="121"/>
      <c r="AV330" s="121"/>
      <c r="AW330" s="121"/>
      <c r="AX330" s="121"/>
      <c r="AY330" s="121"/>
      <c r="AZ330" s="121"/>
      <c r="BA330" s="121"/>
      <c r="BB330" s="121"/>
      <c r="BC330" s="121"/>
      <c r="BD330" s="121"/>
      <c r="BE330" s="121"/>
    </row>
    <row r="331">
      <c r="A331" s="121"/>
      <c r="B331" s="230"/>
      <c r="C331" s="230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  <c r="AL331" s="121"/>
      <c r="AM331" s="121"/>
      <c r="AN331" s="121"/>
      <c r="AO331" s="121"/>
      <c r="AP331" s="121"/>
      <c r="AQ331" s="121"/>
      <c r="AR331" s="121"/>
      <c r="AS331" s="121"/>
      <c r="AT331" s="121"/>
      <c r="AU331" s="121"/>
      <c r="AV331" s="121"/>
      <c r="AW331" s="121"/>
      <c r="AX331" s="121"/>
      <c r="AY331" s="121"/>
      <c r="AZ331" s="121"/>
      <c r="BA331" s="121"/>
      <c r="BB331" s="121"/>
      <c r="BC331" s="121"/>
      <c r="BD331" s="121"/>
      <c r="BE331" s="121"/>
    </row>
    <row r="332">
      <c r="A332" s="121"/>
      <c r="B332" s="230"/>
      <c r="C332" s="230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  <c r="AL332" s="121"/>
      <c r="AM332" s="121"/>
      <c r="AN332" s="121"/>
      <c r="AO332" s="121"/>
      <c r="AP332" s="121"/>
      <c r="AQ332" s="121"/>
      <c r="AR332" s="121"/>
      <c r="AS332" s="121"/>
      <c r="AT332" s="121"/>
      <c r="AU332" s="121"/>
      <c r="AV332" s="121"/>
      <c r="AW332" s="121"/>
      <c r="AX332" s="121"/>
      <c r="AY332" s="121"/>
      <c r="AZ332" s="121"/>
      <c r="BA332" s="121"/>
      <c r="BB332" s="121"/>
      <c r="BC332" s="121"/>
      <c r="BD332" s="121"/>
      <c r="BE332" s="121"/>
    </row>
    <row r="333">
      <c r="A333" s="121"/>
      <c r="B333" s="230"/>
      <c r="C333" s="230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  <c r="AL333" s="121"/>
      <c r="AM333" s="121"/>
      <c r="AN333" s="121"/>
      <c r="AO333" s="121"/>
      <c r="AP333" s="121"/>
      <c r="AQ333" s="121"/>
      <c r="AR333" s="121"/>
      <c r="AS333" s="121"/>
      <c r="AT333" s="121"/>
      <c r="AU333" s="121"/>
      <c r="AV333" s="121"/>
      <c r="AW333" s="121"/>
      <c r="AX333" s="121"/>
      <c r="AY333" s="121"/>
      <c r="AZ333" s="121"/>
      <c r="BA333" s="121"/>
      <c r="BB333" s="121"/>
      <c r="BC333" s="121"/>
      <c r="BD333" s="121"/>
      <c r="BE333" s="121"/>
    </row>
    <row r="334">
      <c r="A334" s="121"/>
      <c r="B334" s="230"/>
      <c r="C334" s="230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  <c r="AL334" s="121"/>
      <c r="AM334" s="121"/>
      <c r="AN334" s="121"/>
      <c r="AO334" s="121"/>
      <c r="AP334" s="121"/>
      <c r="AQ334" s="121"/>
      <c r="AR334" s="121"/>
      <c r="AS334" s="121"/>
      <c r="AT334" s="121"/>
      <c r="AU334" s="121"/>
      <c r="AV334" s="121"/>
      <c r="AW334" s="121"/>
      <c r="AX334" s="121"/>
      <c r="AY334" s="121"/>
      <c r="AZ334" s="121"/>
      <c r="BA334" s="121"/>
      <c r="BB334" s="121"/>
      <c r="BC334" s="121"/>
      <c r="BD334" s="121"/>
      <c r="BE334" s="121"/>
    </row>
    <row r="335">
      <c r="A335" s="121"/>
      <c r="B335" s="230"/>
      <c r="C335" s="230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  <c r="AL335" s="121"/>
      <c r="AM335" s="121"/>
      <c r="AN335" s="121"/>
      <c r="AO335" s="121"/>
      <c r="AP335" s="121"/>
      <c r="AQ335" s="121"/>
      <c r="AR335" s="121"/>
      <c r="AS335" s="121"/>
      <c r="AT335" s="121"/>
      <c r="AU335" s="121"/>
      <c r="AV335" s="121"/>
      <c r="AW335" s="121"/>
      <c r="AX335" s="121"/>
      <c r="AY335" s="121"/>
      <c r="AZ335" s="121"/>
      <c r="BA335" s="121"/>
      <c r="BB335" s="121"/>
      <c r="BC335" s="121"/>
      <c r="BD335" s="121"/>
      <c r="BE335" s="121"/>
    </row>
    <row r="336">
      <c r="A336" s="121"/>
      <c r="B336" s="230"/>
      <c r="C336" s="230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  <c r="AL336" s="121"/>
      <c r="AM336" s="121"/>
      <c r="AN336" s="121"/>
      <c r="AO336" s="121"/>
      <c r="AP336" s="121"/>
      <c r="AQ336" s="121"/>
      <c r="AR336" s="121"/>
      <c r="AS336" s="121"/>
      <c r="AT336" s="121"/>
      <c r="AU336" s="121"/>
      <c r="AV336" s="121"/>
      <c r="AW336" s="121"/>
      <c r="AX336" s="121"/>
      <c r="AY336" s="121"/>
      <c r="AZ336" s="121"/>
      <c r="BA336" s="121"/>
      <c r="BB336" s="121"/>
      <c r="BC336" s="121"/>
      <c r="BD336" s="121"/>
      <c r="BE336" s="121"/>
    </row>
    <row r="337">
      <c r="A337" s="121"/>
      <c r="B337" s="230"/>
      <c r="C337" s="230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  <c r="AL337" s="121"/>
      <c r="AM337" s="121"/>
      <c r="AN337" s="121"/>
      <c r="AO337" s="121"/>
      <c r="AP337" s="121"/>
      <c r="AQ337" s="121"/>
      <c r="AR337" s="121"/>
      <c r="AS337" s="121"/>
      <c r="AT337" s="121"/>
      <c r="AU337" s="121"/>
      <c r="AV337" s="121"/>
      <c r="AW337" s="121"/>
      <c r="AX337" s="121"/>
      <c r="AY337" s="121"/>
      <c r="AZ337" s="121"/>
      <c r="BA337" s="121"/>
      <c r="BB337" s="121"/>
      <c r="BC337" s="121"/>
      <c r="BD337" s="121"/>
      <c r="BE337" s="121"/>
    </row>
    <row r="338">
      <c r="A338" s="121"/>
      <c r="B338" s="230"/>
      <c r="C338" s="230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  <c r="AL338" s="121"/>
      <c r="AM338" s="121"/>
      <c r="AN338" s="121"/>
      <c r="AO338" s="121"/>
      <c r="AP338" s="121"/>
      <c r="AQ338" s="121"/>
      <c r="AR338" s="121"/>
      <c r="AS338" s="121"/>
      <c r="AT338" s="121"/>
      <c r="AU338" s="121"/>
      <c r="AV338" s="121"/>
      <c r="AW338" s="121"/>
      <c r="AX338" s="121"/>
      <c r="AY338" s="121"/>
      <c r="AZ338" s="121"/>
      <c r="BA338" s="121"/>
      <c r="BB338" s="121"/>
      <c r="BC338" s="121"/>
      <c r="BD338" s="121"/>
      <c r="BE338" s="121"/>
    </row>
    <row r="339">
      <c r="A339" s="121"/>
      <c r="B339" s="230"/>
      <c r="C339" s="230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121"/>
      <c r="AM339" s="121"/>
      <c r="AN339" s="121"/>
      <c r="AO339" s="121"/>
      <c r="AP339" s="121"/>
      <c r="AQ339" s="121"/>
      <c r="AR339" s="121"/>
      <c r="AS339" s="121"/>
      <c r="AT339" s="121"/>
      <c r="AU339" s="121"/>
      <c r="AV339" s="121"/>
      <c r="AW339" s="121"/>
      <c r="AX339" s="121"/>
      <c r="AY339" s="121"/>
      <c r="AZ339" s="121"/>
      <c r="BA339" s="121"/>
      <c r="BB339" s="121"/>
      <c r="BC339" s="121"/>
      <c r="BD339" s="121"/>
      <c r="BE339" s="121"/>
    </row>
    <row r="340">
      <c r="A340" s="121"/>
      <c r="B340" s="230"/>
      <c r="C340" s="230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  <c r="AL340" s="121"/>
      <c r="AM340" s="121"/>
      <c r="AN340" s="121"/>
      <c r="AO340" s="121"/>
      <c r="AP340" s="121"/>
      <c r="AQ340" s="121"/>
      <c r="AR340" s="121"/>
      <c r="AS340" s="121"/>
      <c r="AT340" s="121"/>
      <c r="AU340" s="121"/>
      <c r="AV340" s="121"/>
      <c r="AW340" s="121"/>
      <c r="AX340" s="121"/>
      <c r="AY340" s="121"/>
      <c r="AZ340" s="121"/>
      <c r="BA340" s="121"/>
      <c r="BB340" s="121"/>
      <c r="BC340" s="121"/>
      <c r="BD340" s="121"/>
      <c r="BE340" s="121"/>
    </row>
    <row r="341">
      <c r="A341" s="121"/>
      <c r="B341" s="230"/>
      <c r="C341" s="230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  <c r="AL341" s="121"/>
      <c r="AM341" s="121"/>
      <c r="AN341" s="121"/>
      <c r="AO341" s="121"/>
      <c r="AP341" s="121"/>
      <c r="AQ341" s="121"/>
      <c r="AR341" s="121"/>
      <c r="AS341" s="121"/>
      <c r="AT341" s="121"/>
      <c r="AU341" s="121"/>
      <c r="AV341" s="121"/>
      <c r="AW341" s="121"/>
      <c r="AX341" s="121"/>
      <c r="AY341" s="121"/>
      <c r="AZ341" s="121"/>
      <c r="BA341" s="121"/>
      <c r="BB341" s="121"/>
      <c r="BC341" s="121"/>
      <c r="BD341" s="121"/>
      <c r="BE341" s="121"/>
    </row>
    <row r="342">
      <c r="A342" s="121"/>
      <c r="B342" s="230"/>
      <c r="C342" s="230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  <c r="AL342" s="121"/>
      <c r="AM342" s="121"/>
      <c r="AN342" s="121"/>
      <c r="AO342" s="121"/>
      <c r="AP342" s="121"/>
      <c r="AQ342" s="121"/>
      <c r="AR342" s="121"/>
      <c r="AS342" s="121"/>
      <c r="AT342" s="121"/>
      <c r="AU342" s="121"/>
      <c r="AV342" s="121"/>
      <c r="AW342" s="121"/>
      <c r="AX342" s="121"/>
      <c r="AY342" s="121"/>
      <c r="AZ342" s="121"/>
      <c r="BA342" s="121"/>
      <c r="BB342" s="121"/>
      <c r="BC342" s="121"/>
      <c r="BD342" s="121"/>
      <c r="BE342" s="121"/>
    </row>
    <row r="343">
      <c r="A343" s="121"/>
      <c r="B343" s="230"/>
      <c r="C343" s="230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  <c r="AL343" s="121"/>
      <c r="AM343" s="121"/>
      <c r="AN343" s="121"/>
      <c r="AO343" s="121"/>
      <c r="AP343" s="121"/>
      <c r="AQ343" s="121"/>
      <c r="AR343" s="121"/>
      <c r="AS343" s="121"/>
      <c r="AT343" s="121"/>
      <c r="AU343" s="121"/>
      <c r="AV343" s="121"/>
      <c r="AW343" s="121"/>
      <c r="AX343" s="121"/>
      <c r="AY343" s="121"/>
      <c r="AZ343" s="121"/>
      <c r="BA343" s="121"/>
      <c r="BB343" s="121"/>
      <c r="BC343" s="121"/>
      <c r="BD343" s="121"/>
      <c r="BE343" s="121"/>
    </row>
    <row r="344">
      <c r="A344" s="121"/>
      <c r="B344" s="230"/>
      <c r="C344" s="230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  <c r="AL344" s="121"/>
      <c r="AM344" s="121"/>
      <c r="AN344" s="121"/>
      <c r="AO344" s="121"/>
      <c r="AP344" s="121"/>
      <c r="AQ344" s="121"/>
      <c r="AR344" s="121"/>
      <c r="AS344" s="121"/>
      <c r="AT344" s="121"/>
      <c r="AU344" s="121"/>
      <c r="AV344" s="121"/>
      <c r="AW344" s="121"/>
      <c r="AX344" s="121"/>
      <c r="AY344" s="121"/>
      <c r="AZ344" s="121"/>
      <c r="BA344" s="121"/>
      <c r="BB344" s="121"/>
      <c r="BC344" s="121"/>
      <c r="BD344" s="121"/>
      <c r="BE344" s="121"/>
    </row>
    <row r="345">
      <c r="A345" s="121"/>
      <c r="B345" s="230"/>
      <c r="C345" s="230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  <c r="AL345" s="121"/>
      <c r="AM345" s="121"/>
      <c r="AN345" s="121"/>
      <c r="AO345" s="121"/>
      <c r="AP345" s="121"/>
      <c r="AQ345" s="121"/>
      <c r="AR345" s="121"/>
      <c r="AS345" s="121"/>
      <c r="AT345" s="121"/>
      <c r="AU345" s="121"/>
      <c r="AV345" s="121"/>
      <c r="AW345" s="121"/>
      <c r="AX345" s="121"/>
      <c r="AY345" s="121"/>
      <c r="AZ345" s="121"/>
      <c r="BA345" s="121"/>
      <c r="BB345" s="121"/>
      <c r="BC345" s="121"/>
      <c r="BD345" s="121"/>
      <c r="BE345" s="121"/>
    </row>
    <row r="346">
      <c r="A346" s="121"/>
      <c r="B346" s="230"/>
      <c r="C346" s="230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  <c r="AL346" s="121"/>
      <c r="AM346" s="121"/>
      <c r="AN346" s="121"/>
      <c r="AO346" s="121"/>
      <c r="AP346" s="121"/>
      <c r="AQ346" s="121"/>
      <c r="AR346" s="121"/>
      <c r="AS346" s="121"/>
      <c r="AT346" s="121"/>
      <c r="AU346" s="121"/>
      <c r="AV346" s="121"/>
      <c r="AW346" s="121"/>
      <c r="AX346" s="121"/>
      <c r="AY346" s="121"/>
      <c r="AZ346" s="121"/>
      <c r="BA346" s="121"/>
      <c r="BB346" s="121"/>
      <c r="BC346" s="121"/>
      <c r="BD346" s="121"/>
      <c r="BE346" s="121"/>
    </row>
    <row r="347">
      <c r="A347" s="121"/>
      <c r="B347" s="230"/>
      <c r="C347" s="230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  <c r="AL347" s="121"/>
      <c r="AM347" s="121"/>
      <c r="AN347" s="121"/>
      <c r="AO347" s="121"/>
      <c r="AP347" s="121"/>
      <c r="AQ347" s="121"/>
      <c r="AR347" s="121"/>
      <c r="AS347" s="121"/>
      <c r="AT347" s="121"/>
      <c r="AU347" s="121"/>
      <c r="AV347" s="121"/>
      <c r="AW347" s="121"/>
      <c r="AX347" s="121"/>
      <c r="AY347" s="121"/>
      <c r="AZ347" s="121"/>
      <c r="BA347" s="121"/>
      <c r="BB347" s="121"/>
      <c r="BC347" s="121"/>
      <c r="BD347" s="121"/>
      <c r="BE347" s="121"/>
    </row>
    <row r="348">
      <c r="A348" s="121"/>
      <c r="B348" s="230"/>
      <c r="C348" s="230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/>
      <c r="AX348" s="121"/>
      <c r="AY348" s="121"/>
      <c r="AZ348" s="121"/>
      <c r="BA348" s="121"/>
      <c r="BB348" s="121"/>
      <c r="BC348" s="121"/>
      <c r="BD348" s="121"/>
      <c r="BE348" s="121"/>
    </row>
    <row r="349">
      <c r="A349" s="121"/>
      <c r="B349" s="230"/>
      <c r="C349" s="230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</row>
    <row r="350">
      <c r="A350" s="121"/>
      <c r="B350" s="230"/>
      <c r="C350" s="230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  <c r="AL350" s="121"/>
      <c r="AM350" s="121"/>
      <c r="AN350" s="121"/>
      <c r="AO350" s="121"/>
      <c r="AP350" s="121"/>
      <c r="AQ350" s="121"/>
      <c r="AR350" s="121"/>
      <c r="AS350" s="121"/>
      <c r="AT350" s="121"/>
      <c r="AU350" s="121"/>
      <c r="AV350" s="121"/>
      <c r="AW350" s="121"/>
      <c r="AX350" s="121"/>
      <c r="AY350" s="121"/>
      <c r="AZ350" s="121"/>
      <c r="BA350" s="121"/>
      <c r="BB350" s="121"/>
      <c r="BC350" s="121"/>
      <c r="BD350" s="121"/>
      <c r="BE350" s="121"/>
    </row>
    <row r="351">
      <c r="A351" s="121"/>
      <c r="B351" s="230"/>
      <c r="C351" s="230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  <c r="AL351" s="121"/>
      <c r="AM351" s="121"/>
      <c r="AN351" s="121"/>
      <c r="AO351" s="121"/>
      <c r="AP351" s="121"/>
      <c r="AQ351" s="121"/>
      <c r="AR351" s="121"/>
      <c r="AS351" s="121"/>
      <c r="AT351" s="121"/>
      <c r="AU351" s="121"/>
      <c r="AV351" s="121"/>
      <c r="AW351" s="121"/>
      <c r="AX351" s="121"/>
      <c r="AY351" s="121"/>
      <c r="AZ351" s="121"/>
      <c r="BA351" s="121"/>
      <c r="BB351" s="121"/>
      <c r="BC351" s="121"/>
      <c r="BD351" s="121"/>
      <c r="BE351" s="121"/>
    </row>
    <row r="352">
      <c r="A352" s="121"/>
      <c r="B352" s="230"/>
      <c r="C352" s="230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</row>
    <row r="353">
      <c r="A353" s="121"/>
      <c r="B353" s="230"/>
      <c r="C353" s="230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</row>
    <row r="354">
      <c r="A354" s="121"/>
      <c r="B354" s="230"/>
      <c r="C354" s="230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</row>
    <row r="355">
      <c r="A355" s="121"/>
      <c r="B355" s="230"/>
      <c r="C355" s="230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</row>
    <row r="356">
      <c r="A356" s="121"/>
      <c r="B356" s="230"/>
      <c r="C356" s="230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</row>
    <row r="357">
      <c r="A357" s="121"/>
      <c r="B357" s="230"/>
      <c r="C357" s="230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</row>
    <row r="358">
      <c r="A358" s="121"/>
      <c r="B358" s="230"/>
      <c r="C358" s="230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</row>
    <row r="359">
      <c r="A359" s="121"/>
      <c r="B359" s="230"/>
      <c r="C359" s="230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</row>
    <row r="360">
      <c r="A360" s="121"/>
      <c r="B360" s="230"/>
      <c r="C360" s="230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</row>
    <row r="361">
      <c r="A361" s="121"/>
      <c r="B361" s="230"/>
      <c r="C361" s="230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</row>
    <row r="362">
      <c r="A362" s="121"/>
      <c r="B362" s="230"/>
      <c r="C362" s="230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  <c r="AL362" s="121"/>
      <c r="AM362" s="121"/>
      <c r="AN362" s="121"/>
      <c r="AO362" s="121"/>
      <c r="AP362" s="121"/>
      <c r="AQ362" s="121"/>
      <c r="AR362" s="121"/>
      <c r="AS362" s="121"/>
      <c r="AT362" s="121"/>
      <c r="AU362" s="121"/>
      <c r="AV362" s="121"/>
      <c r="AW362" s="121"/>
      <c r="AX362" s="121"/>
      <c r="AY362" s="121"/>
      <c r="AZ362" s="121"/>
      <c r="BA362" s="121"/>
      <c r="BB362" s="121"/>
      <c r="BC362" s="121"/>
      <c r="BD362" s="121"/>
      <c r="BE362" s="121"/>
    </row>
    <row r="363">
      <c r="A363" s="121"/>
      <c r="B363" s="230"/>
      <c r="C363" s="230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  <c r="AP363" s="121"/>
      <c r="AQ363" s="121"/>
      <c r="AR363" s="121"/>
      <c r="AS363" s="121"/>
      <c r="AT363" s="121"/>
      <c r="AU363" s="121"/>
      <c r="AV363" s="121"/>
      <c r="AW363" s="121"/>
      <c r="AX363" s="121"/>
      <c r="AY363" s="121"/>
      <c r="AZ363" s="121"/>
      <c r="BA363" s="121"/>
      <c r="BB363" s="121"/>
      <c r="BC363" s="121"/>
      <c r="BD363" s="121"/>
      <c r="BE363" s="121"/>
    </row>
    <row r="364">
      <c r="A364" s="121"/>
      <c r="B364" s="230"/>
      <c r="C364" s="230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  <c r="AL364" s="121"/>
      <c r="AM364" s="121"/>
      <c r="AN364" s="121"/>
      <c r="AO364" s="121"/>
      <c r="AP364" s="121"/>
      <c r="AQ364" s="121"/>
      <c r="AR364" s="121"/>
      <c r="AS364" s="121"/>
      <c r="AT364" s="121"/>
      <c r="AU364" s="121"/>
      <c r="AV364" s="121"/>
      <c r="AW364" s="121"/>
      <c r="AX364" s="121"/>
      <c r="AY364" s="121"/>
      <c r="AZ364" s="121"/>
      <c r="BA364" s="121"/>
      <c r="BB364" s="121"/>
      <c r="BC364" s="121"/>
      <c r="BD364" s="121"/>
      <c r="BE364" s="121"/>
    </row>
    <row r="365">
      <c r="A365" s="121"/>
      <c r="B365" s="230"/>
      <c r="C365" s="230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  <c r="AL365" s="121"/>
      <c r="AM365" s="121"/>
      <c r="AN365" s="121"/>
      <c r="AO365" s="121"/>
      <c r="AP365" s="121"/>
      <c r="AQ365" s="121"/>
      <c r="AR365" s="121"/>
      <c r="AS365" s="121"/>
      <c r="AT365" s="121"/>
      <c r="AU365" s="121"/>
      <c r="AV365" s="121"/>
      <c r="AW365" s="121"/>
      <c r="AX365" s="121"/>
      <c r="AY365" s="121"/>
      <c r="AZ365" s="121"/>
      <c r="BA365" s="121"/>
      <c r="BB365" s="121"/>
      <c r="BC365" s="121"/>
      <c r="BD365" s="121"/>
      <c r="BE365" s="121"/>
    </row>
    <row r="366">
      <c r="A366" s="121"/>
      <c r="B366" s="230"/>
      <c r="C366" s="230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  <c r="AL366" s="121"/>
      <c r="AM366" s="121"/>
      <c r="AN366" s="121"/>
      <c r="AO366" s="121"/>
      <c r="AP366" s="121"/>
      <c r="AQ366" s="121"/>
      <c r="AR366" s="121"/>
      <c r="AS366" s="121"/>
      <c r="AT366" s="121"/>
      <c r="AU366" s="121"/>
      <c r="AV366" s="121"/>
      <c r="AW366" s="121"/>
      <c r="AX366" s="121"/>
      <c r="AY366" s="121"/>
      <c r="AZ366" s="121"/>
      <c r="BA366" s="121"/>
      <c r="BB366" s="121"/>
      <c r="BC366" s="121"/>
      <c r="BD366" s="121"/>
      <c r="BE366" s="121"/>
    </row>
    <row r="367">
      <c r="A367" s="121"/>
      <c r="B367" s="230"/>
      <c r="C367" s="230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  <c r="AL367" s="121"/>
      <c r="AM367" s="121"/>
      <c r="AN367" s="121"/>
      <c r="AO367" s="121"/>
      <c r="AP367" s="121"/>
      <c r="AQ367" s="121"/>
      <c r="AR367" s="121"/>
      <c r="AS367" s="121"/>
      <c r="AT367" s="121"/>
      <c r="AU367" s="121"/>
      <c r="AV367" s="121"/>
      <c r="AW367" s="121"/>
      <c r="AX367" s="121"/>
      <c r="AY367" s="121"/>
      <c r="AZ367" s="121"/>
      <c r="BA367" s="121"/>
      <c r="BB367" s="121"/>
      <c r="BC367" s="121"/>
      <c r="BD367" s="121"/>
      <c r="BE367" s="121"/>
    </row>
    <row r="368">
      <c r="A368" s="121"/>
      <c r="B368" s="230"/>
      <c r="C368" s="230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  <c r="AL368" s="121"/>
      <c r="AM368" s="121"/>
      <c r="AN368" s="121"/>
      <c r="AO368" s="121"/>
      <c r="AP368" s="121"/>
      <c r="AQ368" s="121"/>
      <c r="AR368" s="121"/>
      <c r="AS368" s="121"/>
      <c r="AT368" s="121"/>
      <c r="AU368" s="121"/>
      <c r="AV368" s="121"/>
      <c r="AW368" s="121"/>
      <c r="AX368" s="121"/>
      <c r="AY368" s="121"/>
      <c r="AZ368" s="121"/>
      <c r="BA368" s="121"/>
      <c r="BB368" s="121"/>
      <c r="BC368" s="121"/>
      <c r="BD368" s="121"/>
      <c r="BE368" s="121"/>
    </row>
    <row r="369">
      <c r="A369" s="121"/>
      <c r="B369" s="230"/>
      <c r="C369" s="230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  <c r="AL369" s="121"/>
      <c r="AM369" s="121"/>
      <c r="AN369" s="121"/>
      <c r="AO369" s="121"/>
      <c r="AP369" s="121"/>
      <c r="AQ369" s="121"/>
      <c r="AR369" s="121"/>
      <c r="AS369" s="121"/>
      <c r="AT369" s="121"/>
      <c r="AU369" s="121"/>
      <c r="AV369" s="121"/>
      <c r="AW369" s="121"/>
      <c r="AX369" s="121"/>
      <c r="AY369" s="121"/>
      <c r="AZ369" s="121"/>
      <c r="BA369" s="121"/>
      <c r="BB369" s="121"/>
      <c r="BC369" s="121"/>
      <c r="BD369" s="121"/>
      <c r="BE369" s="121"/>
    </row>
    <row r="370">
      <c r="A370" s="121"/>
      <c r="B370" s="230"/>
      <c r="C370" s="230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  <c r="AL370" s="121"/>
      <c r="AM370" s="121"/>
      <c r="AN370" s="121"/>
      <c r="AO370" s="121"/>
      <c r="AP370" s="121"/>
      <c r="AQ370" s="121"/>
      <c r="AR370" s="121"/>
      <c r="AS370" s="121"/>
      <c r="AT370" s="121"/>
      <c r="AU370" s="121"/>
      <c r="AV370" s="121"/>
      <c r="AW370" s="121"/>
      <c r="AX370" s="121"/>
      <c r="AY370" s="121"/>
      <c r="AZ370" s="121"/>
      <c r="BA370" s="121"/>
      <c r="BB370" s="121"/>
      <c r="BC370" s="121"/>
      <c r="BD370" s="121"/>
      <c r="BE370" s="121"/>
    </row>
    <row r="371">
      <c r="A371" s="121"/>
      <c r="B371" s="230"/>
      <c r="C371" s="230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  <c r="AL371" s="121"/>
      <c r="AM371" s="121"/>
      <c r="AN371" s="121"/>
      <c r="AO371" s="121"/>
      <c r="AP371" s="121"/>
      <c r="AQ371" s="121"/>
      <c r="AR371" s="121"/>
      <c r="AS371" s="121"/>
      <c r="AT371" s="121"/>
      <c r="AU371" s="121"/>
      <c r="AV371" s="121"/>
      <c r="AW371" s="121"/>
      <c r="AX371" s="121"/>
      <c r="AY371" s="121"/>
      <c r="AZ371" s="121"/>
      <c r="BA371" s="121"/>
      <c r="BB371" s="121"/>
      <c r="BC371" s="121"/>
      <c r="BD371" s="121"/>
      <c r="BE371" s="121"/>
    </row>
    <row r="372">
      <c r="A372" s="121"/>
      <c r="B372" s="230"/>
      <c r="C372" s="230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  <c r="AL372" s="121"/>
      <c r="AM372" s="121"/>
      <c r="AN372" s="121"/>
      <c r="AO372" s="121"/>
      <c r="AP372" s="121"/>
      <c r="AQ372" s="121"/>
      <c r="AR372" s="121"/>
      <c r="AS372" s="121"/>
      <c r="AT372" s="121"/>
      <c r="AU372" s="121"/>
      <c r="AV372" s="121"/>
      <c r="AW372" s="121"/>
      <c r="AX372" s="121"/>
      <c r="AY372" s="121"/>
      <c r="AZ372" s="121"/>
      <c r="BA372" s="121"/>
      <c r="BB372" s="121"/>
      <c r="BC372" s="121"/>
      <c r="BD372" s="121"/>
      <c r="BE372" s="121"/>
    </row>
    <row r="373">
      <c r="A373" s="121"/>
      <c r="B373" s="230"/>
      <c r="C373" s="230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  <c r="AL373" s="121"/>
      <c r="AM373" s="121"/>
      <c r="AN373" s="121"/>
      <c r="AO373" s="121"/>
      <c r="AP373" s="121"/>
      <c r="AQ373" s="121"/>
      <c r="AR373" s="121"/>
      <c r="AS373" s="121"/>
      <c r="AT373" s="121"/>
      <c r="AU373" s="121"/>
      <c r="AV373" s="121"/>
      <c r="AW373" s="121"/>
      <c r="AX373" s="121"/>
      <c r="AY373" s="121"/>
      <c r="AZ373" s="121"/>
      <c r="BA373" s="121"/>
      <c r="BB373" s="121"/>
      <c r="BC373" s="121"/>
      <c r="BD373" s="121"/>
      <c r="BE373" s="121"/>
    </row>
    <row r="374">
      <c r="A374" s="121"/>
      <c r="B374" s="230"/>
      <c r="C374" s="230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  <c r="AL374" s="121"/>
      <c r="AM374" s="121"/>
      <c r="AN374" s="121"/>
      <c r="AO374" s="121"/>
      <c r="AP374" s="121"/>
      <c r="AQ374" s="121"/>
      <c r="AR374" s="121"/>
      <c r="AS374" s="121"/>
      <c r="AT374" s="121"/>
      <c r="AU374" s="121"/>
      <c r="AV374" s="121"/>
      <c r="AW374" s="121"/>
      <c r="AX374" s="121"/>
      <c r="AY374" s="121"/>
      <c r="AZ374" s="121"/>
      <c r="BA374" s="121"/>
      <c r="BB374" s="121"/>
      <c r="BC374" s="121"/>
      <c r="BD374" s="121"/>
      <c r="BE374" s="121"/>
    </row>
    <row r="375">
      <c r="A375" s="121"/>
      <c r="B375" s="230"/>
      <c r="C375" s="230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  <c r="AL375" s="121"/>
      <c r="AM375" s="121"/>
      <c r="AN375" s="121"/>
      <c r="AO375" s="121"/>
      <c r="AP375" s="121"/>
      <c r="AQ375" s="121"/>
      <c r="AR375" s="121"/>
      <c r="AS375" s="121"/>
      <c r="AT375" s="121"/>
      <c r="AU375" s="121"/>
      <c r="AV375" s="121"/>
      <c r="AW375" s="121"/>
      <c r="AX375" s="121"/>
      <c r="AY375" s="121"/>
      <c r="AZ375" s="121"/>
      <c r="BA375" s="121"/>
      <c r="BB375" s="121"/>
      <c r="BC375" s="121"/>
      <c r="BD375" s="121"/>
      <c r="BE375" s="121"/>
    </row>
    <row r="376">
      <c r="A376" s="121"/>
      <c r="B376" s="230"/>
      <c r="C376" s="230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  <c r="AL376" s="121"/>
      <c r="AM376" s="121"/>
      <c r="AN376" s="121"/>
      <c r="AO376" s="121"/>
      <c r="AP376" s="121"/>
      <c r="AQ376" s="121"/>
      <c r="AR376" s="121"/>
      <c r="AS376" s="121"/>
      <c r="AT376" s="121"/>
      <c r="AU376" s="121"/>
      <c r="AV376" s="121"/>
      <c r="AW376" s="121"/>
      <c r="AX376" s="121"/>
      <c r="AY376" s="121"/>
      <c r="AZ376" s="121"/>
      <c r="BA376" s="121"/>
      <c r="BB376" s="121"/>
      <c r="BC376" s="121"/>
      <c r="BD376" s="121"/>
      <c r="BE376" s="121"/>
    </row>
    <row r="377">
      <c r="A377" s="121"/>
      <c r="B377" s="230"/>
      <c r="C377" s="230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  <c r="AL377" s="121"/>
      <c r="AM377" s="121"/>
      <c r="AN377" s="121"/>
      <c r="AO377" s="121"/>
      <c r="AP377" s="121"/>
      <c r="AQ377" s="121"/>
      <c r="AR377" s="121"/>
      <c r="AS377" s="121"/>
      <c r="AT377" s="121"/>
      <c r="AU377" s="121"/>
      <c r="AV377" s="121"/>
      <c r="AW377" s="121"/>
      <c r="AX377" s="121"/>
      <c r="AY377" s="121"/>
      <c r="AZ377" s="121"/>
      <c r="BA377" s="121"/>
      <c r="BB377" s="121"/>
      <c r="BC377" s="121"/>
      <c r="BD377" s="121"/>
      <c r="BE377" s="121"/>
    </row>
    <row r="378">
      <c r="A378" s="121"/>
      <c r="B378" s="230"/>
      <c r="C378" s="230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  <c r="AL378" s="121"/>
      <c r="AM378" s="121"/>
      <c r="AN378" s="121"/>
      <c r="AO378" s="121"/>
      <c r="AP378" s="121"/>
      <c r="AQ378" s="121"/>
      <c r="AR378" s="121"/>
      <c r="AS378" s="121"/>
      <c r="AT378" s="121"/>
      <c r="AU378" s="121"/>
      <c r="AV378" s="121"/>
      <c r="AW378" s="121"/>
      <c r="AX378" s="121"/>
      <c r="AY378" s="121"/>
      <c r="AZ378" s="121"/>
      <c r="BA378" s="121"/>
      <c r="BB378" s="121"/>
      <c r="BC378" s="121"/>
      <c r="BD378" s="121"/>
      <c r="BE378" s="121"/>
    </row>
    <row r="379">
      <c r="A379" s="121"/>
      <c r="B379" s="230"/>
      <c r="C379" s="230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  <c r="AP379" s="121"/>
      <c r="AQ379" s="121"/>
      <c r="AR379" s="121"/>
      <c r="AS379" s="121"/>
      <c r="AT379" s="121"/>
      <c r="AU379" s="121"/>
      <c r="AV379" s="121"/>
      <c r="AW379" s="121"/>
      <c r="AX379" s="121"/>
      <c r="AY379" s="121"/>
      <c r="AZ379" s="121"/>
      <c r="BA379" s="121"/>
      <c r="BB379" s="121"/>
      <c r="BC379" s="121"/>
      <c r="BD379" s="121"/>
      <c r="BE379" s="121"/>
    </row>
    <row r="380">
      <c r="A380" s="121"/>
      <c r="B380" s="230"/>
      <c r="C380" s="230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  <c r="AP380" s="121"/>
      <c r="AQ380" s="121"/>
      <c r="AR380" s="121"/>
      <c r="AS380" s="121"/>
      <c r="AT380" s="121"/>
      <c r="AU380" s="121"/>
      <c r="AV380" s="121"/>
      <c r="AW380" s="121"/>
      <c r="AX380" s="121"/>
      <c r="AY380" s="121"/>
      <c r="AZ380" s="121"/>
      <c r="BA380" s="121"/>
      <c r="BB380" s="121"/>
      <c r="BC380" s="121"/>
      <c r="BD380" s="121"/>
      <c r="BE380" s="121"/>
    </row>
    <row r="381">
      <c r="A381" s="121"/>
      <c r="B381" s="230"/>
      <c r="C381" s="230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  <c r="AP381" s="121"/>
      <c r="AQ381" s="121"/>
      <c r="AR381" s="121"/>
      <c r="AS381" s="121"/>
      <c r="AT381" s="121"/>
      <c r="AU381" s="121"/>
      <c r="AV381" s="121"/>
      <c r="AW381" s="121"/>
      <c r="AX381" s="121"/>
      <c r="AY381" s="121"/>
      <c r="AZ381" s="121"/>
      <c r="BA381" s="121"/>
      <c r="BB381" s="121"/>
      <c r="BC381" s="121"/>
      <c r="BD381" s="121"/>
      <c r="BE381" s="121"/>
    </row>
    <row r="382">
      <c r="A382" s="121"/>
      <c r="B382" s="230"/>
      <c r="C382" s="230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  <c r="AP382" s="121"/>
      <c r="AQ382" s="121"/>
      <c r="AR382" s="121"/>
      <c r="AS382" s="121"/>
      <c r="AT382" s="121"/>
      <c r="AU382" s="121"/>
      <c r="AV382" s="121"/>
      <c r="AW382" s="121"/>
      <c r="AX382" s="121"/>
      <c r="AY382" s="121"/>
      <c r="AZ382" s="121"/>
      <c r="BA382" s="121"/>
      <c r="BB382" s="121"/>
      <c r="BC382" s="121"/>
      <c r="BD382" s="121"/>
      <c r="BE382" s="121"/>
    </row>
    <row r="383">
      <c r="A383" s="121"/>
      <c r="B383" s="230"/>
      <c r="C383" s="230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  <c r="AL383" s="121"/>
      <c r="AM383" s="121"/>
      <c r="AN383" s="121"/>
      <c r="AO383" s="121"/>
      <c r="AP383" s="121"/>
      <c r="AQ383" s="121"/>
      <c r="AR383" s="121"/>
      <c r="AS383" s="121"/>
      <c r="AT383" s="121"/>
      <c r="AU383" s="121"/>
      <c r="AV383" s="121"/>
      <c r="AW383" s="121"/>
      <c r="AX383" s="121"/>
      <c r="AY383" s="121"/>
      <c r="AZ383" s="121"/>
      <c r="BA383" s="121"/>
      <c r="BB383" s="121"/>
      <c r="BC383" s="121"/>
      <c r="BD383" s="121"/>
      <c r="BE383" s="121"/>
    </row>
    <row r="384">
      <c r="A384" s="121"/>
      <c r="B384" s="230"/>
      <c r="C384" s="230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  <c r="AP384" s="121"/>
      <c r="AQ384" s="121"/>
      <c r="AR384" s="121"/>
      <c r="AS384" s="121"/>
      <c r="AT384" s="121"/>
      <c r="AU384" s="121"/>
      <c r="AV384" s="121"/>
      <c r="AW384" s="121"/>
      <c r="AX384" s="121"/>
      <c r="AY384" s="121"/>
      <c r="AZ384" s="121"/>
      <c r="BA384" s="121"/>
      <c r="BB384" s="121"/>
      <c r="BC384" s="121"/>
      <c r="BD384" s="121"/>
      <c r="BE384" s="121"/>
    </row>
    <row r="385">
      <c r="A385" s="121"/>
      <c r="B385" s="230"/>
      <c r="C385" s="230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  <c r="AL385" s="121"/>
      <c r="AM385" s="121"/>
      <c r="AN385" s="121"/>
      <c r="AO385" s="121"/>
      <c r="AP385" s="121"/>
      <c r="AQ385" s="121"/>
      <c r="AR385" s="121"/>
      <c r="AS385" s="121"/>
      <c r="AT385" s="121"/>
      <c r="AU385" s="121"/>
      <c r="AV385" s="121"/>
      <c r="AW385" s="121"/>
      <c r="AX385" s="121"/>
      <c r="AY385" s="121"/>
      <c r="AZ385" s="121"/>
      <c r="BA385" s="121"/>
      <c r="BB385" s="121"/>
      <c r="BC385" s="121"/>
      <c r="BD385" s="121"/>
      <c r="BE385" s="121"/>
    </row>
    <row r="386">
      <c r="A386" s="121"/>
      <c r="B386" s="230"/>
      <c r="C386" s="230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/>
      <c r="AX386" s="121"/>
      <c r="AY386" s="121"/>
      <c r="AZ386" s="121"/>
      <c r="BA386" s="121"/>
      <c r="BB386" s="121"/>
      <c r="BC386" s="121"/>
      <c r="BD386" s="121"/>
      <c r="BE386" s="121"/>
    </row>
    <row r="387">
      <c r="A387" s="121"/>
      <c r="B387" s="230"/>
      <c r="C387" s="230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</row>
    <row r="388">
      <c r="A388" s="121"/>
      <c r="B388" s="230"/>
      <c r="C388" s="230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  <c r="AP388" s="121"/>
      <c r="AQ388" s="121"/>
      <c r="AR388" s="121"/>
      <c r="AS388" s="121"/>
      <c r="AT388" s="121"/>
      <c r="AU388" s="121"/>
      <c r="AV388" s="121"/>
      <c r="AW388" s="121"/>
      <c r="AX388" s="121"/>
      <c r="AY388" s="121"/>
      <c r="AZ388" s="121"/>
      <c r="BA388" s="121"/>
      <c r="BB388" s="121"/>
      <c r="BC388" s="121"/>
      <c r="BD388" s="121"/>
      <c r="BE388" s="121"/>
    </row>
    <row r="389">
      <c r="A389" s="121"/>
      <c r="B389" s="230"/>
      <c r="C389" s="230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  <c r="AP389" s="121"/>
      <c r="AQ389" s="121"/>
      <c r="AR389" s="121"/>
      <c r="AS389" s="121"/>
      <c r="AT389" s="121"/>
      <c r="AU389" s="121"/>
      <c r="AV389" s="121"/>
      <c r="AW389" s="121"/>
      <c r="AX389" s="121"/>
      <c r="AY389" s="121"/>
      <c r="AZ389" s="121"/>
      <c r="BA389" s="121"/>
      <c r="BB389" s="121"/>
      <c r="BC389" s="121"/>
      <c r="BD389" s="121"/>
      <c r="BE389" s="121"/>
    </row>
    <row r="390">
      <c r="A390" s="121"/>
      <c r="B390" s="230"/>
      <c r="C390" s="230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</row>
    <row r="391">
      <c r="A391" s="121"/>
      <c r="B391" s="230"/>
      <c r="C391" s="230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</row>
    <row r="392">
      <c r="A392" s="121"/>
      <c r="B392" s="230"/>
      <c r="C392" s="230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</row>
    <row r="393">
      <c r="A393" s="121"/>
      <c r="B393" s="230"/>
      <c r="C393" s="230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</row>
    <row r="394">
      <c r="A394" s="121"/>
      <c r="B394" s="230"/>
      <c r="C394" s="230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</row>
    <row r="395">
      <c r="A395" s="121"/>
      <c r="B395" s="230"/>
      <c r="C395" s="230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</row>
    <row r="396">
      <c r="A396" s="121"/>
      <c r="B396" s="230"/>
      <c r="C396" s="230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</row>
    <row r="397">
      <c r="A397" s="121"/>
      <c r="B397" s="230"/>
      <c r="C397" s="230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</row>
    <row r="398">
      <c r="A398" s="121"/>
      <c r="B398" s="230"/>
      <c r="C398" s="230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</row>
    <row r="399">
      <c r="A399" s="121"/>
      <c r="B399" s="230"/>
      <c r="C399" s="230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</row>
    <row r="400">
      <c r="A400" s="121"/>
      <c r="B400" s="230"/>
      <c r="C400" s="230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  <c r="AP400" s="121"/>
      <c r="AQ400" s="121"/>
      <c r="AR400" s="121"/>
      <c r="AS400" s="121"/>
      <c r="AT400" s="121"/>
      <c r="AU400" s="121"/>
      <c r="AV400" s="121"/>
      <c r="AW400" s="121"/>
      <c r="AX400" s="121"/>
      <c r="AY400" s="121"/>
      <c r="AZ400" s="121"/>
      <c r="BA400" s="121"/>
      <c r="BB400" s="121"/>
      <c r="BC400" s="121"/>
      <c r="BD400" s="121"/>
      <c r="BE400" s="121"/>
    </row>
    <row r="401">
      <c r="A401" s="121"/>
      <c r="B401" s="230"/>
      <c r="C401" s="230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  <c r="AL401" s="121"/>
      <c r="AM401" s="121"/>
      <c r="AN401" s="121"/>
      <c r="AO401" s="121"/>
      <c r="AP401" s="121"/>
      <c r="AQ401" s="121"/>
      <c r="AR401" s="121"/>
      <c r="AS401" s="121"/>
      <c r="AT401" s="121"/>
      <c r="AU401" s="121"/>
      <c r="AV401" s="121"/>
      <c r="AW401" s="121"/>
      <c r="AX401" s="121"/>
      <c r="AY401" s="121"/>
      <c r="AZ401" s="121"/>
      <c r="BA401" s="121"/>
      <c r="BB401" s="121"/>
      <c r="BC401" s="121"/>
      <c r="BD401" s="121"/>
      <c r="BE401" s="121"/>
    </row>
    <row r="402">
      <c r="A402" s="121"/>
      <c r="B402" s="230"/>
      <c r="C402" s="230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  <c r="AL402" s="121"/>
      <c r="AM402" s="121"/>
      <c r="AN402" s="121"/>
      <c r="AO402" s="121"/>
      <c r="AP402" s="121"/>
      <c r="AQ402" s="121"/>
      <c r="AR402" s="121"/>
      <c r="AS402" s="121"/>
      <c r="AT402" s="121"/>
      <c r="AU402" s="121"/>
      <c r="AV402" s="121"/>
      <c r="AW402" s="121"/>
      <c r="AX402" s="121"/>
      <c r="AY402" s="121"/>
      <c r="AZ402" s="121"/>
      <c r="BA402" s="121"/>
      <c r="BB402" s="121"/>
      <c r="BC402" s="121"/>
      <c r="BD402" s="121"/>
      <c r="BE402" s="121"/>
    </row>
    <row r="403">
      <c r="A403" s="121"/>
      <c r="B403" s="230"/>
      <c r="C403" s="230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  <c r="AL403" s="121"/>
      <c r="AM403" s="121"/>
      <c r="AN403" s="121"/>
      <c r="AO403" s="121"/>
      <c r="AP403" s="121"/>
      <c r="AQ403" s="121"/>
      <c r="AR403" s="121"/>
      <c r="AS403" s="121"/>
      <c r="AT403" s="121"/>
      <c r="AU403" s="121"/>
      <c r="AV403" s="121"/>
      <c r="AW403" s="121"/>
      <c r="AX403" s="121"/>
      <c r="AY403" s="121"/>
      <c r="AZ403" s="121"/>
      <c r="BA403" s="121"/>
      <c r="BB403" s="121"/>
      <c r="BC403" s="121"/>
      <c r="BD403" s="121"/>
      <c r="BE403" s="121"/>
    </row>
    <row r="404">
      <c r="A404" s="121"/>
      <c r="B404" s="230"/>
      <c r="C404" s="230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  <c r="AL404" s="121"/>
      <c r="AM404" s="121"/>
      <c r="AN404" s="121"/>
      <c r="AO404" s="121"/>
      <c r="AP404" s="121"/>
      <c r="AQ404" s="121"/>
      <c r="AR404" s="121"/>
      <c r="AS404" s="121"/>
      <c r="AT404" s="121"/>
      <c r="AU404" s="121"/>
      <c r="AV404" s="121"/>
      <c r="AW404" s="121"/>
      <c r="AX404" s="121"/>
      <c r="AY404" s="121"/>
      <c r="AZ404" s="121"/>
      <c r="BA404" s="121"/>
      <c r="BB404" s="121"/>
      <c r="BC404" s="121"/>
      <c r="BD404" s="121"/>
      <c r="BE404" s="121"/>
    </row>
    <row r="405">
      <c r="A405" s="121"/>
      <c r="B405" s="230"/>
      <c r="C405" s="230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  <c r="AL405" s="121"/>
      <c r="AM405" s="121"/>
      <c r="AN405" s="121"/>
      <c r="AO405" s="121"/>
      <c r="AP405" s="121"/>
      <c r="AQ405" s="121"/>
      <c r="AR405" s="121"/>
      <c r="AS405" s="121"/>
      <c r="AT405" s="121"/>
      <c r="AU405" s="121"/>
      <c r="AV405" s="121"/>
      <c r="AW405" s="121"/>
      <c r="AX405" s="121"/>
      <c r="AY405" s="121"/>
      <c r="AZ405" s="121"/>
      <c r="BA405" s="121"/>
      <c r="BB405" s="121"/>
      <c r="BC405" s="121"/>
      <c r="BD405" s="121"/>
      <c r="BE405" s="121"/>
    </row>
    <row r="406">
      <c r="A406" s="121"/>
      <c r="B406" s="230"/>
      <c r="C406" s="230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  <c r="AL406" s="121"/>
      <c r="AM406" s="121"/>
      <c r="AN406" s="121"/>
      <c r="AO406" s="121"/>
      <c r="AP406" s="121"/>
      <c r="AQ406" s="121"/>
      <c r="AR406" s="121"/>
      <c r="AS406" s="121"/>
      <c r="AT406" s="121"/>
      <c r="AU406" s="121"/>
      <c r="AV406" s="121"/>
      <c r="AW406" s="121"/>
      <c r="AX406" s="121"/>
      <c r="AY406" s="121"/>
      <c r="AZ406" s="121"/>
      <c r="BA406" s="121"/>
      <c r="BB406" s="121"/>
      <c r="BC406" s="121"/>
      <c r="BD406" s="121"/>
      <c r="BE406" s="121"/>
    </row>
    <row r="407">
      <c r="A407" s="121"/>
      <c r="B407" s="230"/>
      <c r="C407" s="230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  <c r="AL407" s="121"/>
      <c r="AM407" s="121"/>
      <c r="AN407" s="121"/>
      <c r="AO407" s="121"/>
      <c r="AP407" s="121"/>
      <c r="AQ407" s="121"/>
      <c r="AR407" s="121"/>
      <c r="AS407" s="121"/>
      <c r="AT407" s="121"/>
      <c r="AU407" s="121"/>
      <c r="AV407" s="121"/>
      <c r="AW407" s="121"/>
      <c r="AX407" s="121"/>
      <c r="AY407" s="121"/>
      <c r="AZ407" s="121"/>
      <c r="BA407" s="121"/>
      <c r="BB407" s="121"/>
      <c r="BC407" s="121"/>
      <c r="BD407" s="121"/>
      <c r="BE407" s="121"/>
    </row>
    <row r="408">
      <c r="A408" s="121"/>
      <c r="B408" s="230"/>
      <c r="C408" s="230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  <c r="AL408" s="121"/>
      <c r="AM408" s="121"/>
      <c r="AN408" s="121"/>
      <c r="AO408" s="121"/>
      <c r="AP408" s="121"/>
      <c r="AQ408" s="121"/>
      <c r="AR408" s="121"/>
      <c r="AS408" s="121"/>
      <c r="AT408" s="121"/>
      <c r="AU408" s="121"/>
      <c r="AV408" s="121"/>
      <c r="AW408" s="121"/>
      <c r="AX408" s="121"/>
      <c r="AY408" s="121"/>
      <c r="AZ408" s="121"/>
      <c r="BA408" s="121"/>
      <c r="BB408" s="121"/>
      <c r="BC408" s="121"/>
      <c r="BD408" s="121"/>
      <c r="BE408" s="121"/>
    </row>
    <row r="409">
      <c r="A409" s="121"/>
      <c r="B409" s="230"/>
      <c r="C409" s="230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  <c r="AL409" s="121"/>
      <c r="AM409" s="121"/>
      <c r="AN409" s="121"/>
      <c r="AO409" s="121"/>
      <c r="AP409" s="121"/>
      <c r="AQ409" s="121"/>
      <c r="AR409" s="121"/>
      <c r="AS409" s="121"/>
      <c r="AT409" s="121"/>
      <c r="AU409" s="121"/>
      <c r="AV409" s="121"/>
      <c r="AW409" s="121"/>
      <c r="AX409" s="121"/>
      <c r="AY409" s="121"/>
      <c r="AZ409" s="121"/>
      <c r="BA409" s="121"/>
      <c r="BB409" s="121"/>
      <c r="BC409" s="121"/>
      <c r="BD409" s="121"/>
      <c r="BE409" s="121"/>
    </row>
    <row r="410">
      <c r="A410" s="121"/>
      <c r="B410" s="230"/>
      <c r="C410" s="230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  <c r="AL410" s="121"/>
      <c r="AM410" s="121"/>
      <c r="AN410" s="121"/>
      <c r="AO410" s="121"/>
      <c r="AP410" s="121"/>
      <c r="AQ410" s="121"/>
      <c r="AR410" s="121"/>
      <c r="AS410" s="121"/>
      <c r="AT410" s="121"/>
      <c r="AU410" s="121"/>
      <c r="AV410" s="121"/>
      <c r="AW410" s="121"/>
      <c r="AX410" s="121"/>
      <c r="AY410" s="121"/>
      <c r="AZ410" s="121"/>
      <c r="BA410" s="121"/>
      <c r="BB410" s="121"/>
      <c r="BC410" s="121"/>
      <c r="BD410" s="121"/>
      <c r="BE410" s="121"/>
    </row>
    <row r="411">
      <c r="A411" s="121"/>
      <c r="B411" s="230"/>
      <c r="C411" s="230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  <c r="AL411" s="121"/>
      <c r="AM411" s="121"/>
      <c r="AN411" s="121"/>
      <c r="AO411" s="121"/>
      <c r="AP411" s="121"/>
      <c r="AQ411" s="121"/>
      <c r="AR411" s="121"/>
      <c r="AS411" s="121"/>
      <c r="AT411" s="121"/>
      <c r="AU411" s="121"/>
      <c r="AV411" s="121"/>
      <c r="AW411" s="121"/>
      <c r="AX411" s="121"/>
      <c r="AY411" s="121"/>
      <c r="AZ411" s="121"/>
      <c r="BA411" s="121"/>
      <c r="BB411" s="121"/>
      <c r="BC411" s="121"/>
      <c r="BD411" s="121"/>
      <c r="BE411" s="121"/>
    </row>
    <row r="412">
      <c r="A412" s="121"/>
      <c r="B412" s="230"/>
      <c r="C412" s="230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121"/>
      <c r="AO412" s="121"/>
      <c r="AP412" s="121"/>
      <c r="AQ412" s="121"/>
      <c r="AR412" s="121"/>
      <c r="AS412" s="121"/>
      <c r="AT412" s="121"/>
      <c r="AU412" s="121"/>
      <c r="AV412" s="121"/>
      <c r="AW412" s="121"/>
      <c r="AX412" s="121"/>
      <c r="AY412" s="121"/>
      <c r="AZ412" s="121"/>
      <c r="BA412" s="121"/>
      <c r="BB412" s="121"/>
      <c r="BC412" s="121"/>
      <c r="BD412" s="121"/>
      <c r="BE412" s="121"/>
    </row>
    <row r="413">
      <c r="A413" s="121"/>
      <c r="B413" s="230"/>
      <c r="C413" s="230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  <c r="AL413" s="121"/>
      <c r="AM413" s="121"/>
      <c r="AN413" s="121"/>
      <c r="AO413" s="121"/>
      <c r="AP413" s="121"/>
      <c r="AQ413" s="121"/>
      <c r="AR413" s="121"/>
      <c r="AS413" s="121"/>
      <c r="AT413" s="121"/>
      <c r="AU413" s="121"/>
      <c r="AV413" s="121"/>
      <c r="AW413" s="121"/>
      <c r="AX413" s="121"/>
      <c r="AY413" s="121"/>
      <c r="AZ413" s="121"/>
      <c r="BA413" s="121"/>
      <c r="BB413" s="121"/>
      <c r="BC413" s="121"/>
      <c r="BD413" s="121"/>
      <c r="BE413" s="121"/>
    </row>
    <row r="414">
      <c r="A414" s="121"/>
      <c r="B414" s="230"/>
      <c r="C414" s="230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  <c r="AL414" s="121"/>
      <c r="AM414" s="121"/>
      <c r="AN414" s="121"/>
      <c r="AO414" s="121"/>
      <c r="AP414" s="121"/>
      <c r="AQ414" s="121"/>
      <c r="AR414" s="121"/>
      <c r="AS414" s="121"/>
      <c r="AT414" s="121"/>
      <c r="AU414" s="121"/>
      <c r="AV414" s="121"/>
      <c r="AW414" s="121"/>
      <c r="AX414" s="121"/>
      <c r="AY414" s="121"/>
      <c r="AZ414" s="121"/>
      <c r="BA414" s="121"/>
      <c r="BB414" s="121"/>
      <c r="BC414" s="121"/>
      <c r="BD414" s="121"/>
      <c r="BE414" s="121"/>
    </row>
    <row r="415">
      <c r="A415" s="121"/>
      <c r="B415" s="230"/>
      <c r="C415" s="230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  <c r="AL415" s="121"/>
      <c r="AM415" s="121"/>
      <c r="AN415" s="121"/>
      <c r="AO415" s="121"/>
      <c r="AP415" s="121"/>
      <c r="AQ415" s="121"/>
      <c r="AR415" s="121"/>
      <c r="AS415" s="121"/>
      <c r="AT415" s="121"/>
      <c r="AU415" s="121"/>
      <c r="AV415" s="121"/>
      <c r="AW415" s="121"/>
      <c r="AX415" s="121"/>
      <c r="AY415" s="121"/>
      <c r="AZ415" s="121"/>
      <c r="BA415" s="121"/>
      <c r="BB415" s="121"/>
      <c r="BC415" s="121"/>
      <c r="BD415" s="121"/>
      <c r="BE415" s="121"/>
    </row>
    <row r="416">
      <c r="A416" s="121"/>
      <c r="B416" s="230"/>
      <c r="C416" s="230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  <c r="AL416" s="121"/>
      <c r="AM416" s="121"/>
      <c r="AN416" s="121"/>
      <c r="AO416" s="121"/>
      <c r="AP416" s="121"/>
      <c r="AQ416" s="121"/>
      <c r="AR416" s="121"/>
      <c r="AS416" s="121"/>
      <c r="AT416" s="121"/>
      <c r="AU416" s="121"/>
      <c r="AV416" s="121"/>
      <c r="AW416" s="121"/>
      <c r="AX416" s="121"/>
      <c r="AY416" s="121"/>
      <c r="AZ416" s="121"/>
      <c r="BA416" s="121"/>
      <c r="BB416" s="121"/>
      <c r="BC416" s="121"/>
      <c r="BD416" s="121"/>
      <c r="BE416" s="121"/>
    </row>
    <row r="417">
      <c r="A417" s="121"/>
      <c r="B417" s="230"/>
      <c r="C417" s="230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  <c r="AL417" s="121"/>
      <c r="AM417" s="121"/>
      <c r="AN417" s="121"/>
      <c r="AO417" s="121"/>
      <c r="AP417" s="121"/>
      <c r="AQ417" s="121"/>
      <c r="AR417" s="121"/>
      <c r="AS417" s="121"/>
      <c r="AT417" s="121"/>
      <c r="AU417" s="121"/>
      <c r="AV417" s="121"/>
      <c r="AW417" s="121"/>
      <c r="AX417" s="121"/>
      <c r="AY417" s="121"/>
      <c r="AZ417" s="121"/>
      <c r="BA417" s="121"/>
      <c r="BB417" s="121"/>
      <c r="BC417" s="121"/>
      <c r="BD417" s="121"/>
      <c r="BE417" s="121"/>
    </row>
    <row r="418">
      <c r="A418" s="121"/>
      <c r="B418" s="230"/>
      <c r="C418" s="230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1"/>
      <c r="AO418" s="121"/>
      <c r="AP418" s="121"/>
      <c r="AQ418" s="121"/>
      <c r="AR418" s="121"/>
      <c r="AS418" s="121"/>
      <c r="AT418" s="121"/>
      <c r="AU418" s="121"/>
      <c r="AV418" s="121"/>
      <c r="AW418" s="121"/>
      <c r="AX418" s="121"/>
      <c r="AY418" s="121"/>
      <c r="AZ418" s="121"/>
      <c r="BA418" s="121"/>
      <c r="BB418" s="121"/>
      <c r="BC418" s="121"/>
      <c r="BD418" s="121"/>
      <c r="BE418" s="121"/>
    </row>
    <row r="419">
      <c r="A419" s="121"/>
      <c r="B419" s="230"/>
      <c r="C419" s="230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  <c r="AL419" s="121"/>
      <c r="AM419" s="121"/>
      <c r="AN419" s="121"/>
      <c r="AO419" s="121"/>
      <c r="AP419" s="121"/>
      <c r="AQ419" s="121"/>
      <c r="AR419" s="121"/>
      <c r="AS419" s="121"/>
      <c r="AT419" s="121"/>
      <c r="AU419" s="121"/>
      <c r="AV419" s="121"/>
      <c r="AW419" s="121"/>
      <c r="AX419" s="121"/>
      <c r="AY419" s="121"/>
      <c r="AZ419" s="121"/>
      <c r="BA419" s="121"/>
      <c r="BB419" s="121"/>
      <c r="BC419" s="121"/>
      <c r="BD419" s="121"/>
      <c r="BE419" s="121"/>
    </row>
    <row r="420">
      <c r="A420" s="121"/>
      <c r="B420" s="230"/>
      <c r="C420" s="230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  <c r="AL420" s="121"/>
      <c r="AM420" s="121"/>
      <c r="AN420" s="121"/>
      <c r="AO420" s="121"/>
      <c r="AP420" s="121"/>
      <c r="AQ420" s="121"/>
      <c r="AR420" s="121"/>
      <c r="AS420" s="121"/>
      <c r="AT420" s="121"/>
      <c r="AU420" s="121"/>
      <c r="AV420" s="121"/>
      <c r="AW420" s="121"/>
      <c r="AX420" s="121"/>
      <c r="AY420" s="121"/>
      <c r="AZ420" s="121"/>
      <c r="BA420" s="121"/>
      <c r="BB420" s="121"/>
      <c r="BC420" s="121"/>
      <c r="BD420" s="121"/>
      <c r="BE420" s="121"/>
    </row>
    <row r="421">
      <c r="A421" s="121"/>
      <c r="B421" s="230"/>
      <c r="C421" s="230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  <c r="AL421" s="121"/>
      <c r="AM421" s="121"/>
      <c r="AN421" s="121"/>
      <c r="AO421" s="121"/>
      <c r="AP421" s="121"/>
      <c r="AQ421" s="121"/>
      <c r="AR421" s="121"/>
      <c r="AS421" s="121"/>
      <c r="AT421" s="121"/>
      <c r="AU421" s="121"/>
      <c r="AV421" s="121"/>
      <c r="AW421" s="121"/>
      <c r="AX421" s="121"/>
      <c r="AY421" s="121"/>
      <c r="AZ421" s="121"/>
      <c r="BA421" s="121"/>
      <c r="BB421" s="121"/>
      <c r="BC421" s="121"/>
      <c r="BD421" s="121"/>
      <c r="BE421" s="121"/>
    </row>
    <row r="422">
      <c r="A422" s="121"/>
      <c r="B422" s="230"/>
      <c r="C422" s="230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  <c r="AL422" s="121"/>
      <c r="AM422" s="121"/>
      <c r="AN422" s="121"/>
      <c r="AO422" s="121"/>
      <c r="AP422" s="121"/>
      <c r="AQ422" s="121"/>
      <c r="AR422" s="121"/>
      <c r="AS422" s="121"/>
      <c r="AT422" s="121"/>
      <c r="AU422" s="121"/>
      <c r="AV422" s="121"/>
      <c r="AW422" s="121"/>
      <c r="AX422" s="121"/>
      <c r="AY422" s="121"/>
      <c r="AZ422" s="121"/>
      <c r="BA422" s="121"/>
      <c r="BB422" s="121"/>
      <c r="BC422" s="121"/>
      <c r="BD422" s="121"/>
      <c r="BE422" s="121"/>
    </row>
    <row r="423">
      <c r="A423" s="121"/>
      <c r="B423" s="230"/>
      <c r="C423" s="230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  <c r="AL423" s="121"/>
      <c r="AM423" s="121"/>
      <c r="AN423" s="121"/>
      <c r="AO423" s="121"/>
      <c r="AP423" s="121"/>
      <c r="AQ423" s="121"/>
      <c r="AR423" s="121"/>
      <c r="AS423" s="121"/>
      <c r="AT423" s="121"/>
      <c r="AU423" s="121"/>
      <c r="AV423" s="121"/>
      <c r="AW423" s="121"/>
      <c r="AX423" s="121"/>
      <c r="AY423" s="121"/>
      <c r="AZ423" s="121"/>
      <c r="BA423" s="121"/>
      <c r="BB423" s="121"/>
      <c r="BC423" s="121"/>
      <c r="BD423" s="121"/>
      <c r="BE423" s="121"/>
    </row>
    <row r="424">
      <c r="A424" s="121"/>
      <c r="B424" s="230"/>
      <c r="C424" s="230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/>
      <c r="AX424" s="121"/>
      <c r="AY424" s="121"/>
      <c r="AZ424" s="121"/>
      <c r="BA424" s="121"/>
      <c r="BB424" s="121"/>
      <c r="BC424" s="121"/>
      <c r="BD424" s="121"/>
      <c r="BE424" s="121"/>
    </row>
    <row r="425">
      <c r="A425" s="121"/>
      <c r="B425" s="230"/>
      <c r="C425" s="230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</row>
    <row r="426">
      <c r="A426" s="121"/>
      <c r="B426" s="230"/>
      <c r="C426" s="230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  <c r="AL426" s="121"/>
      <c r="AM426" s="121"/>
      <c r="AN426" s="121"/>
      <c r="AO426" s="121"/>
      <c r="AP426" s="121"/>
      <c r="AQ426" s="121"/>
      <c r="AR426" s="121"/>
      <c r="AS426" s="121"/>
      <c r="AT426" s="121"/>
      <c r="AU426" s="121"/>
      <c r="AV426" s="121"/>
      <c r="AW426" s="121"/>
      <c r="AX426" s="121"/>
      <c r="AY426" s="121"/>
      <c r="AZ426" s="121"/>
      <c r="BA426" s="121"/>
      <c r="BB426" s="121"/>
      <c r="BC426" s="121"/>
      <c r="BD426" s="121"/>
      <c r="BE426" s="121"/>
    </row>
    <row r="427">
      <c r="A427" s="121"/>
      <c r="B427" s="230"/>
      <c r="C427" s="230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  <c r="AL427" s="121"/>
      <c r="AM427" s="121"/>
      <c r="AN427" s="121"/>
      <c r="AO427" s="121"/>
      <c r="AP427" s="121"/>
      <c r="AQ427" s="121"/>
      <c r="AR427" s="121"/>
      <c r="AS427" s="121"/>
      <c r="AT427" s="121"/>
      <c r="AU427" s="121"/>
      <c r="AV427" s="121"/>
      <c r="AW427" s="121"/>
      <c r="AX427" s="121"/>
      <c r="AY427" s="121"/>
      <c r="AZ427" s="121"/>
      <c r="BA427" s="121"/>
      <c r="BB427" s="121"/>
      <c r="BC427" s="121"/>
      <c r="BD427" s="121"/>
      <c r="BE427" s="121"/>
    </row>
    <row r="428">
      <c r="A428" s="121"/>
      <c r="B428" s="230"/>
      <c r="C428" s="230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</row>
    <row r="429">
      <c r="A429" s="121"/>
      <c r="B429" s="230"/>
      <c r="C429" s="230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</row>
    <row r="430">
      <c r="A430" s="121"/>
      <c r="B430" s="230"/>
      <c r="C430" s="230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</row>
    <row r="431">
      <c r="A431" s="121"/>
      <c r="B431" s="230"/>
      <c r="C431" s="230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</row>
    <row r="432">
      <c r="A432" s="121"/>
      <c r="B432" s="230"/>
      <c r="C432" s="230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</row>
    <row r="433">
      <c r="A433" s="121"/>
      <c r="B433" s="230"/>
      <c r="C433" s="230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</row>
    <row r="434">
      <c r="A434" s="121"/>
      <c r="B434" s="230"/>
      <c r="C434" s="230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</row>
    <row r="435">
      <c r="A435" s="121"/>
      <c r="B435" s="230"/>
      <c r="C435" s="230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</row>
    <row r="436">
      <c r="A436" s="121"/>
      <c r="B436" s="230"/>
      <c r="C436" s="230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</row>
    <row r="437">
      <c r="A437" s="121"/>
      <c r="B437" s="230"/>
      <c r="C437" s="230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</row>
    <row r="438">
      <c r="A438" s="121"/>
      <c r="B438" s="230"/>
      <c r="C438" s="230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  <c r="AP438" s="121"/>
      <c r="AQ438" s="121"/>
      <c r="AR438" s="121"/>
      <c r="AS438" s="121"/>
      <c r="AT438" s="121"/>
      <c r="AU438" s="121"/>
      <c r="AV438" s="121"/>
      <c r="AW438" s="121"/>
      <c r="AX438" s="121"/>
      <c r="AY438" s="121"/>
      <c r="AZ438" s="121"/>
      <c r="BA438" s="121"/>
      <c r="BB438" s="121"/>
      <c r="BC438" s="121"/>
      <c r="BD438" s="121"/>
      <c r="BE438" s="121"/>
    </row>
    <row r="439">
      <c r="A439" s="121"/>
      <c r="B439" s="230"/>
      <c r="C439" s="230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  <c r="AL439" s="121"/>
      <c r="AM439" s="121"/>
      <c r="AN439" s="121"/>
      <c r="AO439" s="121"/>
      <c r="AP439" s="121"/>
      <c r="AQ439" s="121"/>
      <c r="AR439" s="121"/>
      <c r="AS439" s="121"/>
      <c r="AT439" s="121"/>
      <c r="AU439" s="121"/>
      <c r="AV439" s="121"/>
      <c r="AW439" s="121"/>
      <c r="AX439" s="121"/>
      <c r="AY439" s="121"/>
      <c r="AZ439" s="121"/>
      <c r="BA439" s="121"/>
      <c r="BB439" s="121"/>
      <c r="BC439" s="121"/>
      <c r="BD439" s="121"/>
      <c r="BE439" s="121"/>
    </row>
    <row r="440">
      <c r="A440" s="121"/>
      <c r="B440" s="230"/>
      <c r="C440" s="230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  <c r="AL440" s="121"/>
      <c r="AM440" s="121"/>
      <c r="AN440" s="121"/>
      <c r="AO440" s="121"/>
      <c r="AP440" s="121"/>
      <c r="AQ440" s="121"/>
      <c r="AR440" s="121"/>
      <c r="AS440" s="121"/>
      <c r="AT440" s="121"/>
      <c r="AU440" s="121"/>
      <c r="AV440" s="121"/>
      <c r="AW440" s="121"/>
      <c r="AX440" s="121"/>
      <c r="AY440" s="121"/>
      <c r="AZ440" s="121"/>
      <c r="BA440" s="121"/>
      <c r="BB440" s="121"/>
      <c r="BC440" s="121"/>
      <c r="BD440" s="121"/>
      <c r="BE440" s="121"/>
    </row>
    <row r="441">
      <c r="A441" s="121"/>
      <c r="B441" s="230"/>
      <c r="C441" s="230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  <c r="AL441" s="121"/>
      <c r="AM441" s="121"/>
      <c r="AN441" s="121"/>
      <c r="AO441" s="121"/>
      <c r="AP441" s="121"/>
      <c r="AQ441" s="121"/>
      <c r="AR441" s="121"/>
      <c r="AS441" s="121"/>
      <c r="AT441" s="121"/>
      <c r="AU441" s="121"/>
      <c r="AV441" s="121"/>
      <c r="AW441" s="121"/>
      <c r="AX441" s="121"/>
      <c r="AY441" s="121"/>
      <c r="AZ441" s="121"/>
      <c r="BA441" s="121"/>
      <c r="BB441" s="121"/>
      <c r="BC441" s="121"/>
      <c r="BD441" s="121"/>
      <c r="BE441" s="121"/>
    </row>
    <row r="442">
      <c r="A442" s="121"/>
      <c r="B442" s="230"/>
      <c r="C442" s="230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  <c r="AL442" s="121"/>
      <c r="AM442" s="121"/>
      <c r="AN442" s="121"/>
      <c r="AO442" s="121"/>
      <c r="AP442" s="121"/>
      <c r="AQ442" s="121"/>
      <c r="AR442" s="121"/>
      <c r="AS442" s="121"/>
      <c r="AT442" s="121"/>
      <c r="AU442" s="121"/>
      <c r="AV442" s="121"/>
      <c r="AW442" s="121"/>
      <c r="AX442" s="121"/>
      <c r="AY442" s="121"/>
      <c r="AZ442" s="121"/>
      <c r="BA442" s="121"/>
      <c r="BB442" s="121"/>
      <c r="BC442" s="121"/>
      <c r="BD442" s="121"/>
      <c r="BE442" s="121"/>
    </row>
    <row r="443">
      <c r="A443" s="121"/>
      <c r="B443" s="230"/>
      <c r="C443" s="230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  <c r="AP443" s="121"/>
      <c r="AQ443" s="121"/>
      <c r="AR443" s="121"/>
      <c r="AS443" s="121"/>
      <c r="AT443" s="121"/>
      <c r="AU443" s="121"/>
      <c r="AV443" s="121"/>
      <c r="AW443" s="121"/>
      <c r="AX443" s="121"/>
      <c r="AY443" s="121"/>
      <c r="AZ443" s="121"/>
      <c r="BA443" s="121"/>
      <c r="BB443" s="121"/>
      <c r="BC443" s="121"/>
      <c r="BD443" s="121"/>
      <c r="BE443" s="121"/>
    </row>
    <row r="444">
      <c r="A444" s="121"/>
      <c r="B444" s="230"/>
      <c r="C444" s="230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  <c r="AL444" s="121"/>
      <c r="AM444" s="121"/>
      <c r="AN444" s="121"/>
      <c r="AO444" s="121"/>
      <c r="AP444" s="121"/>
      <c r="AQ444" s="121"/>
      <c r="AR444" s="121"/>
      <c r="AS444" s="121"/>
      <c r="AT444" s="121"/>
      <c r="AU444" s="121"/>
      <c r="AV444" s="121"/>
      <c r="AW444" s="121"/>
      <c r="AX444" s="121"/>
      <c r="AY444" s="121"/>
      <c r="AZ444" s="121"/>
      <c r="BA444" s="121"/>
      <c r="BB444" s="121"/>
      <c r="BC444" s="121"/>
      <c r="BD444" s="121"/>
      <c r="BE444" s="121"/>
    </row>
    <row r="445">
      <c r="A445" s="121"/>
      <c r="B445" s="230"/>
      <c r="C445" s="230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  <c r="AP445" s="121"/>
      <c r="AQ445" s="121"/>
      <c r="AR445" s="121"/>
      <c r="AS445" s="121"/>
      <c r="AT445" s="121"/>
      <c r="AU445" s="121"/>
      <c r="AV445" s="121"/>
      <c r="AW445" s="121"/>
      <c r="AX445" s="121"/>
      <c r="AY445" s="121"/>
      <c r="AZ445" s="121"/>
      <c r="BA445" s="121"/>
      <c r="BB445" s="121"/>
      <c r="BC445" s="121"/>
      <c r="BD445" s="121"/>
      <c r="BE445" s="121"/>
    </row>
    <row r="446">
      <c r="A446" s="121"/>
      <c r="B446" s="230"/>
      <c r="C446" s="230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  <c r="AL446" s="121"/>
      <c r="AM446" s="121"/>
      <c r="AN446" s="121"/>
      <c r="AO446" s="121"/>
      <c r="AP446" s="121"/>
      <c r="AQ446" s="121"/>
      <c r="AR446" s="121"/>
      <c r="AS446" s="121"/>
      <c r="AT446" s="121"/>
      <c r="AU446" s="121"/>
      <c r="AV446" s="121"/>
      <c r="AW446" s="121"/>
      <c r="AX446" s="121"/>
      <c r="AY446" s="121"/>
      <c r="AZ446" s="121"/>
      <c r="BA446" s="121"/>
      <c r="BB446" s="121"/>
      <c r="BC446" s="121"/>
      <c r="BD446" s="121"/>
      <c r="BE446" s="121"/>
    </row>
    <row r="447">
      <c r="A447" s="121"/>
      <c r="B447" s="230"/>
      <c r="C447" s="230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  <c r="AP447" s="121"/>
      <c r="AQ447" s="121"/>
      <c r="AR447" s="121"/>
      <c r="AS447" s="121"/>
      <c r="AT447" s="121"/>
      <c r="AU447" s="121"/>
      <c r="AV447" s="121"/>
      <c r="AW447" s="121"/>
      <c r="AX447" s="121"/>
      <c r="AY447" s="121"/>
      <c r="AZ447" s="121"/>
      <c r="BA447" s="121"/>
      <c r="BB447" s="121"/>
      <c r="BC447" s="121"/>
      <c r="BD447" s="121"/>
      <c r="BE447" s="121"/>
    </row>
    <row r="448">
      <c r="A448" s="121"/>
      <c r="B448" s="230"/>
      <c r="C448" s="230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  <c r="AL448" s="121"/>
      <c r="AM448" s="121"/>
      <c r="AN448" s="121"/>
      <c r="AO448" s="121"/>
      <c r="AP448" s="121"/>
      <c r="AQ448" s="121"/>
      <c r="AR448" s="121"/>
      <c r="AS448" s="121"/>
      <c r="AT448" s="121"/>
      <c r="AU448" s="121"/>
      <c r="AV448" s="121"/>
      <c r="AW448" s="121"/>
      <c r="AX448" s="121"/>
      <c r="AY448" s="121"/>
      <c r="AZ448" s="121"/>
      <c r="BA448" s="121"/>
      <c r="BB448" s="121"/>
      <c r="BC448" s="121"/>
      <c r="BD448" s="121"/>
      <c r="BE448" s="121"/>
    </row>
    <row r="449">
      <c r="A449" s="121"/>
      <c r="B449" s="230"/>
      <c r="C449" s="230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  <c r="AL449" s="121"/>
      <c r="AM449" s="121"/>
      <c r="AN449" s="121"/>
      <c r="AO449" s="121"/>
      <c r="AP449" s="121"/>
      <c r="AQ449" s="121"/>
      <c r="AR449" s="121"/>
      <c r="AS449" s="121"/>
      <c r="AT449" s="121"/>
      <c r="AU449" s="121"/>
      <c r="AV449" s="121"/>
      <c r="AW449" s="121"/>
      <c r="AX449" s="121"/>
      <c r="AY449" s="121"/>
      <c r="AZ449" s="121"/>
      <c r="BA449" s="121"/>
      <c r="BB449" s="121"/>
      <c r="BC449" s="121"/>
      <c r="BD449" s="121"/>
      <c r="BE449" s="121"/>
    </row>
    <row r="450">
      <c r="A450" s="121"/>
      <c r="B450" s="230"/>
      <c r="C450" s="230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  <c r="AL450" s="121"/>
      <c r="AM450" s="121"/>
      <c r="AN450" s="121"/>
      <c r="AO450" s="121"/>
      <c r="AP450" s="121"/>
      <c r="AQ450" s="121"/>
      <c r="AR450" s="121"/>
      <c r="AS450" s="121"/>
      <c r="AT450" s="121"/>
      <c r="AU450" s="121"/>
      <c r="AV450" s="121"/>
      <c r="AW450" s="121"/>
      <c r="AX450" s="121"/>
      <c r="AY450" s="121"/>
      <c r="AZ450" s="121"/>
      <c r="BA450" s="121"/>
      <c r="BB450" s="121"/>
      <c r="BC450" s="121"/>
      <c r="BD450" s="121"/>
      <c r="BE450" s="121"/>
    </row>
    <row r="451">
      <c r="A451" s="121"/>
      <c r="B451" s="230"/>
      <c r="C451" s="230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  <c r="AP451" s="121"/>
      <c r="AQ451" s="121"/>
      <c r="AR451" s="121"/>
      <c r="AS451" s="121"/>
      <c r="AT451" s="121"/>
      <c r="AU451" s="121"/>
      <c r="AV451" s="121"/>
      <c r="AW451" s="121"/>
      <c r="AX451" s="121"/>
      <c r="AY451" s="121"/>
      <c r="AZ451" s="121"/>
      <c r="BA451" s="121"/>
      <c r="BB451" s="121"/>
      <c r="BC451" s="121"/>
      <c r="BD451" s="121"/>
      <c r="BE451" s="121"/>
    </row>
    <row r="452">
      <c r="A452" s="121"/>
      <c r="B452" s="230"/>
      <c r="C452" s="230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  <c r="AL452" s="121"/>
      <c r="AM452" s="121"/>
      <c r="AN452" s="121"/>
      <c r="AO452" s="121"/>
      <c r="AP452" s="121"/>
      <c r="AQ452" s="121"/>
      <c r="AR452" s="121"/>
      <c r="AS452" s="121"/>
      <c r="AT452" s="121"/>
      <c r="AU452" s="121"/>
      <c r="AV452" s="121"/>
      <c r="AW452" s="121"/>
      <c r="AX452" s="121"/>
      <c r="AY452" s="121"/>
      <c r="AZ452" s="121"/>
      <c r="BA452" s="121"/>
      <c r="BB452" s="121"/>
      <c r="BC452" s="121"/>
      <c r="BD452" s="121"/>
      <c r="BE452" s="121"/>
    </row>
    <row r="453">
      <c r="A453" s="121"/>
      <c r="B453" s="230"/>
      <c r="C453" s="230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  <c r="AL453" s="121"/>
      <c r="AM453" s="121"/>
      <c r="AN453" s="121"/>
      <c r="AO453" s="121"/>
      <c r="AP453" s="121"/>
      <c r="AQ453" s="121"/>
      <c r="AR453" s="121"/>
      <c r="AS453" s="121"/>
      <c r="AT453" s="121"/>
      <c r="AU453" s="121"/>
      <c r="AV453" s="121"/>
      <c r="AW453" s="121"/>
      <c r="AX453" s="121"/>
      <c r="AY453" s="121"/>
      <c r="AZ453" s="121"/>
      <c r="BA453" s="121"/>
      <c r="BB453" s="121"/>
      <c r="BC453" s="121"/>
      <c r="BD453" s="121"/>
      <c r="BE453" s="121"/>
    </row>
    <row r="454">
      <c r="A454" s="121"/>
      <c r="B454" s="230"/>
      <c r="C454" s="230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  <c r="AP454" s="121"/>
      <c r="AQ454" s="121"/>
      <c r="AR454" s="121"/>
      <c r="AS454" s="121"/>
      <c r="AT454" s="121"/>
      <c r="AU454" s="121"/>
      <c r="AV454" s="121"/>
      <c r="AW454" s="121"/>
      <c r="AX454" s="121"/>
      <c r="AY454" s="121"/>
      <c r="AZ454" s="121"/>
      <c r="BA454" s="121"/>
      <c r="BB454" s="121"/>
      <c r="BC454" s="121"/>
      <c r="BD454" s="121"/>
      <c r="BE454" s="121"/>
    </row>
    <row r="455">
      <c r="A455" s="121"/>
      <c r="B455" s="230"/>
      <c r="C455" s="230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  <c r="AL455" s="121"/>
      <c r="AM455" s="121"/>
      <c r="AN455" s="121"/>
      <c r="AO455" s="121"/>
      <c r="AP455" s="121"/>
      <c r="AQ455" s="121"/>
      <c r="AR455" s="121"/>
      <c r="AS455" s="121"/>
      <c r="AT455" s="121"/>
      <c r="AU455" s="121"/>
      <c r="AV455" s="121"/>
      <c r="AW455" s="121"/>
      <c r="AX455" s="121"/>
      <c r="AY455" s="121"/>
      <c r="AZ455" s="121"/>
      <c r="BA455" s="121"/>
      <c r="BB455" s="121"/>
      <c r="BC455" s="121"/>
      <c r="BD455" s="121"/>
      <c r="BE455" s="121"/>
    </row>
    <row r="456">
      <c r="A456" s="121"/>
      <c r="B456" s="230"/>
      <c r="C456" s="230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  <c r="AP456" s="121"/>
      <c r="AQ456" s="121"/>
      <c r="AR456" s="121"/>
      <c r="AS456" s="121"/>
      <c r="AT456" s="121"/>
      <c r="AU456" s="121"/>
      <c r="AV456" s="121"/>
      <c r="AW456" s="121"/>
      <c r="AX456" s="121"/>
      <c r="AY456" s="121"/>
      <c r="AZ456" s="121"/>
      <c r="BA456" s="121"/>
      <c r="BB456" s="121"/>
      <c r="BC456" s="121"/>
      <c r="BD456" s="121"/>
      <c r="BE456" s="121"/>
    </row>
    <row r="457">
      <c r="A457" s="121"/>
      <c r="B457" s="230"/>
      <c r="C457" s="230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  <c r="AL457" s="121"/>
      <c r="AM457" s="121"/>
      <c r="AN457" s="121"/>
      <c r="AO457" s="121"/>
      <c r="AP457" s="121"/>
      <c r="AQ457" s="121"/>
      <c r="AR457" s="121"/>
      <c r="AS457" s="121"/>
      <c r="AT457" s="121"/>
      <c r="AU457" s="121"/>
      <c r="AV457" s="121"/>
      <c r="AW457" s="121"/>
      <c r="AX457" s="121"/>
      <c r="AY457" s="121"/>
      <c r="AZ457" s="121"/>
      <c r="BA457" s="121"/>
      <c r="BB457" s="121"/>
      <c r="BC457" s="121"/>
      <c r="BD457" s="121"/>
      <c r="BE457" s="121"/>
    </row>
    <row r="458">
      <c r="A458" s="121"/>
      <c r="B458" s="230"/>
      <c r="C458" s="230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  <c r="AL458" s="121"/>
      <c r="AM458" s="121"/>
      <c r="AN458" s="121"/>
      <c r="AO458" s="121"/>
      <c r="AP458" s="121"/>
      <c r="AQ458" s="121"/>
      <c r="AR458" s="121"/>
      <c r="AS458" s="121"/>
      <c r="AT458" s="121"/>
      <c r="AU458" s="121"/>
      <c r="AV458" s="121"/>
      <c r="AW458" s="121"/>
      <c r="AX458" s="121"/>
      <c r="AY458" s="121"/>
      <c r="AZ458" s="121"/>
      <c r="BA458" s="121"/>
      <c r="BB458" s="121"/>
      <c r="BC458" s="121"/>
      <c r="BD458" s="121"/>
      <c r="BE458" s="121"/>
    </row>
    <row r="459">
      <c r="A459" s="121"/>
      <c r="B459" s="230"/>
      <c r="C459" s="230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  <c r="AP459" s="121"/>
      <c r="AQ459" s="121"/>
      <c r="AR459" s="121"/>
      <c r="AS459" s="121"/>
      <c r="AT459" s="121"/>
      <c r="AU459" s="121"/>
      <c r="AV459" s="121"/>
      <c r="AW459" s="121"/>
      <c r="AX459" s="121"/>
      <c r="AY459" s="121"/>
      <c r="AZ459" s="121"/>
      <c r="BA459" s="121"/>
      <c r="BB459" s="121"/>
      <c r="BC459" s="121"/>
      <c r="BD459" s="121"/>
      <c r="BE459" s="121"/>
    </row>
    <row r="460">
      <c r="A460" s="121"/>
      <c r="B460" s="230"/>
      <c r="C460" s="230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  <c r="AP460" s="121"/>
      <c r="AQ460" s="121"/>
      <c r="AR460" s="121"/>
      <c r="AS460" s="121"/>
      <c r="AT460" s="121"/>
      <c r="AU460" s="121"/>
      <c r="AV460" s="121"/>
      <c r="AW460" s="121"/>
      <c r="AX460" s="121"/>
      <c r="AY460" s="121"/>
      <c r="AZ460" s="121"/>
      <c r="BA460" s="121"/>
      <c r="BB460" s="121"/>
      <c r="BC460" s="121"/>
      <c r="BD460" s="121"/>
      <c r="BE460" s="121"/>
    </row>
    <row r="461">
      <c r="A461" s="121"/>
      <c r="B461" s="230"/>
      <c r="C461" s="230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  <c r="AP461" s="121"/>
      <c r="AQ461" s="121"/>
      <c r="AR461" s="121"/>
      <c r="AS461" s="121"/>
      <c r="AT461" s="121"/>
      <c r="AU461" s="121"/>
      <c r="AV461" s="121"/>
      <c r="AW461" s="121"/>
      <c r="AX461" s="121"/>
      <c r="AY461" s="121"/>
      <c r="AZ461" s="121"/>
      <c r="BA461" s="121"/>
      <c r="BB461" s="121"/>
      <c r="BC461" s="121"/>
      <c r="BD461" s="121"/>
      <c r="BE461" s="121"/>
    </row>
    <row r="462">
      <c r="A462" s="121"/>
      <c r="B462" s="230"/>
      <c r="C462" s="230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/>
      <c r="AX462" s="121"/>
      <c r="AY462" s="121"/>
      <c r="AZ462" s="121"/>
      <c r="BA462" s="121"/>
      <c r="BB462" s="121"/>
      <c r="BC462" s="121"/>
      <c r="BD462" s="121"/>
      <c r="BE462" s="121"/>
    </row>
    <row r="463">
      <c r="A463" s="121"/>
      <c r="B463" s="230"/>
      <c r="C463" s="230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</row>
    <row r="464">
      <c r="A464" s="121"/>
      <c r="B464" s="230"/>
      <c r="C464" s="230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/>
      <c r="AP464" s="121"/>
      <c r="AQ464" s="121"/>
      <c r="AR464" s="121"/>
      <c r="AS464" s="121"/>
      <c r="AT464" s="121"/>
      <c r="AU464" s="121"/>
      <c r="AV464" s="121"/>
      <c r="AW464" s="121"/>
      <c r="AX464" s="121"/>
      <c r="AY464" s="121"/>
      <c r="AZ464" s="121"/>
      <c r="BA464" s="121"/>
      <c r="BB464" s="121"/>
      <c r="BC464" s="121"/>
      <c r="BD464" s="121"/>
      <c r="BE464" s="121"/>
    </row>
    <row r="465">
      <c r="A465" s="121"/>
      <c r="B465" s="230"/>
      <c r="C465" s="230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/>
      <c r="AP465" s="121"/>
      <c r="AQ465" s="121"/>
      <c r="AR465" s="121"/>
      <c r="AS465" s="121"/>
      <c r="AT465" s="121"/>
      <c r="AU465" s="121"/>
      <c r="AV465" s="121"/>
      <c r="AW465" s="121"/>
      <c r="AX465" s="121"/>
      <c r="AY465" s="121"/>
      <c r="AZ465" s="121"/>
      <c r="BA465" s="121"/>
      <c r="BB465" s="121"/>
      <c r="BC465" s="121"/>
      <c r="BD465" s="121"/>
      <c r="BE465" s="121"/>
    </row>
    <row r="466">
      <c r="A466" s="121"/>
      <c r="B466" s="230"/>
      <c r="C466" s="230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</row>
    <row r="467">
      <c r="A467" s="121"/>
      <c r="B467" s="230"/>
      <c r="C467" s="230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</row>
    <row r="468">
      <c r="A468" s="121"/>
      <c r="B468" s="230"/>
      <c r="C468" s="230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</row>
    <row r="469">
      <c r="A469" s="121"/>
      <c r="B469" s="230"/>
      <c r="C469" s="230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</row>
    <row r="470">
      <c r="A470" s="121"/>
      <c r="B470" s="230"/>
      <c r="C470" s="230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</row>
    <row r="471">
      <c r="A471" s="121"/>
      <c r="B471" s="230"/>
      <c r="C471" s="230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</row>
    <row r="472">
      <c r="A472" s="121"/>
      <c r="B472" s="230"/>
      <c r="C472" s="230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</row>
    <row r="473">
      <c r="A473" s="121"/>
      <c r="B473" s="230"/>
      <c r="C473" s="230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</row>
    <row r="474">
      <c r="A474" s="121"/>
      <c r="B474" s="230"/>
      <c r="C474" s="230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</row>
    <row r="475">
      <c r="A475" s="121"/>
      <c r="B475" s="230"/>
      <c r="C475" s="230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</row>
    <row r="476">
      <c r="A476" s="121"/>
      <c r="B476" s="230"/>
      <c r="C476" s="230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  <c r="AP476" s="121"/>
      <c r="AQ476" s="121"/>
      <c r="AR476" s="121"/>
      <c r="AS476" s="121"/>
      <c r="AT476" s="121"/>
      <c r="AU476" s="121"/>
      <c r="AV476" s="121"/>
      <c r="AW476" s="121"/>
      <c r="AX476" s="121"/>
      <c r="AY476" s="121"/>
      <c r="AZ476" s="121"/>
      <c r="BA476" s="121"/>
      <c r="BB476" s="121"/>
      <c r="BC476" s="121"/>
      <c r="BD476" s="121"/>
      <c r="BE476" s="121"/>
    </row>
    <row r="477">
      <c r="A477" s="121"/>
      <c r="B477" s="230"/>
      <c r="C477" s="230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  <c r="AP477" s="121"/>
      <c r="AQ477" s="121"/>
      <c r="AR477" s="121"/>
      <c r="AS477" s="121"/>
      <c r="AT477" s="121"/>
      <c r="AU477" s="121"/>
      <c r="AV477" s="121"/>
      <c r="AW477" s="121"/>
      <c r="AX477" s="121"/>
      <c r="AY477" s="121"/>
      <c r="AZ477" s="121"/>
      <c r="BA477" s="121"/>
      <c r="BB477" s="121"/>
      <c r="BC477" s="121"/>
      <c r="BD477" s="121"/>
      <c r="BE477" s="121"/>
    </row>
    <row r="478">
      <c r="A478" s="121"/>
      <c r="B478" s="230"/>
      <c r="C478" s="230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  <c r="AP478" s="121"/>
      <c r="AQ478" s="121"/>
      <c r="AR478" s="121"/>
      <c r="AS478" s="121"/>
      <c r="AT478" s="121"/>
      <c r="AU478" s="121"/>
      <c r="AV478" s="121"/>
      <c r="AW478" s="121"/>
      <c r="AX478" s="121"/>
      <c r="AY478" s="121"/>
      <c r="AZ478" s="121"/>
      <c r="BA478" s="121"/>
      <c r="BB478" s="121"/>
      <c r="BC478" s="121"/>
      <c r="BD478" s="121"/>
      <c r="BE478" s="121"/>
    </row>
    <row r="479">
      <c r="A479" s="121"/>
      <c r="B479" s="230"/>
      <c r="C479" s="230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  <c r="AQ479" s="121"/>
      <c r="AR479" s="121"/>
      <c r="AS479" s="121"/>
      <c r="AT479" s="121"/>
      <c r="AU479" s="121"/>
      <c r="AV479" s="121"/>
      <c r="AW479" s="121"/>
      <c r="AX479" s="121"/>
      <c r="AY479" s="121"/>
      <c r="AZ479" s="121"/>
      <c r="BA479" s="121"/>
      <c r="BB479" s="121"/>
      <c r="BC479" s="121"/>
      <c r="BD479" s="121"/>
      <c r="BE479" s="121"/>
    </row>
    <row r="480">
      <c r="A480" s="121"/>
      <c r="B480" s="230"/>
      <c r="C480" s="230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  <c r="AP480" s="121"/>
      <c r="AQ480" s="121"/>
      <c r="AR480" s="121"/>
      <c r="AS480" s="121"/>
      <c r="AT480" s="121"/>
      <c r="AU480" s="121"/>
      <c r="AV480" s="121"/>
      <c r="AW480" s="121"/>
      <c r="AX480" s="121"/>
      <c r="AY480" s="121"/>
      <c r="AZ480" s="121"/>
      <c r="BA480" s="121"/>
      <c r="BB480" s="121"/>
      <c r="BC480" s="121"/>
      <c r="BD480" s="121"/>
      <c r="BE480" s="121"/>
    </row>
    <row r="481">
      <c r="A481" s="121"/>
      <c r="B481" s="230"/>
      <c r="C481" s="230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  <c r="AP481" s="121"/>
      <c r="AQ481" s="121"/>
      <c r="AR481" s="121"/>
      <c r="AS481" s="121"/>
      <c r="AT481" s="121"/>
      <c r="AU481" s="121"/>
      <c r="AV481" s="121"/>
      <c r="AW481" s="121"/>
      <c r="AX481" s="121"/>
      <c r="AY481" s="121"/>
      <c r="AZ481" s="121"/>
      <c r="BA481" s="121"/>
      <c r="BB481" s="121"/>
      <c r="BC481" s="121"/>
      <c r="BD481" s="121"/>
      <c r="BE481" s="121"/>
    </row>
    <row r="482">
      <c r="A482" s="121"/>
      <c r="B482" s="230"/>
      <c r="C482" s="230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  <c r="AP482" s="121"/>
      <c r="AQ482" s="121"/>
      <c r="AR482" s="121"/>
      <c r="AS482" s="121"/>
      <c r="AT482" s="121"/>
      <c r="AU482" s="121"/>
      <c r="AV482" s="121"/>
      <c r="AW482" s="121"/>
      <c r="AX482" s="121"/>
      <c r="AY482" s="121"/>
      <c r="AZ482" s="121"/>
      <c r="BA482" s="121"/>
      <c r="BB482" s="121"/>
      <c r="BC482" s="121"/>
      <c r="BD482" s="121"/>
      <c r="BE482" s="121"/>
    </row>
    <row r="483">
      <c r="A483" s="121"/>
      <c r="B483" s="230"/>
      <c r="C483" s="230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  <c r="AP483" s="121"/>
      <c r="AQ483" s="121"/>
      <c r="AR483" s="121"/>
      <c r="AS483" s="121"/>
      <c r="AT483" s="121"/>
      <c r="AU483" s="121"/>
      <c r="AV483" s="121"/>
      <c r="AW483" s="121"/>
      <c r="AX483" s="121"/>
      <c r="AY483" s="121"/>
      <c r="AZ483" s="121"/>
      <c r="BA483" s="121"/>
      <c r="BB483" s="121"/>
      <c r="BC483" s="121"/>
      <c r="BD483" s="121"/>
      <c r="BE483" s="121"/>
    </row>
    <row r="484">
      <c r="A484" s="121"/>
      <c r="B484" s="230"/>
      <c r="C484" s="230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  <c r="AP484" s="121"/>
      <c r="AQ484" s="121"/>
      <c r="AR484" s="121"/>
      <c r="AS484" s="121"/>
      <c r="AT484" s="121"/>
      <c r="AU484" s="121"/>
      <c r="AV484" s="121"/>
      <c r="AW484" s="121"/>
      <c r="AX484" s="121"/>
      <c r="AY484" s="121"/>
      <c r="AZ484" s="121"/>
      <c r="BA484" s="121"/>
      <c r="BB484" s="121"/>
      <c r="BC484" s="121"/>
      <c r="BD484" s="121"/>
      <c r="BE484" s="121"/>
    </row>
    <row r="485">
      <c r="A485" s="121"/>
      <c r="B485" s="230"/>
      <c r="C485" s="230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  <c r="AP485" s="121"/>
      <c r="AQ485" s="121"/>
      <c r="AR485" s="121"/>
      <c r="AS485" s="121"/>
      <c r="AT485" s="121"/>
      <c r="AU485" s="121"/>
      <c r="AV485" s="121"/>
      <c r="AW485" s="121"/>
      <c r="AX485" s="121"/>
      <c r="AY485" s="121"/>
      <c r="AZ485" s="121"/>
      <c r="BA485" s="121"/>
      <c r="BB485" s="121"/>
      <c r="BC485" s="121"/>
      <c r="BD485" s="121"/>
      <c r="BE485" s="121"/>
    </row>
    <row r="486">
      <c r="A486" s="121"/>
      <c r="B486" s="230"/>
      <c r="C486" s="230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  <c r="AL486" s="121"/>
      <c r="AM486" s="121"/>
      <c r="AN486" s="121"/>
      <c r="AO486" s="121"/>
      <c r="AP486" s="121"/>
      <c r="AQ486" s="121"/>
      <c r="AR486" s="121"/>
      <c r="AS486" s="121"/>
      <c r="AT486" s="121"/>
      <c r="AU486" s="121"/>
      <c r="AV486" s="121"/>
      <c r="AW486" s="121"/>
      <c r="AX486" s="121"/>
      <c r="AY486" s="121"/>
      <c r="AZ486" s="121"/>
      <c r="BA486" s="121"/>
      <c r="BB486" s="121"/>
      <c r="BC486" s="121"/>
      <c r="BD486" s="121"/>
      <c r="BE486" s="121"/>
    </row>
    <row r="487">
      <c r="A487" s="121"/>
      <c r="B487" s="230"/>
      <c r="C487" s="230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  <c r="AP487" s="121"/>
      <c r="AQ487" s="121"/>
      <c r="AR487" s="121"/>
      <c r="AS487" s="121"/>
      <c r="AT487" s="121"/>
      <c r="AU487" s="121"/>
      <c r="AV487" s="121"/>
      <c r="AW487" s="121"/>
      <c r="AX487" s="121"/>
      <c r="AY487" s="121"/>
      <c r="AZ487" s="121"/>
      <c r="BA487" s="121"/>
      <c r="BB487" s="121"/>
      <c r="BC487" s="121"/>
      <c r="BD487" s="121"/>
      <c r="BE487" s="121"/>
    </row>
    <row r="488">
      <c r="A488" s="121"/>
      <c r="B488" s="230"/>
      <c r="C488" s="230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  <c r="AP488" s="121"/>
      <c r="AQ488" s="121"/>
      <c r="AR488" s="121"/>
      <c r="AS488" s="121"/>
      <c r="AT488" s="121"/>
      <c r="AU488" s="121"/>
      <c r="AV488" s="121"/>
      <c r="AW488" s="121"/>
      <c r="AX488" s="121"/>
      <c r="AY488" s="121"/>
      <c r="AZ488" s="121"/>
      <c r="BA488" s="121"/>
      <c r="BB488" s="121"/>
      <c r="BC488" s="121"/>
      <c r="BD488" s="121"/>
      <c r="BE488" s="121"/>
    </row>
    <row r="489">
      <c r="A489" s="121"/>
      <c r="B489" s="230"/>
      <c r="C489" s="230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/>
      <c r="AQ489" s="121"/>
      <c r="AR489" s="121"/>
      <c r="AS489" s="121"/>
      <c r="AT489" s="121"/>
      <c r="AU489" s="121"/>
      <c r="AV489" s="121"/>
      <c r="AW489" s="121"/>
      <c r="AX489" s="121"/>
      <c r="AY489" s="121"/>
      <c r="AZ489" s="121"/>
      <c r="BA489" s="121"/>
      <c r="BB489" s="121"/>
      <c r="BC489" s="121"/>
      <c r="BD489" s="121"/>
      <c r="BE489" s="121"/>
    </row>
    <row r="490">
      <c r="A490" s="121"/>
      <c r="B490" s="230"/>
      <c r="C490" s="230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/>
      <c r="AQ490" s="121"/>
      <c r="AR490" s="121"/>
      <c r="AS490" s="121"/>
      <c r="AT490" s="121"/>
      <c r="AU490" s="121"/>
      <c r="AV490" s="121"/>
      <c r="AW490" s="121"/>
      <c r="AX490" s="121"/>
      <c r="AY490" s="121"/>
      <c r="AZ490" s="121"/>
      <c r="BA490" s="121"/>
      <c r="BB490" s="121"/>
      <c r="BC490" s="121"/>
      <c r="BD490" s="121"/>
      <c r="BE490" s="121"/>
    </row>
    <row r="491">
      <c r="A491" s="121"/>
      <c r="B491" s="230"/>
      <c r="C491" s="230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  <c r="AP491" s="121"/>
      <c r="AQ491" s="121"/>
      <c r="AR491" s="121"/>
      <c r="AS491" s="121"/>
      <c r="AT491" s="121"/>
      <c r="AU491" s="121"/>
      <c r="AV491" s="121"/>
      <c r="AW491" s="121"/>
      <c r="AX491" s="121"/>
      <c r="AY491" s="121"/>
      <c r="AZ491" s="121"/>
      <c r="BA491" s="121"/>
      <c r="BB491" s="121"/>
      <c r="BC491" s="121"/>
      <c r="BD491" s="121"/>
      <c r="BE491" s="121"/>
    </row>
    <row r="492">
      <c r="A492" s="121"/>
      <c r="B492" s="230"/>
      <c r="C492" s="230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  <c r="AP492" s="121"/>
      <c r="AQ492" s="121"/>
      <c r="AR492" s="121"/>
      <c r="AS492" s="121"/>
      <c r="AT492" s="121"/>
      <c r="AU492" s="121"/>
      <c r="AV492" s="121"/>
      <c r="AW492" s="121"/>
      <c r="AX492" s="121"/>
      <c r="AY492" s="121"/>
      <c r="AZ492" s="121"/>
      <c r="BA492" s="121"/>
      <c r="BB492" s="121"/>
      <c r="BC492" s="121"/>
      <c r="BD492" s="121"/>
      <c r="BE492" s="121"/>
    </row>
    <row r="493">
      <c r="A493" s="121"/>
      <c r="B493" s="230"/>
      <c r="C493" s="230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  <c r="AP493" s="121"/>
      <c r="AQ493" s="121"/>
      <c r="AR493" s="121"/>
      <c r="AS493" s="121"/>
      <c r="AT493" s="121"/>
      <c r="AU493" s="121"/>
      <c r="AV493" s="121"/>
      <c r="AW493" s="121"/>
      <c r="AX493" s="121"/>
      <c r="AY493" s="121"/>
      <c r="AZ493" s="121"/>
      <c r="BA493" s="121"/>
      <c r="BB493" s="121"/>
      <c r="BC493" s="121"/>
      <c r="BD493" s="121"/>
      <c r="BE493" s="121"/>
    </row>
    <row r="494">
      <c r="A494" s="121"/>
      <c r="B494" s="230"/>
      <c r="C494" s="230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  <c r="AP494" s="121"/>
      <c r="AQ494" s="121"/>
      <c r="AR494" s="121"/>
      <c r="AS494" s="121"/>
      <c r="AT494" s="121"/>
      <c r="AU494" s="121"/>
      <c r="AV494" s="121"/>
      <c r="AW494" s="121"/>
      <c r="AX494" s="121"/>
      <c r="AY494" s="121"/>
      <c r="AZ494" s="121"/>
      <c r="BA494" s="121"/>
      <c r="BB494" s="121"/>
      <c r="BC494" s="121"/>
      <c r="BD494" s="121"/>
      <c r="BE494" s="121"/>
    </row>
    <row r="495">
      <c r="A495" s="121"/>
      <c r="B495" s="230"/>
      <c r="C495" s="230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  <c r="AP495" s="121"/>
      <c r="AQ495" s="121"/>
      <c r="AR495" s="121"/>
      <c r="AS495" s="121"/>
      <c r="AT495" s="121"/>
      <c r="AU495" s="121"/>
      <c r="AV495" s="121"/>
      <c r="AW495" s="121"/>
      <c r="AX495" s="121"/>
      <c r="AY495" s="121"/>
      <c r="AZ495" s="121"/>
      <c r="BA495" s="121"/>
      <c r="BB495" s="121"/>
      <c r="BC495" s="121"/>
      <c r="BD495" s="121"/>
      <c r="BE495" s="121"/>
    </row>
    <row r="496">
      <c r="A496" s="121"/>
      <c r="B496" s="230"/>
      <c r="C496" s="230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  <c r="AP496" s="121"/>
      <c r="AQ496" s="121"/>
      <c r="AR496" s="121"/>
      <c r="AS496" s="121"/>
      <c r="AT496" s="121"/>
      <c r="AU496" s="121"/>
      <c r="AV496" s="121"/>
      <c r="AW496" s="121"/>
      <c r="AX496" s="121"/>
      <c r="AY496" s="121"/>
      <c r="AZ496" s="121"/>
      <c r="BA496" s="121"/>
      <c r="BB496" s="121"/>
      <c r="BC496" s="121"/>
      <c r="BD496" s="121"/>
      <c r="BE496" s="121"/>
    </row>
    <row r="497">
      <c r="A497" s="121"/>
      <c r="B497" s="230"/>
      <c r="C497" s="230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  <c r="AP497" s="121"/>
      <c r="AQ497" s="121"/>
      <c r="AR497" s="121"/>
      <c r="AS497" s="121"/>
      <c r="AT497" s="121"/>
      <c r="AU497" s="121"/>
      <c r="AV497" s="121"/>
      <c r="AW497" s="121"/>
      <c r="AX497" s="121"/>
      <c r="AY497" s="121"/>
      <c r="AZ497" s="121"/>
      <c r="BA497" s="121"/>
      <c r="BB497" s="121"/>
      <c r="BC497" s="121"/>
      <c r="BD497" s="121"/>
      <c r="BE497" s="121"/>
    </row>
    <row r="498">
      <c r="A498" s="121"/>
      <c r="B498" s="230"/>
      <c r="C498" s="230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  <c r="AP498" s="121"/>
      <c r="AQ498" s="121"/>
      <c r="AR498" s="121"/>
      <c r="AS498" s="121"/>
      <c r="AT498" s="121"/>
      <c r="AU498" s="121"/>
      <c r="AV498" s="121"/>
      <c r="AW498" s="121"/>
      <c r="AX498" s="121"/>
      <c r="AY498" s="121"/>
      <c r="AZ498" s="121"/>
      <c r="BA498" s="121"/>
      <c r="BB498" s="121"/>
      <c r="BC498" s="121"/>
      <c r="BD498" s="121"/>
      <c r="BE498" s="121"/>
    </row>
    <row r="499">
      <c r="A499" s="121"/>
      <c r="B499" s="230"/>
      <c r="C499" s="230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  <c r="AP499" s="121"/>
      <c r="AQ499" s="121"/>
      <c r="AR499" s="121"/>
      <c r="AS499" s="121"/>
      <c r="AT499" s="121"/>
      <c r="AU499" s="121"/>
      <c r="AV499" s="121"/>
      <c r="AW499" s="121"/>
      <c r="AX499" s="121"/>
      <c r="AY499" s="121"/>
      <c r="AZ499" s="121"/>
      <c r="BA499" s="121"/>
      <c r="BB499" s="121"/>
      <c r="BC499" s="121"/>
      <c r="BD499" s="121"/>
      <c r="BE499" s="121"/>
    </row>
    <row r="500">
      <c r="A500" s="121"/>
      <c r="B500" s="230"/>
      <c r="C500" s="230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/>
      <c r="AX500" s="121"/>
      <c r="AY500" s="121"/>
      <c r="AZ500" s="121"/>
      <c r="BA500" s="121"/>
      <c r="BB500" s="121"/>
      <c r="BC500" s="121"/>
      <c r="BD500" s="121"/>
      <c r="BE500" s="121"/>
    </row>
    <row r="501">
      <c r="A501" s="121"/>
      <c r="B501" s="230"/>
      <c r="C501" s="230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</row>
    <row r="502">
      <c r="A502" s="121"/>
      <c r="B502" s="230"/>
      <c r="C502" s="230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  <c r="AP502" s="121"/>
      <c r="AQ502" s="121"/>
      <c r="AR502" s="121"/>
      <c r="AS502" s="121"/>
      <c r="AT502" s="121"/>
      <c r="AU502" s="121"/>
      <c r="AV502" s="121"/>
      <c r="AW502" s="121"/>
      <c r="AX502" s="121"/>
      <c r="AY502" s="121"/>
      <c r="AZ502" s="121"/>
      <c r="BA502" s="121"/>
      <c r="BB502" s="121"/>
      <c r="BC502" s="121"/>
      <c r="BD502" s="121"/>
      <c r="BE502" s="121"/>
    </row>
    <row r="503">
      <c r="A503" s="121"/>
      <c r="B503" s="230"/>
      <c r="C503" s="230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  <c r="AP503" s="121"/>
      <c r="AQ503" s="121"/>
      <c r="AR503" s="121"/>
      <c r="AS503" s="121"/>
      <c r="AT503" s="121"/>
      <c r="AU503" s="121"/>
      <c r="AV503" s="121"/>
      <c r="AW503" s="121"/>
      <c r="AX503" s="121"/>
      <c r="AY503" s="121"/>
      <c r="AZ503" s="121"/>
      <c r="BA503" s="121"/>
      <c r="BB503" s="121"/>
      <c r="BC503" s="121"/>
      <c r="BD503" s="121"/>
      <c r="BE503" s="121"/>
    </row>
    <row r="504">
      <c r="A504" s="121"/>
      <c r="B504" s="230"/>
      <c r="C504" s="230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</row>
    <row r="505">
      <c r="A505" s="121"/>
      <c r="B505" s="230"/>
      <c r="C505" s="230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</row>
    <row r="506">
      <c r="A506" s="121"/>
      <c r="B506" s="230"/>
      <c r="C506" s="230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</row>
    <row r="507">
      <c r="A507" s="121"/>
      <c r="B507" s="230"/>
      <c r="C507" s="230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</row>
    <row r="508">
      <c r="A508" s="121"/>
      <c r="B508" s="230"/>
      <c r="C508" s="230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</row>
    <row r="509">
      <c r="A509" s="121"/>
      <c r="B509" s="230"/>
      <c r="C509" s="230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</row>
    <row r="510">
      <c r="A510" s="121"/>
      <c r="B510" s="230"/>
      <c r="C510" s="230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</row>
    <row r="511">
      <c r="A511" s="121"/>
      <c r="B511" s="230"/>
      <c r="C511" s="230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</row>
    <row r="512">
      <c r="A512" s="121"/>
      <c r="B512" s="230"/>
      <c r="C512" s="230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</row>
    <row r="513">
      <c r="A513" s="121"/>
      <c r="B513" s="230"/>
      <c r="C513" s="230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</row>
    <row r="514">
      <c r="A514" s="121"/>
      <c r="B514" s="230"/>
      <c r="C514" s="230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  <c r="AP514" s="121"/>
      <c r="AQ514" s="121"/>
      <c r="AR514" s="121"/>
      <c r="AS514" s="121"/>
      <c r="AT514" s="121"/>
      <c r="AU514" s="121"/>
      <c r="AV514" s="121"/>
      <c r="AW514" s="121"/>
      <c r="AX514" s="121"/>
      <c r="AY514" s="121"/>
      <c r="AZ514" s="121"/>
      <c r="BA514" s="121"/>
      <c r="BB514" s="121"/>
      <c r="BC514" s="121"/>
      <c r="BD514" s="121"/>
      <c r="BE514" s="121"/>
    </row>
    <row r="515">
      <c r="A515" s="121"/>
      <c r="B515" s="230"/>
      <c r="C515" s="230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  <c r="AP515" s="121"/>
      <c r="AQ515" s="121"/>
      <c r="AR515" s="121"/>
      <c r="AS515" s="121"/>
      <c r="AT515" s="121"/>
      <c r="AU515" s="121"/>
      <c r="AV515" s="121"/>
      <c r="AW515" s="121"/>
      <c r="AX515" s="121"/>
      <c r="AY515" s="121"/>
      <c r="AZ515" s="121"/>
      <c r="BA515" s="121"/>
      <c r="BB515" s="121"/>
      <c r="BC515" s="121"/>
      <c r="BD515" s="121"/>
      <c r="BE515" s="121"/>
    </row>
    <row r="516">
      <c r="A516" s="121"/>
      <c r="B516" s="230"/>
      <c r="C516" s="230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  <c r="AP516" s="121"/>
      <c r="AQ516" s="121"/>
      <c r="AR516" s="121"/>
      <c r="AS516" s="121"/>
      <c r="AT516" s="121"/>
      <c r="AU516" s="121"/>
      <c r="AV516" s="121"/>
      <c r="AW516" s="121"/>
      <c r="AX516" s="121"/>
      <c r="AY516" s="121"/>
      <c r="AZ516" s="121"/>
      <c r="BA516" s="121"/>
      <c r="BB516" s="121"/>
      <c r="BC516" s="121"/>
      <c r="BD516" s="121"/>
      <c r="BE516" s="121"/>
    </row>
    <row r="517">
      <c r="A517" s="121"/>
      <c r="B517" s="230"/>
      <c r="C517" s="230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  <c r="AP517" s="121"/>
      <c r="AQ517" s="121"/>
      <c r="AR517" s="121"/>
      <c r="AS517" s="121"/>
      <c r="AT517" s="121"/>
      <c r="AU517" s="121"/>
      <c r="AV517" s="121"/>
      <c r="AW517" s="121"/>
      <c r="AX517" s="121"/>
      <c r="AY517" s="121"/>
      <c r="AZ517" s="121"/>
      <c r="BA517" s="121"/>
      <c r="BB517" s="121"/>
      <c r="BC517" s="121"/>
      <c r="BD517" s="121"/>
      <c r="BE517" s="121"/>
    </row>
    <row r="518">
      <c r="A518" s="121"/>
      <c r="B518" s="230"/>
      <c r="C518" s="230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  <c r="AL518" s="121"/>
      <c r="AM518" s="121"/>
      <c r="AN518" s="121"/>
      <c r="AO518" s="121"/>
      <c r="AP518" s="121"/>
      <c r="AQ518" s="121"/>
      <c r="AR518" s="121"/>
      <c r="AS518" s="121"/>
      <c r="AT518" s="121"/>
      <c r="AU518" s="121"/>
      <c r="AV518" s="121"/>
      <c r="AW518" s="121"/>
      <c r="AX518" s="121"/>
      <c r="AY518" s="121"/>
      <c r="AZ518" s="121"/>
      <c r="BA518" s="121"/>
      <c r="BB518" s="121"/>
      <c r="BC518" s="121"/>
      <c r="BD518" s="121"/>
      <c r="BE518" s="121"/>
    </row>
    <row r="519">
      <c r="A519" s="121"/>
      <c r="B519" s="230"/>
      <c r="C519" s="230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  <c r="AL519" s="121"/>
      <c r="AM519" s="121"/>
      <c r="AN519" s="121"/>
      <c r="AO519" s="121"/>
      <c r="AP519" s="121"/>
      <c r="AQ519" s="121"/>
      <c r="AR519" s="121"/>
      <c r="AS519" s="121"/>
      <c r="AT519" s="121"/>
      <c r="AU519" s="121"/>
      <c r="AV519" s="121"/>
      <c r="AW519" s="121"/>
      <c r="AX519" s="121"/>
      <c r="AY519" s="121"/>
      <c r="AZ519" s="121"/>
      <c r="BA519" s="121"/>
      <c r="BB519" s="121"/>
      <c r="BC519" s="121"/>
      <c r="BD519" s="121"/>
      <c r="BE519" s="121"/>
    </row>
    <row r="520">
      <c r="A520" s="121"/>
      <c r="B520" s="230"/>
      <c r="C520" s="230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  <c r="AP520" s="121"/>
      <c r="AQ520" s="121"/>
      <c r="AR520" s="121"/>
      <c r="AS520" s="121"/>
      <c r="AT520" s="121"/>
      <c r="AU520" s="121"/>
      <c r="AV520" s="121"/>
      <c r="AW520" s="121"/>
      <c r="AX520" s="121"/>
      <c r="AY520" s="121"/>
      <c r="AZ520" s="121"/>
      <c r="BA520" s="121"/>
      <c r="BB520" s="121"/>
      <c r="BC520" s="121"/>
      <c r="BD520" s="121"/>
      <c r="BE520" s="121"/>
    </row>
    <row r="521">
      <c r="A521" s="121"/>
      <c r="B521" s="230"/>
      <c r="C521" s="230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  <c r="AL521" s="121"/>
      <c r="AM521" s="121"/>
      <c r="AN521" s="121"/>
      <c r="AO521" s="121"/>
      <c r="AP521" s="121"/>
      <c r="AQ521" s="121"/>
      <c r="AR521" s="121"/>
      <c r="AS521" s="121"/>
      <c r="AT521" s="121"/>
      <c r="AU521" s="121"/>
      <c r="AV521" s="121"/>
      <c r="AW521" s="121"/>
      <c r="AX521" s="121"/>
      <c r="AY521" s="121"/>
      <c r="AZ521" s="121"/>
      <c r="BA521" s="121"/>
      <c r="BB521" s="121"/>
      <c r="BC521" s="121"/>
      <c r="BD521" s="121"/>
      <c r="BE521" s="121"/>
    </row>
    <row r="522">
      <c r="A522" s="121"/>
      <c r="B522" s="230"/>
      <c r="C522" s="230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  <c r="AP522" s="121"/>
      <c r="AQ522" s="121"/>
      <c r="AR522" s="121"/>
      <c r="AS522" s="121"/>
      <c r="AT522" s="121"/>
      <c r="AU522" s="121"/>
      <c r="AV522" s="121"/>
      <c r="AW522" s="121"/>
      <c r="AX522" s="121"/>
      <c r="AY522" s="121"/>
      <c r="AZ522" s="121"/>
      <c r="BA522" s="121"/>
      <c r="BB522" s="121"/>
      <c r="BC522" s="121"/>
      <c r="BD522" s="121"/>
      <c r="BE522" s="121"/>
    </row>
    <row r="523">
      <c r="A523" s="121"/>
      <c r="B523" s="230"/>
      <c r="C523" s="230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  <c r="AP523" s="121"/>
      <c r="AQ523" s="121"/>
      <c r="AR523" s="121"/>
      <c r="AS523" s="121"/>
      <c r="AT523" s="121"/>
      <c r="AU523" s="121"/>
      <c r="AV523" s="121"/>
      <c r="AW523" s="121"/>
      <c r="AX523" s="121"/>
      <c r="AY523" s="121"/>
      <c r="AZ523" s="121"/>
      <c r="BA523" s="121"/>
      <c r="BB523" s="121"/>
      <c r="BC523" s="121"/>
      <c r="BD523" s="121"/>
      <c r="BE523" s="121"/>
    </row>
    <row r="524">
      <c r="A524" s="121"/>
      <c r="B524" s="230"/>
      <c r="C524" s="230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  <c r="AP524" s="121"/>
      <c r="AQ524" s="121"/>
      <c r="AR524" s="121"/>
      <c r="AS524" s="121"/>
      <c r="AT524" s="121"/>
      <c r="AU524" s="121"/>
      <c r="AV524" s="121"/>
      <c r="AW524" s="121"/>
      <c r="AX524" s="121"/>
      <c r="AY524" s="121"/>
      <c r="AZ524" s="121"/>
      <c r="BA524" s="121"/>
      <c r="BB524" s="121"/>
      <c r="BC524" s="121"/>
      <c r="BD524" s="121"/>
      <c r="BE524" s="121"/>
    </row>
    <row r="525">
      <c r="A525" s="121"/>
      <c r="B525" s="230"/>
      <c r="C525" s="230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  <c r="AP525" s="121"/>
      <c r="AQ525" s="121"/>
      <c r="AR525" s="121"/>
      <c r="AS525" s="121"/>
      <c r="AT525" s="121"/>
      <c r="AU525" s="121"/>
      <c r="AV525" s="121"/>
      <c r="AW525" s="121"/>
      <c r="AX525" s="121"/>
      <c r="AY525" s="121"/>
      <c r="AZ525" s="121"/>
      <c r="BA525" s="121"/>
      <c r="BB525" s="121"/>
      <c r="BC525" s="121"/>
      <c r="BD525" s="121"/>
      <c r="BE525" s="121"/>
    </row>
    <row r="526">
      <c r="A526" s="121"/>
      <c r="B526" s="230"/>
      <c r="C526" s="230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  <c r="AL526" s="121"/>
      <c r="AM526" s="121"/>
      <c r="AN526" s="121"/>
      <c r="AO526" s="121"/>
      <c r="AP526" s="121"/>
      <c r="AQ526" s="121"/>
      <c r="AR526" s="121"/>
      <c r="AS526" s="121"/>
      <c r="AT526" s="121"/>
      <c r="AU526" s="121"/>
      <c r="AV526" s="121"/>
      <c r="AW526" s="121"/>
      <c r="AX526" s="121"/>
      <c r="AY526" s="121"/>
      <c r="AZ526" s="121"/>
      <c r="BA526" s="121"/>
      <c r="BB526" s="121"/>
      <c r="BC526" s="121"/>
      <c r="BD526" s="121"/>
      <c r="BE526" s="121"/>
    </row>
    <row r="527">
      <c r="A527" s="121"/>
      <c r="B527" s="230"/>
      <c r="C527" s="230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  <c r="AP527" s="121"/>
      <c r="AQ527" s="121"/>
      <c r="AR527" s="121"/>
      <c r="AS527" s="121"/>
      <c r="AT527" s="121"/>
      <c r="AU527" s="121"/>
      <c r="AV527" s="121"/>
      <c r="AW527" s="121"/>
      <c r="AX527" s="121"/>
      <c r="AY527" s="121"/>
      <c r="AZ527" s="121"/>
      <c r="BA527" s="121"/>
      <c r="BB527" s="121"/>
      <c r="BC527" s="121"/>
      <c r="BD527" s="121"/>
      <c r="BE527" s="121"/>
    </row>
    <row r="528">
      <c r="A528" s="121"/>
      <c r="B528" s="230"/>
      <c r="C528" s="230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  <c r="AP528" s="121"/>
      <c r="AQ528" s="121"/>
      <c r="AR528" s="121"/>
      <c r="AS528" s="121"/>
      <c r="AT528" s="121"/>
      <c r="AU528" s="121"/>
      <c r="AV528" s="121"/>
      <c r="AW528" s="121"/>
      <c r="AX528" s="121"/>
      <c r="AY528" s="121"/>
      <c r="AZ528" s="121"/>
      <c r="BA528" s="121"/>
      <c r="BB528" s="121"/>
      <c r="BC528" s="121"/>
      <c r="BD528" s="121"/>
      <c r="BE528" s="121"/>
    </row>
    <row r="529">
      <c r="A529" s="121"/>
      <c r="B529" s="230"/>
      <c r="C529" s="230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  <c r="AP529" s="121"/>
      <c r="AQ529" s="121"/>
      <c r="AR529" s="121"/>
      <c r="AS529" s="121"/>
      <c r="AT529" s="121"/>
      <c r="AU529" s="121"/>
      <c r="AV529" s="121"/>
      <c r="AW529" s="121"/>
      <c r="AX529" s="121"/>
      <c r="AY529" s="121"/>
      <c r="AZ529" s="121"/>
      <c r="BA529" s="121"/>
      <c r="BB529" s="121"/>
      <c r="BC529" s="121"/>
      <c r="BD529" s="121"/>
      <c r="BE529" s="121"/>
    </row>
    <row r="530">
      <c r="A530" s="121"/>
      <c r="B530" s="230"/>
      <c r="C530" s="230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  <c r="AP530" s="121"/>
      <c r="AQ530" s="121"/>
      <c r="AR530" s="121"/>
      <c r="AS530" s="121"/>
      <c r="AT530" s="121"/>
      <c r="AU530" s="121"/>
      <c r="AV530" s="121"/>
      <c r="AW530" s="121"/>
      <c r="AX530" s="121"/>
      <c r="AY530" s="121"/>
      <c r="AZ530" s="121"/>
      <c r="BA530" s="121"/>
      <c r="BB530" s="121"/>
      <c r="BC530" s="121"/>
      <c r="BD530" s="121"/>
      <c r="BE530" s="121"/>
    </row>
    <row r="531">
      <c r="A531" s="121"/>
      <c r="B531" s="230"/>
      <c r="C531" s="230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  <c r="AP531" s="121"/>
      <c r="AQ531" s="121"/>
      <c r="AR531" s="121"/>
      <c r="AS531" s="121"/>
      <c r="AT531" s="121"/>
      <c r="AU531" s="121"/>
      <c r="AV531" s="121"/>
      <c r="AW531" s="121"/>
      <c r="AX531" s="121"/>
      <c r="AY531" s="121"/>
      <c r="AZ531" s="121"/>
      <c r="BA531" s="121"/>
      <c r="BB531" s="121"/>
      <c r="BC531" s="121"/>
      <c r="BD531" s="121"/>
      <c r="BE531" s="121"/>
    </row>
    <row r="532">
      <c r="A532" s="121"/>
      <c r="B532" s="230"/>
      <c r="C532" s="230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  <c r="AP532" s="121"/>
      <c r="AQ532" s="121"/>
      <c r="AR532" s="121"/>
      <c r="AS532" s="121"/>
      <c r="AT532" s="121"/>
      <c r="AU532" s="121"/>
      <c r="AV532" s="121"/>
      <c r="AW532" s="121"/>
      <c r="AX532" s="121"/>
      <c r="AY532" s="121"/>
      <c r="AZ532" s="121"/>
      <c r="BA532" s="121"/>
      <c r="BB532" s="121"/>
      <c r="BC532" s="121"/>
      <c r="BD532" s="121"/>
      <c r="BE532" s="121"/>
    </row>
    <row r="533">
      <c r="A533" s="121"/>
      <c r="B533" s="230"/>
      <c r="C533" s="230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  <c r="AP533" s="121"/>
      <c r="AQ533" s="121"/>
      <c r="AR533" s="121"/>
      <c r="AS533" s="121"/>
      <c r="AT533" s="121"/>
      <c r="AU533" s="121"/>
      <c r="AV533" s="121"/>
      <c r="AW533" s="121"/>
      <c r="AX533" s="121"/>
      <c r="AY533" s="121"/>
      <c r="AZ533" s="121"/>
      <c r="BA533" s="121"/>
      <c r="BB533" s="121"/>
      <c r="BC533" s="121"/>
      <c r="BD533" s="121"/>
      <c r="BE533" s="121"/>
    </row>
    <row r="534">
      <c r="A534" s="121"/>
      <c r="B534" s="230"/>
      <c r="C534" s="230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  <c r="AP534" s="121"/>
      <c r="AQ534" s="121"/>
      <c r="AR534" s="121"/>
      <c r="AS534" s="121"/>
      <c r="AT534" s="121"/>
      <c r="AU534" s="121"/>
      <c r="AV534" s="121"/>
      <c r="AW534" s="121"/>
      <c r="AX534" s="121"/>
      <c r="AY534" s="121"/>
      <c r="AZ534" s="121"/>
      <c r="BA534" s="121"/>
      <c r="BB534" s="121"/>
      <c r="BC534" s="121"/>
      <c r="BD534" s="121"/>
      <c r="BE534" s="121"/>
    </row>
    <row r="535">
      <c r="A535" s="121"/>
      <c r="B535" s="230"/>
      <c r="C535" s="230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  <c r="AP535" s="121"/>
      <c r="AQ535" s="121"/>
      <c r="AR535" s="121"/>
      <c r="AS535" s="121"/>
      <c r="AT535" s="121"/>
      <c r="AU535" s="121"/>
      <c r="AV535" s="121"/>
      <c r="AW535" s="121"/>
      <c r="AX535" s="121"/>
      <c r="AY535" s="121"/>
      <c r="AZ535" s="121"/>
      <c r="BA535" s="121"/>
      <c r="BB535" s="121"/>
      <c r="BC535" s="121"/>
      <c r="BD535" s="121"/>
      <c r="BE535" s="121"/>
    </row>
    <row r="536">
      <c r="A536" s="121"/>
      <c r="B536" s="230"/>
      <c r="C536" s="230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  <c r="AP536" s="121"/>
      <c r="AQ536" s="121"/>
      <c r="AR536" s="121"/>
      <c r="AS536" s="121"/>
      <c r="AT536" s="121"/>
      <c r="AU536" s="121"/>
      <c r="AV536" s="121"/>
      <c r="AW536" s="121"/>
      <c r="AX536" s="121"/>
      <c r="AY536" s="121"/>
      <c r="AZ536" s="121"/>
      <c r="BA536" s="121"/>
      <c r="BB536" s="121"/>
      <c r="BC536" s="121"/>
      <c r="BD536" s="121"/>
      <c r="BE536" s="121"/>
    </row>
    <row r="537">
      <c r="A537" s="121"/>
      <c r="B537" s="230"/>
      <c r="C537" s="230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  <c r="AP537" s="121"/>
      <c r="AQ537" s="121"/>
      <c r="AR537" s="121"/>
      <c r="AS537" s="121"/>
      <c r="AT537" s="121"/>
      <c r="AU537" s="121"/>
      <c r="AV537" s="121"/>
      <c r="AW537" s="121"/>
      <c r="AX537" s="121"/>
      <c r="AY537" s="121"/>
      <c r="AZ537" s="121"/>
      <c r="BA537" s="121"/>
      <c r="BB537" s="121"/>
      <c r="BC537" s="121"/>
      <c r="BD537" s="121"/>
      <c r="BE537" s="121"/>
    </row>
    <row r="538">
      <c r="A538" s="121"/>
      <c r="B538" s="230"/>
      <c r="C538" s="230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/>
      <c r="AX538" s="121"/>
      <c r="AY538" s="121"/>
      <c r="AZ538" s="121"/>
      <c r="BA538" s="121"/>
      <c r="BB538" s="121"/>
      <c r="BC538" s="121"/>
      <c r="BD538" s="121"/>
      <c r="BE538" s="121"/>
    </row>
    <row r="539">
      <c r="A539" s="121"/>
      <c r="B539" s="230"/>
      <c r="C539" s="230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</row>
    <row r="540">
      <c r="A540" s="121"/>
      <c r="B540" s="230"/>
      <c r="C540" s="230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  <c r="AP540" s="121"/>
      <c r="AQ540" s="121"/>
      <c r="AR540" s="121"/>
      <c r="AS540" s="121"/>
      <c r="AT540" s="121"/>
      <c r="AU540" s="121"/>
      <c r="AV540" s="121"/>
      <c r="AW540" s="121"/>
      <c r="AX540" s="121"/>
      <c r="AY540" s="121"/>
      <c r="AZ540" s="121"/>
      <c r="BA540" s="121"/>
      <c r="BB540" s="121"/>
      <c r="BC540" s="121"/>
      <c r="BD540" s="121"/>
      <c r="BE540" s="121"/>
    </row>
    <row r="541">
      <c r="A541" s="121"/>
      <c r="B541" s="230"/>
      <c r="C541" s="230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  <c r="AP541" s="121"/>
      <c r="AQ541" s="121"/>
      <c r="AR541" s="121"/>
      <c r="AS541" s="121"/>
      <c r="AT541" s="121"/>
      <c r="AU541" s="121"/>
      <c r="AV541" s="121"/>
      <c r="AW541" s="121"/>
      <c r="AX541" s="121"/>
      <c r="AY541" s="121"/>
      <c r="AZ541" s="121"/>
      <c r="BA541" s="121"/>
      <c r="BB541" s="121"/>
      <c r="BC541" s="121"/>
      <c r="BD541" s="121"/>
      <c r="BE541" s="121"/>
    </row>
    <row r="542">
      <c r="A542" s="121"/>
      <c r="B542" s="230"/>
      <c r="C542" s="230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</row>
    <row r="543">
      <c r="A543" s="121"/>
      <c r="B543" s="230"/>
      <c r="C543" s="230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</row>
    <row r="544">
      <c r="A544" s="121"/>
      <c r="B544" s="230"/>
      <c r="C544" s="230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</row>
    <row r="545">
      <c r="A545" s="121"/>
      <c r="B545" s="230"/>
      <c r="C545" s="230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</row>
    <row r="546">
      <c r="A546" s="121"/>
      <c r="B546" s="230"/>
      <c r="C546" s="230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</row>
    <row r="547">
      <c r="A547" s="121"/>
      <c r="B547" s="230"/>
      <c r="C547" s="230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</row>
    <row r="548">
      <c r="A548" s="121"/>
      <c r="B548" s="230"/>
      <c r="C548" s="230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</row>
    <row r="549">
      <c r="A549" s="121"/>
      <c r="B549" s="230"/>
      <c r="C549" s="230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</row>
    <row r="550">
      <c r="A550" s="121"/>
      <c r="B550" s="230"/>
      <c r="C550" s="230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</row>
    <row r="551">
      <c r="A551" s="121"/>
      <c r="B551" s="230"/>
      <c r="C551" s="230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</row>
    <row r="552">
      <c r="A552" s="121"/>
      <c r="B552" s="230"/>
      <c r="C552" s="230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  <c r="AP552" s="121"/>
      <c r="AQ552" s="121"/>
      <c r="AR552" s="121"/>
      <c r="AS552" s="121"/>
      <c r="AT552" s="121"/>
      <c r="AU552" s="121"/>
      <c r="AV552" s="121"/>
      <c r="AW552" s="121"/>
      <c r="AX552" s="121"/>
      <c r="AY552" s="121"/>
      <c r="AZ552" s="121"/>
      <c r="BA552" s="121"/>
      <c r="BB552" s="121"/>
      <c r="BC552" s="121"/>
      <c r="BD552" s="121"/>
      <c r="BE552" s="121"/>
    </row>
    <row r="553">
      <c r="A553" s="121"/>
      <c r="B553" s="230"/>
      <c r="C553" s="230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  <c r="AP553" s="121"/>
      <c r="AQ553" s="121"/>
      <c r="AR553" s="121"/>
      <c r="AS553" s="121"/>
      <c r="AT553" s="121"/>
      <c r="AU553" s="121"/>
      <c r="AV553" s="121"/>
      <c r="AW553" s="121"/>
      <c r="AX553" s="121"/>
      <c r="AY553" s="121"/>
      <c r="AZ553" s="121"/>
      <c r="BA553" s="121"/>
      <c r="BB553" s="121"/>
      <c r="BC553" s="121"/>
      <c r="BD553" s="121"/>
      <c r="BE553" s="121"/>
    </row>
    <row r="554">
      <c r="A554" s="121"/>
      <c r="B554" s="230"/>
      <c r="C554" s="230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  <c r="AP554" s="121"/>
      <c r="AQ554" s="121"/>
      <c r="AR554" s="121"/>
      <c r="AS554" s="121"/>
      <c r="AT554" s="121"/>
      <c r="AU554" s="121"/>
      <c r="AV554" s="121"/>
      <c r="AW554" s="121"/>
      <c r="AX554" s="121"/>
      <c r="AY554" s="121"/>
      <c r="AZ554" s="121"/>
      <c r="BA554" s="121"/>
      <c r="BB554" s="121"/>
      <c r="BC554" s="121"/>
      <c r="BD554" s="121"/>
      <c r="BE554" s="121"/>
    </row>
    <row r="555">
      <c r="A555" s="121"/>
      <c r="B555" s="230"/>
      <c r="C555" s="230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  <c r="AP555" s="121"/>
      <c r="AQ555" s="121"/>
      <c r="AR555" s="121"/>
      <c r="AS555" s="121"/>
      <c r="AT555" s="121"/>
      <c r="AU555" s="121"/>
      <c r="AV555" s="121"/>
      <c r="AW555" s="121"/>
      <c r="AX555" s="121"/>
      <c r="AY555" s="121"/>
      <c r="AZ555" s="121"/>
      <c r="BA555" s="121"/>
      <c r="BB555" s="121"/>
      <c r="BC555" s="121"/>
      <c r="BD555" s="121"/>
      <c r="BE555" s="121"/>
    </row>
    <row r="556">
      <c r="A556" s="121"/>
      <c r="B556" s="230"/>
      <c r="C556" s="230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  <c r="AP556" s="121"/>
      <c r="AQ556" s="121"/>
      <c r="AR556" s="121"/>
      <c r="AS556" s="121"/>
      <c r="AT556" s="121"/>
      <c r="AU556" s="121"/>
      <c r="AV556" s="121"/>
      <c r="AW556" s="121"/>
      <c r="AX556" s="121"/>
      <c r="AY556" s="121"/>
      <c r="AZ556" s="121"/>
      <c r="BA556" s="121"/>
      <c r="BB556" s="121"/>
      <c r="BC556" s="121"/>
      <c r="BD556" s="121"/>
      <c r="BE556" s="121"/>
    </row>
    <row r="557">
      <c r="A557" s="121"/>
      <c r="B557" s="230"/>
      <c r="C557" s="230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  <c r="AP557" s="121"/>
      <c r="AQ557" s="121"/>
      <c r="AR557" s="121"/>
      <c r="AS557" s="121"/>
      <c r="AT557" s="121"/>
      <c r="AU557" s="121"/>
      <c r="AV557" s="121"/>
      <c r="AW557" s="121"/>
      <c r="AX557" s="121"/>
      <c r="AY557" s="121"/>
      <c r="AZ557" s="121"/>
      <c r="BA557" s="121"/>
      <c r="BB557" s="121"/>
      <c r="BC557" s="121"/>
      <c r="BD557" s="121"/>
      <c r="BE557" s="121"/>
    </row>
    <row r="558">
      <c r="A558" s="121"/>
      <c r="B558" s="230"/>
      <c r="C558" s="230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  <c r="AP558" s="121"/>
      <c r="AQ558" s="121"/>
      <c r="AR558" s="121"/>
      <c r="AS558" s="121"/>
      <c r="AT558" s="121"/>
      <c r="AU558" s="121"/>
      <c r="AV558" s="121"/>
      <c r="AW558" s="121"/>
      <c r="AX558" s="121"/>
      <c r="AY558" s="121"/>
      <c r="AZ558" s="121"/>
      <c r="BA558" s="121"/>
      <c r="BB558" s="121"/>
      <c r="BC558" s="121"/>
      <c r="BD558" s="121"/>
      <c r="BE558" s="121"/>
    </row>
    <row r="559">
      <c r="A559" s="121"/>
      <c r="B559" s="230"/>
      <c r="C559" s="230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  <c r="AP559" s="121"/>
      <c r="AQ559" s="121"/>
      <c r="AR559" s="121"/>
      <c r="AS559" s="121"/>
      <c r="AT559" s="121"/>
      <c r="AU559" s="121"/>
      <c r="AV559" s="121"/>
      <c r="AW559" s="121"/>
      <c r="AX559" s="121"/>
      <c r="AY559" s="121"/>
      <c r="AZ559" s="121"/>
      <c r="BA559" s="121"/>
      <c r="BB559" s="121"/>
      <c r="BC559" s="121"/>
      <c r="BD559" s="121"/>
      <c r="BE559" s="121"/>
    </row>
    <row r="560">
      <c r="A560" s="121"/>
      <c r="B560" s="230"/>
      <c r="C560" s="230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  <c r="AP560" s="121"/>
      <c r="AQ560" s="121"/>
      <c r="AR560" s="121"/>
      <c r="AS560" s="121"/>
      <c r="AT560" s="121"/>
      <c r="AU560" s="121"/>
      <c r="AV560" s="121"/>
      <c r="AW560" s="121"/>
      <c r="AX560" s="121"/>
      <c r="AY560" s="121"/>
      <c r="AZ560" s="121"/>
      <c r="BA560" s="121"/>
      <c r="BB560" s="121"/>
      <c r="BC560" s="121"/>
      <c r="BD560" s="121"/>
      <c r="BE560" s="121"/>
    </row>
    <row r="561">
      <c r="A561" s="121"/>
      <c r="B561" s="230"/>
      <c r="C561" s="230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  <c r="AP561" s="121"/>
      <c r="AQ561" s="121"/>
      <c r="AR561" s="121"/>
      <c r="AS561" s="121"/>
      <c r="AT561" s="121"/>
      <c r="AU561" s="121"/>
      <c r="AV561" s="121"/>
      <c r="AW561" s="121"/>
      <c r="AX561" s="121"/>
      <c r="AY561" s="121"/>
      <c r="AZ561" s="121"/>
      <c r="BA561" s="121"/>
      <c r="BB561" s="121"/>
      <c r="BC561" s="121"/>
      <c r="BD561" s="121"/>
      <c r="BE561" s="121"/>
    </row>
    <row r="562">
      <c r="A562" s="121"/>
      <c r="B562" s="230"/>
      <c r="C562" s="230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  <c r="AQ562" s="121"/>
      <c r="AR562" s="121"/>
      <c r="AS562" s="121"/>
      <c r="AT562" s="121"/>
      <c r="AU562" s="121"/>
      <c r="AV562" s="121"/>
      <c r="AW562" s="121"/>
      <c r="AX562" s="121"/>
      <c r="AY562" s="121"/>
      <c r="AZ562" s="121"/>
      <c r="BA562" s="121"/>
      <c r="BB562" s="121"/>
      <c r="BC562" s="121"/>
      <c r="BD562" s="121"/>
      <c r="BE562" s="121"/>
    </row>
    <row r="563">
      <c r="A563" s="121"/>
      <c r="B563" s="230"/>
      <c r="C563" s="230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  <c r="AP563" s="121"/>
      <c r="AQ563" s="121"/>
      <c r="AR563" s="121"/>
      <c r="AS563" s="121"/>
      <c r="AT563" s="121"/>
      <c r="AU563" s="121"/>
      <c r="AV563" s="121"/>
      <c r="AW563" s="121"/>
      <c r="AX563" s="121"/>
      <c r="AY563" s="121"/>
      <c r="AZ563" s="121"/>
      <c r="BA563" s="121"/>
      <c r="BB563" s="121"/>
      <c r="BC563" s="121"/>
      <c r="BD563" s="121"/>
      <c r="BE563" s="121"/>
    </row>
    <row r="564">
      <c r="A564" s="121"/>
      <c r="B564" s="230"/>
      <c r="C564" s="230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  <c r="AP564" s="121"/>
      <c r="AQ564" s="121"/>
      <c r="AR564" s="121"/>
      <c r="AS564" s="121"/>
      <c r="AT564" s="121"/>
      <c r="AU564" s="121"/>
      <c r="AV564" s="121"/>
      <c r="AW564" s="121"/>
      <c r="AX564" s="121"/>
      <c r="AY564" s="121"/>
      <c r="AZ564" s="121"/>
      <c r="BA564" s="121"/>
      <c r="BB564" s="121"/>
      <c r="BC564" s="121"/>
      <c r="BD564" s="121"/>
      <c r="BE564" s="121"/>
    </row>
    <row r="565">
      <c r="A565" s="121"/>
      <c r="B565" s="230"/>
      <c r="C565" s="230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  <c r="AP565" s="121"/>
      <c r="AQ565" s="121"/>
      <c r="AR565" s="121"/>
      <c r="AS565" s="121"/>
      <c r="AT565" s="121"/>
      <c r="AU565" s="121"/>
      <c r="AV565" s="121"/>
      <c r="AW565" s="121"/>
      <c r="AX565" s="121"/>
      <c r="AY565" s="121"/>
      <c r="AZ565" s="121"/>
      <c r="BA565" s="121"/>
      <c r="BB565" s="121"/>
      <c r="BC565" s="121"/>
      <c r="BD565" s="121"/>
      <c r="BE565" s="121"/>
    </row>
    <row r="566">
      <c r="A566" s="121"/>
      <c r="B566" s="230"/>
      <c r="C566" s="230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  <c r="AP566" s="121"/>
      <c r="AQ566" s="121"/>
      <c r="AR566" s="121"/>
      <c r="AS566" s="121"/>
      <c r="AT566" s="121"/>
      <c r="AU566" s="121"/>
      <c r="AV566" s="121"/>
      <c r="AW566" s="121"/>
      <c r="AX566" s="121"/>
      <c r="AY566" s="121"/>
      <c r="AZ566" s="121"/>
      <c r="BA566" s="121"/>
      <c r="BB566" s="121"/>
      <c r="BC566" s="121"/>
      <c r="BD566" s="121"/>
      <c r="BE566" s="121"/>
    </row>
    <row r="567">
      <c r="A567" s="121"/>
      <c r="B567" s="230"/>
      <c r="C567" s="230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  <c r="AP567" s="121"/>
      <c r="AQ567" s="121"/>
      <c r="AR567" s="121"/>
      <c r="AS567" s="121"/>
      <c r="AT567" s="121"/>
      <c r="AU567" s="121"/>
      <c r="AV567" s="121"/>
      <c r="AW567" s="121"/>
      <c r="AX567" s="121"/>
      <c r="AY567" s="121"/>
      <c r="AZ567" s="121"/>
      <c r="BA567" s="121"/>
      <c r="BB567" s="121"/>
      <c r="BC567" s="121"/>
      <c r="BD567" s="121"/>
      <c r="BE567" s="121"/>
    </row>
    <row r="568">
      <c r="A568" s="121"/>
      <c r="B568" s="230"/>
      <c r="C568" s="230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  <c r="AP568" s="121"/>
      <c r="AQ568" s="121"/>
      <c r="AR568" s="121"/>
      <c r="AS568" s="121"/>
      <c r="AT568" s="121"/>
      <c r="AU568" s="121"/>
      <c r="AV568" s="121"/>
      <c r="AW568" s="121"/>
      <c r="AX568" s="121"/>
      <c r="AY568" s="121"/>
      <c r="AZ568" s="121"/>
      <c r="BA568" s="121"/>
      <c r="BB568" s="121"/>
      <c r="BC568" s="121"/>
      <c r="BD568" s="121"/>
      <c r="BE568" s="121"/>
    </row>
    <row r="569">
      <c r="A569" s="121"/>
      <c r="B569" s="230"/>
      <c r="C569" s="230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  <c r="AP569" s="121"/>
      <c r="AQ569" s="121"/>
      <c r="AR569" s="121"/>
      <c r="AS569" s="121"/>
      <c r="AT569" s="121"/>
      <c r="AU569" s="121"/>
      <c r="AV569" s="121"/>
      <c r="AW569" s="121"/>
      <c r="AX569" s="121"/>
      <c r="AY569" s="121"/>
      <c r="AZ569" s="121"/>
      <c r="BA569" s="121"/>
      <c r="BB569" s="121"/>
      <c r="BC569" s="121"/>
      <c r="BD569" s="121"/>
      <c r="BE569" s="121"/>
    </row>
    <row r="570">
      <c r="A570" s="121"/>
      <c r="B570" s="230"/>
      <c r="C570" s="230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  <c r="AP570" s="121"/>
      <c r="AQ570" s="121"/>
      <c r="AR570" s="121"/>
      <c r="AS570" s="121"/>
      <c r="AT570" s="121"/>
      <c r="AU570" s="121"/>
      <c r="AV570" s="121"/>
      <c r="AW570" s="121"/>
      <c r="AX570" s="121"/>
      <c r="AY570" s="121"/>
      <c r="AZ570" s="121"/>
      <c r="BA570" s="121"/>
      <c r="BB570" s="121"/>
      <c r="BC570" s="121"/>
      <c r="BD570" s="121"/>
      <c r="BE570" s="121"/>
    </row>
    <row r="571">
      <c r="A571" s="121"/>
      <c r="B571" s="230"/>
      <c r="C571" s="230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  <c r="AP571" s="121"/>
      <c r="AQ571" s="121"/>
      <c r="AR571" s="121"/>
      <c r="AS571" s="121"/>
      <c r="AT571" s="121"/>
      <c r="AU571" s="121"/>
      <c r="AV571" s="121"/>
      <c r="AW571" s="121"/>
      <c r="AX571" s="121"/>
      <c r="AY571" s="121"/>
      <c r="AZ571" s="121"/>
      <c r="BA571" s="121"/>
      <c r="BB571" s="121"/>
      <c r="BC571" s="121"/>
      <c r="BD571" s="121"/>
      <c r="BE571" s="121"/>
    </row>
    <row r="572">
      <c r="A572" s="121"/>
      <c r="B572" s="230"/>
      <c r="C572" s="230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  <c r="AP572" s="121"/>
      <c r="AQ572" s="121"/>
      <c r="AR572" s="121"/>
      <c r="AS572" s="121"/>
      <c r="AT572" s="121"/>
      <c r="AU572" s="121"/>
      <c r="AV572" s="121"/>
      <c r="AW572" s="121"/>
      <c r="AX572" s="121"/>
      <c r="AY572" s="121"/>
      <c r="AZ572" s="121"/>
      <c r="BA572" s="121"/>
      <c r="BB572" s="121"/>
      <c r="BC572" s="121"/>
      <c r="BD572" s="121"/>
      <c r="BE572" s="121"/>
    </row>
    <row r="573">
      <c r="A573" s="121"/>
      <c r="B573" s="230"/>
      <c r="C573" s="230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  <c r="AP573" s="121"/>
      <c r="AQ573" s="121"/>
      <c r="AR573" s="121"/>
      <c r="AS573" s="121"/>
      <c r="AT573" s="121"/>
      <c r="AU573" s="121"/>
      <c r="AV573" s="121"/>
      <c r="AW573" s="121"/>
      <c r="AX573" s="121"/>
      <c r="AY573" s="121"/>
      <c r="AZ573" s="121"/>
      <c r="BA573" s="121"/>
      <c r="BB573" s="121"/>
      <c r="BC573" s="121"/>
      <c r="BD573" s="121"/>
      <c r="BE573" s="121"/>
    </row>
    <row r="574">
      <c r="A574" s="121"/>
      <c r="B574" s="230"/>
      <c r="C574" s="230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  <c r="AP574" s="121"/>
      <c r="AQ574" s="121"/>
      <c r="AR574" s="121"/>
      <c r="AS574" s="121"/>
      <c r="AT574" s="121"/>
      <c r="AU574" s="121"/>
      <c r="AV574" s="121"/>
      <c r="AW574" s="121"/>
      <c r="AX574" s="121"/>
      <c r="AY574" s="121"/>
      <c r="AZ574" s="121"/>
      <c r="BA574" s="121"/>
      <c r="BB574" s="121"/>
      <c r="BC574" s="121"/>
      <c r="BD574" s="121"/>
      <c r="BE574" s="121"/>
    </row>
    <row r="575">
      <c r="A575" s="121"/>
      <c r="B575" s="230"/>
      <c r="C575" s="230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  <c r="AP575" s="121"/>
      <c r="AQ575" s="121"/>
      <c r="AR575" s="121"/>
      <c r="AS575" s="121"/>
      <c r="AT575" s="121"/>
      <c r="AU575" s="121"/>
      <c r="AV575" s="121"/>
      <c r="AW575" s="121"/>
      <c r="AX575" s="121"/>
      <c r="AY575" s="121"/>
      <c r="AZ575" s="121"/>
      <c r="BA575" s="121"/>
      <c r="BB575" s="121"/>
      <c r="BC575" s="121"/>
      <c r="BD575" s="121"/>
      <c r="BE575" s="121"/>
    </row>
    <row r="576">
      <c r="A576" s="121"/>
      <c r="B576" s="230"/>
      <c r="C576" s="230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/>
      <c r="AX576" s="121"/>
      <c r="AY576" s="121"/>
      <c r="AZ576" s="121"/>
      <c r="BA576" s="121"/>
      <c r="BB576" s="121"/>
      <c r="BC576" s="121"/>
      <c r="BD576" s="121"/>
      <c r="BE576" s="121"/>
    </row>
    <row r="577">
      <c r="A577" s="121"/>
      <c r="B577" s="230"/>
      <c r="C577" s="230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</row>
    <row r="578">
      <c r="A578" s="121"/>
      <c r="B578" s="230"/>
      <c r="C578" s="230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  <c r="AP578" s="121"/>
      <c r="AQ578" s="121"/>
      <c r="AR578" s="121"/>
      <c r="AS578" s="121"/>
      <c r="AT578" s="121"/>
      <c r="AU578" s="121"/>
      <c r="AV578" s="121"/>
      <c r="AW578" s="121"/>
      <c r="AX578" s="121"/>
      <c r="AY578" s="121"/>
      <c r="AZ578" s="121"/>
      <c r="BA578" s="121"/>
      <c r="BB578" s="121"/>
      <c r="BC578" s="121"/>
      <c r="BD578" s="121"/>
      <c r="BE578" s="121"/>
    </row>
    <row r="579">
      <c r="A579" s="121"/>
      <c r="B579" s="230"/>
      <c r="C579" s="230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  <c r="AP579" s="121"/>
      <c r="AQ579" s="121"/>
      <c r="AR579" s="121"/>
      <c r="AS579" s="121"/>
      <c r="AT579" s="121"/>
      <c r="AU579" s="121"/>
      <c r="AV579" s="121"/>
      <c r="AW579" s="121"/>
      <c r="AX579" s="121"/>
      <c r="AY579" s="121"/>
      <c r="AZ579" s="121"/>
      <c r="BA579" s="121"/>
      <c r="BB579" s="121"/>
      <c r="BC579" s="121"/>
      <c r="BD579" s="121"/>
      <c r="BE579" s="121"/>
    </row>
    <row r="580">
      <c r="A580" s="121"/>
      <c r="B580" s="230"/>
      <c r="C580" s="230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</row>
    <row r="581">
      <c r="A581" s="121"/>
      <c r="B581" s="230"/>
      <c r="C581" s="230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</row>
    <row r="582">
      <c r="A582" s="121"/>
      <c r="B582" s="230"/>
      <c r="C582" s="230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</row>
    <row r="583">
      <c r="A583" s="121"/>
      <c r="B583" s="230"/>
      <c r="C583" s="230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</row>
    <row r="584">
      <c r="A584" s="121"/>
      <c r="B584" s="230"/>
      <c r="C584" s="230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</row>
    <row r="585">
      <c r="A585" s="121"/>
      <c r="B585" s="230"/>
      <c r="C585" s="230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</row>
    <row r="586">
      <c r="A586" s="121"/>
      <c r="B586" s="230"/>
      <c r="C586" s="230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</row>
    <row r="587">
      <c r="A587" s="121"/>
      <c r="B587" s="230"/>
      <c r="C587" s="230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</row>
    <row r="588">
      <c r="A588" s="121"/>
      <c r="B588" s="230"/>
      <c r="C588" s="230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</row>
    <row r="589">
      <c r="A589" s="121"/>
      <c r="B589" s="230"/>
      <c r="C589" s="230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</row>
    <row r="590">
      <c r="A590" s="121"/>
      <c r="B590" s="230"/>
      <c r="C590" s="230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  <c r="AP590" s="121"/>
      <c r="AQ590" s="121"/>
      <c r="AR590" s="121"/>
      <c r="AS590" s="121"/>
      <c r="AT590" s="121"/>
      <c r="AU590" s="121"/>
      <c r="AV590" s="121"/>
      <c r="AW590" s="121"/>
      <c r="AX590" s="121"/>
      <c r="AY590" s="121"/>
      <c r="AZ590" s="121"/>
      <c r="BA590" s="121"/>
      <c r="BB590" s="121"/>
      <c r="BC590" s="121"/>
      <c r="BD590" s="121"/>
      <c r="BE590" s="121"/>
    </row>
    <row r="591">
      <c r="A591" s="121"/>
      <c r="B591" s="230"/>
      <c r="C591" s="230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  <c r="AP591" s="121"/>
      <c r="AQ591" s="121"/>
      <c r="AR591" s="121"/>
      <c r="AS591" s="121"/>
      <c r="AT591" s="121"/>
      <c r="AU591" s="121"/>
      <c r="AV591" s="121"/>
      <c r="AW591" s="121"/>
      <c r="AX591" s="121"/>
      <c r="AY591" s="121"/>
      <c r="AZ591" s="121"/>
      <c r="BA591" s="121"/>
      <c r="BB591" s="121"/>
      <c r="BC591" s="121"/>
      <c r="BD591" s="121"/>
      <c r="BE591" s="121"/>
    </row>
    <row r="592">
      <c r="A592" s="121"/>
      <c r="B592" s="230"/>
      <c r="C592" s="230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  <c r="AP592" s="121"/>
      <c r="AQ592" s="121"/>
      <c r="AR592" s="121"/>
      <c r="AS592" s="121"/>
      <c r="AT592" s="121"/>
      <c r="AU592" s="121"/>
      <c r="AV592" s="121"/>
      <c r="AW592" s="121"/>
      <c r="AX592" s="121"/>
      <c r="AY592" s="121"/>
      <c r="AZ592" s="121"/>
      <c r="BA592" s="121"/>
      <c r="BB592" s="121"/>
      <c r="BC592" s="121"/>
      <c r="BD592" s="121"/>
      <c r="BE592" s="121"/>
    </row>
    <row r="593">
      <c r="A593" s="121"/>
      <c r="B593" s="230"/>
      <c r="C593" s="230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  <c r="AP593" s="121"/>
      <c r="AQ593" s="121"/>
      <c r="AR593" s="121"/>
      <c r="AS593" s="121"/>
      <c r="AT593" s="121"/>
      <c r="AU593" s="121"/>
      <c r="AV593" s="121"/>
      <c r="AW593" s="121"/>
      <c r="AX593" s="121"/>
      <c r="AY593" s="121"/>
      <c r="AZ593" s="121"/>
      <c r="BA593" s="121"/>
      <c r="BB593" s="121"/>
      <c r="BC593" s="121"/>
      <c r="BD593" s="121"/>
      <c r="BE593" s="121"/>
    </row>
    <row r="594">
      <c r="A594" s="121"/>
      <c r="B594" s="230"/>
      <c r="C594" s="230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  <c r="AP594" s="121"/>
      <c r="AQ594" s="121"/>
      <c r="AR594" s="121"/>
      <c r="AS594" s="121"/>
      <c r="AT594" s="121"/>
      <c r="AU594" s="121"/>
      <c r="AV594" s="121"/>
      <c r="AW594" s="121"/>
      <c r="AX594" s="121"/>
      <c r="AY594" s="121"/>
      <c r="AZ594" s="121"/>
      <c r="BA594" s="121"/>
      <c r="BB594" s="121"/>
      <c r="BC594" s="121"/>
      <c r="BD594" s="121"/>
      <c r="BE594" s="121"/>
    </row>
    <row r="595">
      <c r="A595" s="121"/>
      <c r="B595" s="230"/>
      <c r="C595" s="230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  <c r="AP595" s="121"/>
      <c r="AQ595" s="121"/>
      <c r="AR595" s="121"/>
      <c r="AS595" s="121"/>
      <c r="AT595" s="121"/>
      <c r="AU595" s="121"/>
      <c r="AV595" s="121"/>
      <c r="AW595" s="121"/>
      <c r="AX595" s="121"/>
      <c r="AY595" s="121"/>
      <c r="AZ595" s="121"/>
      <c r="BA595" s="121"/>
      <c r="BB595" s="121"/>
      <c r="BC595" s="121"/>
      <c r="BD595" s="121"/>
      <c r="BE595" s="121"/>
    </row>
    <row r="596">
      <c r="A596" s="121"/>
      <c r="B596" s="230"/>
      <c r="C596" s="230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  <c r="AP596" s="121"/>
      <c r="AQ596" s="121"/>
      <c r="AR596" s="121"/>
      <c r="AS596" s="121"/>
      <c r="AT596" s="121"/>
      <c r="AU596" s="121"/>
      <c r="AV596" s="121"/>
      <c r="AW596" s="121"/>
      <c r="AX596" s="121"/>
      <c r="AY596" s="121"/>
      <c r="AZ596" s="121"/>
      <c r="BA596" s="121"/>
      <c r="BB596" s="121"/>
      <c r="BC596" s="121"/>
      <c r="BD596" s="121"/>
      <c r="BE596" s="121"/>
    </row>
    <row r="597">
      <c r="A597" s="121"/>
      <c r="B597" s="230"/>
      <c r="C597" s="230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  <c r="AP597" s="121"/>
      <c r="AQ597" s="121"/>
      <c r="AR597" s="121"/>
      <c r="AS597" s="121"/>
      <c r="AT597" s="121"/>
      <c r="AU597" s="121"/>
      <c r="AV597" s="121"/>
      <c r="AW597" s="121"/>
      <c r="AX597" s="121"/>
      <c r="AY597" s="121"/>
      <c r="AZ597" s="121"/>
      <c r="BA597" s="121"/>
      <c r="BB597" s="121"/>
      <c r="BC597" s="121"/>
      <c r="BD597" s="121"/>
      <c r="BE597" s="121"/>
    </row>
    <row r="598">
      <c r="A598" s="121"/>
      <c r="B598" s="230"/>
      <c r="C598" s="230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  <c r="AP598" s="121"/>
      <c r="AQ598" s="121"/>
      <c r="AR598" s="121"/>
      <c r="AS598" s="121"/>
      <c r="AT598" s="121"/>
      <c r="AU598" s="121"/>
      <c r="AV598" s="121"/>
      <c r="AW598" s="121"/>
      <c r="AX598" s="121"/>
      <c r="AY598" s="121"/>
      <c r="AZ598" s="121"/>
      <c r="BA598" s="121"/>
      <c r="BB598" s="121"/>
      <c r="BC598" s="121"/>
      <c r="BD598" s="121"/>
      <c r="BE598" s="121"/>
    </row>
    <row r="599">
      <c r="A599" s="121"/>
      <c r="B599" s="230"/>
      <c r="C599" s="230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  <c r="AP599" s="121"/>
      <c r="AQ599" s="121"/>
      <c r="AR599" s="121"/>
      <c r="AS599" s="121"/>
      <c r="AT599" s="121"/>
      <c r="AU599" s="121"/>
      <c r="AV599" s="121"/>
      <c r="AW599" s="121"/>
      <c r="AX599" s="121"/>
      <c r="AY599" s="121"/>
      <c r="AZ599" s="121"/>
      <c r="BA599" s="121"/>
      <c r="BB599" s="121"/>
      <c r="BC599" s="121"/>
      <c r="BD599" s="121"/>
      <c r="BE599" s="121"/>
    </row>
    <row r="600">
      <c r="A600" s="121"/>
      <c r="B600" s="230"/>
      <c r="C600" s="230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  <c r="AP600" s="121"/>
      <c r="AQ600" s="121"/>
      <c r="AR600" s="121"/>
      <c r="AS600" s="121"/>
      <c r="AT600" s="121"/>
      <c r="AU600" s="121"/>
      <c r="AV600" s="121"/>
      <c r="AW600" s="121"/>
      <c r="AX600" s="121"/>
      <c r="AY600" s="121"/>
      <c r="AZ600" s="121"/>
      <c r="BA600" s="121"/>
      <c r="BB600" s="121"/>
      <c r="BC600" s="121"/>
      <c r="BD600" s="121"/>
      <c r="BE600" s="121"/>
    </row>
    <row r="601">
      <c r="A601" s="121"/>
      <c r="B601" s="230"/>
      <c r="C601" s="230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  <c r="AP601" s="121"/>
      <c r="AQ601" s="121"/>
      <c r="AR601" s="121"/>
      <c r="AS601" s="121"/>
      <c r="AT601" s="121"/>
      <c r="AU601" s="121"/>
      <c r="AV601" s="121"/>
      <c r="AW601" s="121"/>
      <c r="AX601" s="121"/>
      <c r="AY601" s="121"/>
      <c r="AZ601" s="121"/>
      <c r="BA601" s="121"/>
      <c r="BB601" s="121"/>
      <c r="BC601" s="121"/>
      <c r="BD601" s="121"/>
      <c r="BE601" s="121"/>
    </row>
    <row r="602">
      <c r="A602" s="121"/>
      <c r="B602" s="230"/>
      <c r="C602" s="230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  <c r="AP602" s="121"/>
      <c r="AQ602" s="121"/>
      <c r="AR602" s="121"/>
      <c r="AS602" s="121"/>
      <c r="AT602" s="121"/>
      <c r="AU602" s="121"/>
      <c r="AV602" s="121"/>
      <c r="AW602" s="121"/>
      <c r="AX602" s="121"/>
      <c r="AY602" s="121"/>
      <c r="AZ602" s="121"/>
      <c r="BA602" s="121"/>
      <c r="BB602" s="121"/>
      <c r="BC602" s="121"/>
      <c r="BD602" s="121"/>
      <c r="BE602" s="121"/>
    </row>
    <row r="603">
      <c r="A603" s="121"/>
      <c r="B603" s="230"/>
      <c r="C603" s="230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  <c r="AP603" s="121"/>
      <c r="AQ603" s="121"/>
      <c r="AR603" s="121"/>
      <c r="AS603" s="121"/>
      <c r="AT603" s="121"/>
      <c r="AU603" s="121"/>
      <c r="AV603" s="121"/>
      <c r="AW603" s="121"/>
      <c r="AX603" s="121"/>
      <c r="AY603" s="121"/>
      <c r="AZ603" s="121"/>
      <c r="BA603" s="121"/>
      <c r="BB603" s="121"/>
      <c r="BC603" s="121"/>
      <c r="BD603" s="121"/>
      <c r="BE603" s="121"/>
    </row>
    <row r="604">
      <c r="A604" s="121"/>
      <c r="B604" s="230"/>
      <c r="C604" s="230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  <c r="AP604" s="121"/>
      <c r="AQ604" s="121"/>
      <c r="AR604" s="121"/>
      <c r="AS604" s="121"/>
      <c r="AT604" s="121"/>
      <c r="AU604" s="121"/>
      <c r="AV604" s="121"/>
      <c r="AW604" s="121"/>
      <c r="AX604" s="121"/>
      <c r="AY604" s="121"/>
      <c r="AZ604" s="121"/>
      <c r="BA604" s="121"/>
      <c r="BB604" s="121"/>
      <c r="BC604" s="121"/>
      <c r="BD604" s="121"/>
      <c r="BE604" s="121"/>
    </row>
    <row r="605">
      <c r="A605" s="121"/>
      <c r="B605" s="230"/>
      <c r="C605" s="230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  <c r="AP605" s="121"/>
      <c r="AQ605" s="121"/>
      <c r="AR605" s="121"/>
      <c r="AS605" s="121"/>
      <c r="AT605" s="121"/>
      <c r="AU605" s="121"/>
      <c r="AV605" s="121"/>
      <c r="AW605" s="121"/>
      <c r="AX605" s="121"/>
      <c r="AY605" s="121"/>
      <c r="AZ605" s="121"/>
      <c r="BA605" s="121"/>
      <c r="BB605" s="121"/>
      <c r="BC605" s="121"/>
      <c r="BD605" s="121"/>
      <c r="BE605" s="121"/>
    </row>
    <row r="606">
      <c r="A606" s="121"/>
      <c r="B606" s="230"/>
      <c r="C606" s="230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  <c r="AP606" s="121"/>
      <c r="AQ606" s="121"/>
      <c r="AR606" s="121"/>
      <c r="AS606" s="121"/>
      <c r="AT606" s="121"/>
      <c r="AU606" s="121"/>
      <c r="AV606" s="121"/>
      <c r="AW606" s="121"/>
      <c r="AX606" s="121"/>
      <c r="AY606" s="121"/>
      <c r="AZ606" s="121"/>
      <c r="BA606" s="121"/>
      <c r="BB606" s="121"/>
      <c r="BC606" s="121"/>
      <c r="BD606" s="121"/>
      <c r="BE606" s="121"/>
    </row>
    <row r="607">
      <c r="A607" s="121"/>
      <c r="B607" s="230"/>
      <c r="C607" s="230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  <c r="AP607" s="121"/>
      <c r="AQ607" s="121"/>
      <c r="AR607" s="121"/>
      <c r="AS607" s="121"/>
      <c r="AT607" s="121"/>
      <c r="AU607" s="121"/>
      <c r="AV607" s="121"/>
      <c r="AW607" s="121"/>
      <c r="AX607" s="121"/>
      <c r="AY607" s="121"/>
      <c r="AZ607" s="121"/>
      <c r="BA607" s="121"/>
      <c r="BB607" s="121"/>
      <c r="BC607" s="121"/>
      <c r="BD607" s="121"/>
      <c r="BE607" s="121"/>
    </row>
    <row r="608">
      <c r="A608" s="121"/>
      <c r="B608" s="230"/>
      <c r="C608" s="230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  <c r="AQ608" s="121"/>
      <c r="AR608" s="121"/>
      <c r="AS608" s="121"/>
      <c r="AT608" s="121"/>
      <c r="AU608" s="121"/>
      <c r="AV608" s="121"/>
      <c r="AW608" s="121"/>
      <c r="AX608" s="121"/>
      <c r="AY608" s="121"/>
      <c r="AZ608" s="121"/>
      <c r="BA608" s="121"/>
      <c r="BB608" s="121"/>
      <c r="BC608" s="121"/>
      <c r="BD608" s="121"/>
      <c r="BE608" s="121"/>
    </row>
    <row r="609">
      <c r="A609" s="121"/>
      <c r="B609" s="230"/>
      <c r="C609" s="230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  <c r="AP609" s="121"/>
      <c r="AQ609" s="121"/>
      <c r="AR609" s="121"/>
      <c r="AS609" s="121"/>
      <c r="AT609" s="121"/>
      <c r="AU609" s="121"/>
      <c r="AV609" s="121"/>
      <c r="AW609" s="121"/>
      <c r="AX609" s="121"/>
      <c r="AY609" s="121"/>
      <c r="AZ609" s="121"/>
      <c r="BA609" s="121"/>
      <c r="BB609" s="121"/>
      <c r="BC609" s="121"/>
      <c r="BD609" s="121"/>
      <c r="BE609" s="121"/>
    </row>
    <row r="610">
      <c r="A610" s="121"/>
      <c r="B610" s="230"/>
      <c r="C610" s="230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  <c r="AP610" s="121"/>
      <c r="AQ610" s="121"/>
      <c r="AR610" s="121"/>
      <c r="AS610" s="121"/>
      <c r="AT610" s="121"/>
      <c r="AU610" s="121"/>
      <c r="AV610" s="121"/>
      <c r="AW610" s="121"/>
      <c r="AX610" s="121"/>
      <c r="AY610" s="121"/>
      <c r="AZ610" s="121"/>
      <c r="BA610" s="121"/>
      <c r="BB610" s="121"/>
      <c r="BC610" s="121"/>
      <c r="BD610" s="121"/>
      <c r="BE610" s="121"/>
    </row>
    <row r="611">
      <c r="A611" s="121"/>
      <c r="B611" s="230"/>
      <c r="C611" s="230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  <c r="AP611" s="121"/>
      <c r="AQ611" s="121"/>
      <c r="AR611" s="121"/>
      <c r="AS611" s="121"/>
      <c r="AT611" s="121"/>
      <c r="AU611" s="121"/>
      <c r="AV611" s="121"/>
      <c r="AW611" s="121"/>
      <c r="AX611" s="121"/>
      <c r="AY611" s="121"/>
      <c r="AZ611" s="121"/>
      <c r="BA611" s="121"/>
      <c r="BB611" s="121"/>
      <c r="BC611" s="121"/>
      <c r="BD611" s="121"/>
      <c r="BE611" s="121"/>
    </row>
    <row r="612">
      <c r="A612" s="121"/>
      <c r="B612" s="230"/>
      <c r="C612" s="230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  <c r="AP612" s="121"/>
      <c r="AQ612" s="121"/>
      <c r="AR612" s="121"/>
      <c r="AS612" s="121"/>
      <c r="AT612" s="121"/>
      <c r="AU612" s="121"/>
      <c r="AV612" s="121"/>
      <c r="AW612" s="121"/>
      <c r="AX612" s="121"/>
      <c r="AY612" s="121"/>
      <c r="AZ612" s="121"/>
      <c r="BA612" s="121"/>
      <c r="BB612" s="121"/>
      <c r="BC612" s="121"/>
      <c r="BD612" s="121"/>
      <c r="BE612" s="121"/>
    </row>
    <row r="613">
      <c r="A613" s="121"/>
      <c r="B613" s="230"/>
      <c r="C613" s="230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  <c r="AP613" s="121"/>
      <c r="AQ613" s="121"/>
      <c r="AR613" s="121"/>
      <c r="AS613" s="121"/>
      <c r="AT613" s="121"/>
      <c r="AU613" s="121"/>
      <c r="AV613" s="121"/>
      <c r="AW613" s="121"/>
      <c r="AX613" s="121"/>
      <c r="AY613" s="121"/>
      <c r="AZ613" s="121"/>
      <c r="BA613" s="121"/>
      <c r="BB613" s="121"/>
      <c r="BC613" s="121"/>
      <c r="BD613" s="121"/>
      <c r="BE613" s="121"/>
    </row>
    <row r="614">
      <c r="A614" s="121"/>
      <c r="B614" s="230"/>
      <c r="C614" s="230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/>
      <c r="AX614" s="121"/>
      <c r="AY614" s="121"/>
      <c r="AZ614" s="121"/>
      <c r="BA614" s="121"/>
      <c r="BB614" s="121"/>
      <c r="BC614" s="121"/>
      <c r="BD614" s="121"/>
      <c r="BE614" s="121"/>
    </row>
    <row r="615">
      <c r="A615" s="121"/>
      <c r="B615" s="230"/>
      <c r="C615" s="230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</row>
    <row r="616">
      <c r="A616" s="121"/>
      <c r="B616" s="230"/>
      <c r="C616" s="230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  <c r="AP616" s="121"/>
      <c r="AQ616" s="121"/>
      <c r="AR616" s="121"/>
      <c r="AS616" s="121"/>
      <c r="AT616" s="121"/>
      <c r="AU616" s="121"/>
      <c r="AV616" s="121"/>
      <c r="AW616" s="121"/>
      <c r="AX616" s="121"/>
      <c r="AY616" s="121"/>
      <c r="AZ616" s="121"/>
      <c r="BA616" s="121"/>
      <c r="BB616" s="121"/>
      <c r="BC616" s="121"/>
      <c r="BD616" s="121"/>
      <c r="BE616" s="121"/>
    </row>
    <row r="617">
      <c r="A617" s="121"/>
      <c r="B617" s="230"/>
      <c r="C617" s="230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  <c r="AP617" s="121"/>
      <c r="AQ617" s="121"/>
      <c r="AR617" s="121"/>
      <c r="AS617" s="121"/>
      <c r="AT617" s="121"/>
      <c r="AU617" s="121"/>
      <c r="AV617" s="121"/>
      <c r="AW617" s="121"/>
      <c r="AX617" s="121"/>
      <c r="AY617" s="121"/>
      <c r="AZ617" s="121"/>
      <c r="BA617" s="121"/>
      <c r="BB617" s="121"/>
      <c r="BC617" s="121"/>
      <c r="BD617" s="121"/>
      <c r="BE617" s="121"/>
    </row>
    <row r="618">
      <c r="A618" s="121"/>
      <c r="B618" s="230"/>
      <c r="C618" s="230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</row>
    <row r="619">
      <c r="A619" s="121"/>
      <c r="B619" s="230"/>
      <c r="C619" s="230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</row>
    <row r="620">
      <c r="A620" s="121"/>
      <c r="B620" s="230"/>
      <c r="C620" s="230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</row>
    <row r="621">
      <c r="A621" s="121"/>
      <c r="B621" s="230"/>
      <c r="C621" s="230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</row>
    <row r="622">
      <c r="A622" s="121"/>
      <c r="B622" s="230"/>
      <c r="C622" s="230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</row>
    <row r="623">
      <c r="A623" s="121"/>
      <c r="B623" s="230"/>
      <c r="C623" s="230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</row>
    <row r="624">
      <c r="A624" s="121"/>
      <c r="B624" s="230"/>
      <c r="C624" s="230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</row>
    <row r="625">
      <c r="A625" s="121"/>
      <c r="B625" s="230"/>
      <c r="C625" s="230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</row>
    <row r="626">
      <c r="A626" s="121"/>
      <c r="B626" s="230"/>
      <c r="C626" s="230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</row>
    <row r="627">
      <c r="A627" s="121"/>
      <c r="B627" s="230"/>
      <c r="C627" s="230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</row>
    <row r="628">
      <c r="A628" s="121"/>
      <c r="B628" s="230"/>
      <c r="C628" s="230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  <c r="AP628" s="121"/>
      <c r="AQ628" s="121"/>
      <c r="AR628" s="121"/>
      <c r="AS628" s="121"/>
      <c r="AT628" s="121"/>
      <c r="AU628" s="121"/>
      <c r="AV628" s="121"/>
      <c r="AW628" s="121"/>
      <c r="AX628" s="121"/>
      <c r="AY628" s="121"/>
      <c r="AZ628" s="121"/>
      <c r="BA628" s="121"/>
      <c r="BB628" s="121"/>
      <c r="BC628" s="121"/>
      <c r="BD628" s="121"/>
      <c r="BE628" s="121"/>
    </row>
    <row r="629">
      <c r="A629" s="121"/>
      <c r="B629" s="230"/>
      <c r="C629" s="230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  <c r="AP629" s="121"/>
      <c r="AQ629" s="121"/>
      <c r="AR629" s="121"/>
      <c r="AS629" s="121"/>
      <c r="AT629" s="121"/>
      <c r="AU629" s="121"/>
      <c r="AV629" s="121"/>
      <c r="AW629" s="121"/>
      <c r="AX629" s="121"/>
      <c r="AY629" s="121"/>
      <c r="AZ629" s="121"/>
      <c r="BA629" s="121"/>
      <c r="BB629" s="121"/>
      <c r="BC629" s="121"/>
      <c r="BD629" s="121"/>
      <c r="BE629" s="121"/>
    </row>
    <row r="630">
      <c r="A630" s="121"/>
      <c r="B630" s="230"/>
      <c r="C630" s="230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  <c r="AP630" s="121"/>
      <c r="AQ630" s="121"/>
      <c r="AR630" s="121"/>
      <c r="AS630" s="121"/>
      <c r="AT630" s="121"/>
      <c r="AU630" s="121"/>
      <c r="AV630" s="121"/>
      <c r="AW630" s="121"/>
      <c r="AX630" s="121"/>
      <c r="AY630" s="121"/>
      <c r="AZ630" s="121"/>
      <c r="BA630" s="121"/>
      <c r="BB630" s="121"/>
      <c r="BC630" s="121"/>
      <c r="BD630" s="121"/>
      <c r="BE630" s="121"/>
    </row>
    <row r="631">
      <c r="A631" s="121"/>
      <c r="B631" s="230"/>
      <c r="C631" s="230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  <c r="AP631" s="121"/>
      <c r="AQ631" s="121"/>
      <c r="AR631" s="121"/>
      <c r="AS631" s="121"/>
      <c r="AT631" s="121"/>
      <c r="AU631" s="121"/>
      <c r="AV631" s="121"/>
      <c r="AW631" s="121"/>
      <c r="AX631" s="121"/>
      <c r="AY631" s="121"/>
      <c r="AZ631" s="121"/>
      <c r="BA631" s="121"/>
      <c r="BB631" s="121"/>
      <c r="BC631" s="121"/>
      <c r="BD631" s="121"/>
      <c r="BE631" s="121"/>
    </row>
    <row r="632">
      <c r="A632" s="121"/>
      <c r="B632" s="230"/>
      <c r="C632" s="230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  <c r="AP632" s="121"/>
      <c r="AQ632" s="121"/>
      <c r="AR632" s="121"/>
      <c r="AS632" s="121"/>
      <c r="AT632" s="121"/>
      <c r="AU632" s="121"/>
      <c r="AV632" s="121"/>
      <c r="AW632" s="121"/>
      <c r="AX632" s="121"/>
      <c r="AY632" s="121"/>
      <c r="AZ632" s="121"/>
      <c r="BA632" s="121"/>
      <c r="BB632" s="121"/>
      <c r="BC632" s="121"/>
      <c r="BD632" s="121"/>
      <c r="BE632" s="121"/>
    </row>
    <row r="633">
      <c r="A633" s="121"/>
      <c r="B633" s="230"/>
      <c r="C633" s="230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  <c r="AP633" s="121"/>
      <c r="AQ633" s="121"/>
      <c r="AR633" s="121"/>
      <c r="AS633" s="121"/>
      <c r="AT633" s="121"/>
      <c r="AU633" s="121"/>
      <c r="AV633" s="121"/>
      <c r="AW633" s="121"/>
      <c r="AX633" s="121"/>
      <c r="AY633" s="121"/>
      <c r="AZ633" s="121"/>
      <c r="BA633" s="121"/>
      <c r="BB633" s="121"/>
      <c r="BC633" s="121"/>
      <c r="BD633" s="121"/>
      <c r="BE633" s="121"/>
    </row>
    <row r="634">
      <c r="A634" s="121"/>
      <c r="B634" s="230"/>
      <c r="C634" s="230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  <c r="AP634" s="121"/>
      <c r="AQ634" s="121"/>
      <c r="AR634" s="121"/>
      <c r="AS634" s="121"/>
      <c r="AT634" s="121"/>
      <c r="AU634" s="121"/>
      <c r="AV634" s="121"/>
      <c r="AW634" s="121"/>
      <c r="AX634" s="121"/>
      <c r="AY634" s="121"/>
      <c r="AZ634" s="121"/>
      <c r="BA634" s="121"/>
      <c r="BB634" s="121"/>
      <c r="BC634" s="121"/>
      <c r="BD634" s="121"/>
      <c r="BE634" s="121"/>
    </row>
    <row r="635">
      <c r="A635" s="121"/>
      <c r="B635" s="230"/>
      <c r="C635" s="230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  <c r="AP635" s="121"/>
      <c r="AQ635" s="121"/>
      <c r="AR635" s="121"/>
      <c r="AS635" s="121"/>
      <c r="AT635" s="121"/>
      <c r="AU635" s="121"/>
      <c r="AV635" s="121"/>
      <c r="AW635" s="121"/>
      <c r="AX635" s="121"/>
      <c r="AY635" s="121"/>
      <c r="AZ635" s="121"/>
      <c r="BA635" s="121"/>
      <c r="BB635" s="121"/>
      <c r="BC635" s="121"/>
      <c r="BD635" s="121"/>
      <c r="BE635" s="121"/>
    </row>
    <row r="636">
      <c r="A636" s="121"/>
      <c r="B636" s="230"/>
      <c r="C636" s="230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  <c r="AP636" s="121"/>
      <c r="AQ636" s="121"/>
      <c r="AR636" s="121"/>
      <c r="AS636" s="121"/>
      <c r="AT636" s="121"/>
      <c r="AU636" s="121"/>
      <c r="AV636" s="121"/>
      <c r="AW636" s="121"/>
      <c r="AX636" s="121"/>
      <c r="AY636" s="121"/>
      <c r="AZ636" s="121"/>
      <c r="BA636" s="121"/>
      <c r="BB636" s="121"/>
      <c r="BC636" s="121"/>
      <c r="BD636" s="121"/>
      <c r="BE636" s="121"/>
    </row>
    <row r="637">
      <c r="A637" s="121"/>
      <c r="B637" s="230"/>
      <c r="C637" s="230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  <c r="AP637" s="121"/>
      <c r="AQ637" s="121"/>
      <c r="AR637" s="121"/>
      <c r="AS637" s="121"/>
      <c r="AT637" s="121"/>
      <c r="AU637" s="121"/>
      <c r="AV637" s="121"/>
      <c r="AW637" s="121"/>
      <c r="AX637" s="121"/>
      <c r="AY637" s="121"/>
      <c r="AZ637" s="121"/>
      <c r="BA637" s="121"/>
      <c r="BB637" s="121"/>
      <c r="BC637" s="121"/>
      <c r="BD637" s="121"/>
      <c r="BE637" s="121"/>
    </row>
    <row r="638">
      <c r="A638" s="121"/>
      <c r="B638" s="230"/>
      <c r="C638" s="230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  <c r="AP638" s="121"/>
      <c r="AQ638" s="121"/>
      <c r="AR638" s="121"/>
      <c r="AS638" s="121"/>
      <c r="AT638" s="121"/>
      <c r="AU638" s="121"/>
      <c r="AV638" s="121"/>
      <c r="AW638" s="121"/>
      <c r="AX638" s="121"/>
      <c r="AY638" s="121"/>
      <c r="AZ638" s="121"/>
      <c r="BA638" s="121"/>
      <c r="BB638" s="121"/>
      <c r="BC638" s="121"/>
      <c r="BD638" s="121"/>
      <c r="BE638" s="121"/>
    </row>
    <row r="639">
      <c r="A639" s="121"/>
      <c r="B639" s="230"/>
      <c r="C639" s="230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  <c r="AP639" s="121"/>
      <c r="AQ639" s="121"/>
      <c r="AR639" s="121"/>
      <c r="AS639" s="121"/>
      <c r="AT639" s="121"/>
      <c r="AU639" s="121"/>
      <c r="AV639" s="121"/>
      <c r="AW639" s="121"/>
      <c r="AX639" s="121"/>
      <c r="AY639" s="121"/>
      <c r="AZ639" s="121"/>
      <c r="BA639" s="121"/>
      <c r="BB639" s="121"/>
      <c r="BC639" s="121"/>
      <c r="BD639" s="121"/>
      <c r="BE639" s="121"/>
    </row>
    <row r="640">
      <c r="A640" s="121"/>
      <c r="B640" s="230"/>
      <c r="C640" s="230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  <c r="AP640" s="121"/>
      <c r="AQ640" s="121"/>
      <c r="AR640" s="121"/>
      <c r="AS640" s="121"/>
      <c r="AT640" s="121"/>
      <c r="AU640" s="121"/>
      <c r="AV640" s="121"/>
      <c r="AW640" s="121"/>
      <c r="AX640" s="121"/>
      <c r="AY640" s="121"/>
      <c r="AZ640" s="121"/>
      <c r="BA640" s="121"/>
      <c r="BB640" s="121"/>
      <c r="BC640" s="121"/>
      <c r="BD640" s="121"/>
      <c r="BE640" s="121"/>
    </row>
    <row r="641">
      <c r="A641" s="121"/>
      <c r="B641" s="230"/>
      <c r="C641" s="230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  <c r="AP641" s="121"/>
      <c r="AQ641" s="121"/>
      <c r="AR641" s="121"/>
      <c r="AS641" s="121"/>
      <c r="AT641" s="121"/>
      <c r="AU641" s="121"/>
      <c r="AV641" s="121"/>
      <c r="AW641" s="121"/>
      <c r="AX641" s="121"/>
      <c r="AY641" s="121"/>
      <c r="AZ641" s="121"/>
      <c r="BA641" s="121"/>
      <c r="BB641" s="121"/>
      <c r="BC641" s="121"/>
      <c r="BD641" s="121"/>
      <c r="BE641" s="121"/>
    </row>
    <row r="642">
      <c r="A642" s="121"/>
      <c r="B642" s="230"/>
      <c r="C642" s="230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  <c r="AP642" s="121"/>
      <c r="AQ642" s="121"/>
      <c r="AR642" s="121"/>
      <c r="AS642" s="121"/>
      <c r="AT642" s="121"/>
      <c r="AU642" s="121"/>
      <c r="AV642" s="121"/>
      <c r="AW642" s="121"/>
      <c r="AX642" s="121"/>
      <c r="AY642" s="121"/>
      <c r="AZ642" s="121"/>
      <c r="BA642" s="121"/>
      <c r="BB642" s="121"/>
      <c r="BC642" s="121"/>
      <c r="BD642" s="121"/>
      <c r="BE642" s="121"/>
    </row>
    <row r="643">
      <c r="A643" s="121"/>
      <c r="B643" s="230"/>
      <c r="C643" s="230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  <c r="AP643" s="121"/>
      <c r="AQ643" s="121"/>
      <c r="AR643" s="121"/>
      <c r="AS643" s="121"/>
      <c r="AT643" s="121"/>
      <c r="AU643" s="121"/>
      <c r="AV643" s="121"/>
      <c r="AW643" s="121"/>
      <c r="AX643" s="121"/>
      <c r="AY643" s="121"/>
      <c r="AZ643" s="121"/>
      <c r="BA643" s="121"/>
      <c r="BB643" s="121"/>
      <c r="BC643" s="121"/>
      <c r="BD643" s="121"/>
      <c r="BE643" s="121"/>
    </row>
    <row r="644">
      <c r="A644" s="121"/>
      <c r="B644" s="230"/>
      <c r="C644" s="230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  <c r="AP644" s="121"/>
      <c r="AQ644" s="121"/>
      <c r="AR644" s="121"/>
      <c r="AS644" s="121"/>
      <c r="AT644" s="121"/>
      <c r="AU644" s="121"/>
      <c r="AV644" s="121"/>
      <c r="AW644" s="121"/>
      <c r="AX644" s="121"/>
      <c r="AY644" s="121"/>
      <c r="AZ644" s="121"/>
      <c r="BA644" s="121"/>
      <c r="BB644" s="121"/>
      <c r="BC644" s="121"/>
      <c r="BD644" s="121"/>
      <c r="BE644" s="121"/>
    </row>
    <row r="645">
      <c r="A645" s="121"/>
      <c r="B645" s="230"/>
      <c r="C645" s="230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  <c r="AP645" s="121"/>
      <c r="AQ645" s="121"/>
      <c r="AR645" s="121"/>
      <c r="AS645" s="121"/>
      <c r="AT645" s="121"/>
      <c r="AU645" s="121"/>
      <c r="AV645" s="121"/>
      <c r="AW645" s="121"/>
      <c r="AX645" s="121"/>
      <c r="AY645" s="121"/>
      <c r="AZ645" s="121"/>
      <c r="BA645" s="121"/>
      <c r="BB645" s="121"/>
      <c r="BC645" s="121"/>
      <c r="BD645" s="121"/>
      <c r="BE645" s="121"/>
    </row>
    <row r="646">
      <c r="A646" s="121"/>
      <c r="B646" s="230"/>
      <c r="C646" s="230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  <c r="AP646" s="121"/>
      <c r="AQ646" s="121"/>
      <c r="AR646" s="121"/>
      <c r="AS646" s="121"/>
      <c r="AT646" s="121"/>
      <c r="AU646" s="121"/>
      <c r="AV646" s="121"/>
      <c r="AW646" s="121"/>
      <c r="AX646" s="121"/>
      <c r="AY646" s="121"/>
      <c r="AZ646" s="121"/>
      <c r="BA646" s="121"/>
      <c r="BB646" s="121"/>
      <c r="BC646" s="121"/>
      <c r="BD646" s="121"/>
      <c r="BE646" s="121"/>
    </row>
    <row r="647">
      <c r="A647" s="121"/>
      <c r="B647" s="230"/>
      <c r="C647" s="230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  <c r="AP647" s="121"/>
      <c r="AQ647" s="121"/>
      <c r="AR647" s="121"/>
      <c r="AS647" s="121"/>
      <c r="AT647" s="121"/>
      <c r="AU647" s="121"/>
      <c r="AV647" s="121"/>
      <c r="AW647" s="121"/>
      <c r="AX647" s="121"/>
      <c r="AY647" s="121"/>
      <c r="AZ647" s="121"/>
      <c r="BA647" s="121"/>
      <c r="BB647" s="121"/>
      <c r="BC647" s="121"/>
      <c r="BD647" s="121"/>
      <c r="BE647" s="121"/>
    </row>
    <row r="648">
      <c r="A648" s="121"/>
      <c r="B648" s="230"/>
      <c r="C648" s="230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  <c r="AP648" s="121"/>
      <c r="AQ648" s="121"/>
      <c r="AR648" s="121"/>
      <c r="AS648" s="121"/>
      <c r="AT648" s="121"/>
      <c r="AU648" s="121"/>
      <c r="AV648" s="121"/>
      <c r="AW648" s="121"/>
      <c r="AX648" s="121"/>
      <c r="AY648" s="121"/>
      <c r="AZ648" s="121"/>
      <c r="BA648" s="121"/>
      <c r="BB648" s="121"/>
      <c r="BC648" s="121"/>
      <c r="BD648" s="121"/>
      <c r="BE648" s="121"/>
    </row>
    <row r="649">
      <c r="A649" s="121"/>
      <c r="B649" s="230"/>
      <c r="C649" s="230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  <c r="AP649" s="121"/>
      <c r="AQ649" s="121"/>
      <c r="AR649" s="121"/>
      <c r="AS649" s="121"/>
      <c r="AT649" s="121"/>
      <c r="AU649" s="121"/>
      <c r="AV649" s="121"/>
      <c r="AW649" s="121"/>
      <c r="AX649" s="121"/>
      <c r="AY649" s="121"/>
      <c r="AZ649" s="121"/>
      <c r="BA649" s="121"/>
      <c r="BB649" s="121"/>
      <c r="BC649" s="121"/>
      <c r="BD649" s="121"/>
      <c r="BE649" s="121"/>
    </row>
    <row r="650">
      <c r="A650" s="121"/>
      <c r="B650" s="230"/>
      <c r="C650" s="230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  <c r="AP650" s="121"/>
      <c r="AQ650" s="121"/>
      <c r="AR650" s="121"/>
      <c r="AS650" s="121"/>
      <c r="AT650" s="121"/>
      <c r="AU650" s="121"/>
      <c r="AV650" s="121"/>
      <c r="AW650" s="121"/>
      <c r="AX650" s="121"/>
      <c r="AY650" s="121"/>
      <c r="AZ650" s="121"/>
      <c r="BA650" s="121"/>
      <c r="BB650" s="121"/>
      <c r="BC650" s="121"/>
      <c r="BD650" s="121"/>
      <c r="BE650" s="121"/>
    </row>
    <row r="651">
      <c r="A651" s="121"/>
      <c r="B651" s="230"/>
      <c r="C651" s="230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  <c r="AP651" s="121"/>
      <c r="AQ651" s="121"/>
      <c r="AR651" s="121"/>
      <c r="AS651" s="121"/>
      <c r="AT651" s="121"/>
      <c r="AU651" s="121"/>
      <c r="AV651" s="121"/>
      <c r="AW651" s="121"/>
      <c r="AX651" s="121"/>
      <c r="AY651" s="121"/>
      <c r="AZ651" s="121"/>
      <c r="BA651" s="121"/>
      <c r="BB651" s="121"/>
      <c r="BC651" s="121"/>
      <c r="BD651" s="121"/>
      <c r="BE651" s="121"/>
    </row>
    <row r="652">
      <c r="A652" s="121"/>
      <c r="B652" s="230"/>
      <c r="C652" s="230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/>
      <c r="AX652" s="121"/>
      <c r="AY652" s="121"/>
      <c r="AZ652" s="121"/>
      <c r="BA652" s="121"/>
      <c r="BB652" s="121"/>
      <c r="BC652" s="121"/>
      <c r="BD652" s="121"/>
      <c r="BE652" s="121"/>
    </row>
    <row r="653">
      <c r="A653" s="121"/>
      <c r="B653" s="230"/>
      <c r="C653" s="230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</row>
    <row r="654">
      <c r="A654" s="121"/>
      <c r="B654" s="230"/>
      <c r="C654" s="230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  <c r="AP654" s="121"/>
      <c r="AQ654" s="121"/>
      <c r="AR654" s="121"/>
      <c r="AS654" s="121"/>
      <c r="AT654" s="121"/>
      <c r="AU654" s="121"/>
      <c r="AV654" s="121"/>
      <c r="AW654" s="121"/>
      <c r="AX654" s="121"/>
      <c r="AY654" s="121"/>
      <c r="AZ654" s="121"/>
      <c r="BA654" s="121"/>
      <c r="BB654" s="121"/>
      <c r="BC654" s="121"/>
      <c r="BD654" s="121"/>
      <c r="BE654" s="121"/>
    </row>
    <row r="655">
      <c r="A655" s="121"/>
      <c r="B655" s="230"/>
      <c r="C655" s="230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  <c r="AP655" s="121"/>
      <c r="AQ655" s="121"/>
      <c r="AR655" s="121"/>
      <c r="AS655" s="121"/>
      <c r="AT655" s="121"/>
      <c r="AU655" s="121"/>
      <c r="AV655" s="121"/>
      <c r="AW655" s="121"/>
      <c r="AX655" s="121"/>
      <c r="AY655" s="121"/>
      <c r="AZ655" s="121"/>
      <c r="BA655" s="121"/>
      <c r="BB655" s="121"/>
      <c r="BC655" s="121"/>
      <c r="BD655" s="121"/>
      <c r="BE655" s="121"/>
    </row>
    <row r="656">
      <c r="A656" s="121"/>
      <c r="B656" s="230"/>
      <c r="C656" s="230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</row>
    <row r="657">
      <c r="A657" s="121"/>
      <c r="B657" s="230"/>
      <c r="C657" s="230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</row>
    <row r="658">
      <c r="A658" s="121"/>
      <c r="B658" s="230"/>
      <c r="C658" s="230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</row>
    <row r="659">
      <c r="A659" s="121"/>
      <c r="B659" s="230"/>
      <c r="C659" s="230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</row>
    <row r="660">
      <c r="A660" s="121"/>
      <c r="B660" s="230"/>
      <c r="C660" s="230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</row>
    <row r="661">
      <c r="A661" s="121"/>
      <c r="B661" s="230"/>
      <c r="C661" s="230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</row>
    <row r="662">
      <c r="A662" s="121"/>
      <c r="B662" s="230"/>
      <c r="C662" s="230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</row>
    <row r="663">
      <c r="A663" s="121"/>
      <c r="B663" s="230"/>
      <c r="C663" s="230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</row>
    <row r="664">
      <c r="A664" s="121"/>
      <c r="B664" s="230"/>
      <c r="C664" s="230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</row>
    <row r="665">
      <c r="A665" s="121"/>
      <c r="B665" s="230"/>
      <c r="C665" s="230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</row>
    <row r="666">
      <c r="A666" s="121"/>
      <c r="B666" s="230"/>
      <c r="C666" s="230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  <c r="AP666" s="121"/>
      <c r="AQ666" s="121"/>
      <c r="AR666" s="121"/>
      <c r="AS666" s="121"/>
      <c r="AT666" s="121"/>
      <c r="AU666" s="121"/>
      <c r="AV666" s="121"/>
      <c r="AW666" s="121"/>
      <c r="AX666" s="121"/>
      <c r="AY666" s="121"/>
      <c r="AZ666" s="121"/>
      <c r="BA666" s="121"/>
      <c r="BB666" s="121"/>
      <c r="BC666" s="121"/>
      <c r="BD666" s="121"/>
      <c r="BE666" s="121"/>
    </row>
    <row r="667">
      <c r="A667" s="121"/>
      <c r="B667" s="230"/>
      <c r="C667" s="230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  <c r="AP667" s="121"/>
      <c r="AQ667" s="121"/>
      <c r="AR667" s="121"/>
      <c r="AS667" s="121"/>
      <c r="AT667" s="121"/>
      <c r="AU667" s="121"/>
      <c r="AV667" s="121"/>
      <c r="AW667" s="121"/>
      <c r="AX667" s="121"/>
      <c r="AY667" s="121"/>
      <c r="AZ667" s="121"/>
      <c r="BA667" s="121"/>
      <c r="BB667" s="121"/>
      <c r="BC667" s="121"/>
      <c r="BD667" s="121"/>
      <c r="BE667" s="121"/>
    </row>
    <row r="668">
      <c r="A668" s="121"/>
      <c r="B668" s="230"/>
      <c r="C668" s="230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  <c r="AP668" s="121"/>
      <c r="AQ668" s="121"/>
      <c r="AR668" s="121"/>
      <c r="AS668" s="121"/>
      <c r="AT668" s="121"/>
      <c r="AU668" s="121"/>
      <c r="AV668" s="121"/>
      <c r="AW668" s="121"/>
      <c r="AX668" s="121"/>
      <c r="AY668" s="121"/>
      <c r="AZ668" s="121"/>
      <c r="BA668" s="121"/>
      <c r="BB668" s="121"/>
      <c r="BC668" s="121"/>
      <c r="BD668" s="121"/>
      <c r="BE668" s="121"/>
    </row>
    <row r="669">
      <c r="A669" s="121"/>
      <c r="B669" s="230"/>
      <c r="C669" s="230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  <c r="AP669" s="121"/>
      <c r="AQ669" s="121"/>
      <c r="AR669" s="121"/>
      <c r="AS669" s="121"/>
      <c r="AT669" s="121"/>
      <c r="AU669" s="121"/>
      <c r="AV669" s="121"/>
      <c r="AW669" s="121"/>
      <c r="AX669" s="121"/>
      <c r="AY669" s="121"/>
      <c r="AZ669" s="121"/>
      <c r="BA669" s="121"/>
      <c r="BB669" s="121"/>
      <c r="BC669" s="121"/>
      <c r="BD669" s="121"/>
      <c r="BE669" s="121"/>
    </row>
    <row r="670">
      <c r="A670" s="121"/>
      <c r="B670" s="230"/>
      <c r="C670" s="230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  <c r="AP670" s="121"/>
      <c r="AQ670" s="121"/>
      <c r="AR670" s="121"/>
      <c r="AS670" s="121"/>
      <c r="AT670" s="121"/>
      <c r="AU670" s="121"/>
      <c r="AV670" s="121"/>
      <c r="AW670" s="121"/>
      <c r="AX670" s="121"/>
      <c r="AY670" s="121"/>
      <c r="AZ670" s="121"/>
      <c r="BA670" s="121"/>
      <c r="BB670" s="121"/>
      <c r="BC670" s="121"/>
      <c r="BD670" s="121"/>
      <c r="BE670" s="121"/>
    </row>
    <row r="671">
      <c r="A671" s="121"/>
      <c r="B671" s="230"/>
      <c r="C671" s="230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  <c r="AQ671" s="121"/>
      <c r="AR671" s="121"/>
      <c r="AS671" s="121"/>
      <c r="AT671" s="121"/>
      <c r="AU671" s="121"/>
      <c r="AV671" s="121"/>
      <c r="AW671" s="121"/>
      <c r="AX671" s="121"/>
      <c r="AY671" s="121"/>
      <c r="AZ671" s="121"/>
      <c r="BA671" s="121"/>
      <c r="BB671" s="121"/>
      <c r="BC671" s="121"/>
      <c r="BD671" s="121"/>
      <c r="BE671" s="121"/>
    </row>
    <row r="672">
      <c r="A672" s="121"/>
      <c r="B672" s="230"/>
      <c r="C672" s="230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  <c r="AP672" s="121"/>
      <c r="AQ672" s="121"/>
      <c r="AR672" s="121"/>
      <c r="AS672" s="121"/>
      <c r="AT672" s="121"/>
      <c r="AU672" s="121"/>
      <c r="AV672" s="121"/>
      <c r="AW672" s="121"/>
      <c r="AX672" s="121"/>
      <c r="AY672" s="121"/>
      <c r="AZ672" s="121"/>
      <c r="BA672" s="121"/>
      <c r="BB672" s="121"/>
      <c r="BC672" s="121"/>
      <c r="BD672" s="121"/>
      <c r="BE672" s="121"/>
    </row>
    <row r="673">
      <c r="A673" s="121"/>
      <c r="B673" s="230"/>
      <c r="C673" s="230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  <c r="AL673" s="121"/>
      <c r="AM673" s="121"/>
      <c r="AN673" s="121"/>
      <c r="AO673" s="121"/>
      <c r="AP673" s="121"/>
      <c r="AQ673" s="121"/>
      <c r="AR673" s="121"/>
      <c r="AS673" s="121"/>
      <c r="AT673" s="121"/>
      <c r="AU673" s="121"/>
      <c r="AV673" s="121"/>
      <c r="AW673" s="121"/>
      <c r="AX673" s="121"/>
      <c r="AY673" s="121"/>
      <c r="AZ673" s="121"/>
      <c r="BA673" s="121"/>
      <c r="BB673" s="121"/>
      <c r="BC673" s="121"/>
      <c r="BD673" s="121"/>
      <c r="BE673" s="121"/>
    </row>
    <row r="674">
      <c r="A674" s="121"/>
      <c r="B674" s="230"/>
      <c r="C674" s="230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  <c r="AL674" s="121"/>
      <c r="AM674" s="121"/>
      <c r="AN674" s="121"/>
      <c r="AO674" s="121"/>
      <c r="AP674" s="121"/>
      <c r="AQ674" s="121"/>
      <c r="AR674" s="121"/>
      <c r="AS674" s="121"/>
      <c r="AT674" s="121"/>
      <c r="AU674" s="121"/>
      <c r="AV674" s="121"/>
      <c r="AW674" s="121"/>
      <c r="AX674" s="121"/>
      <c r="AY674" s="121"/>
      <c r="AZ674" s="121"/>
      <c r="BA674" s="121"/>
      <c r="BB674" s="121"/>
      <c r="BC674" s="121"/>
      <c r="BD674" s="121"/>
      <c r="BE674" s="121"/>
    </row>
    <row r="675">
      <c r="A675" s="121"/>
      <c r="B675" s="230"/>
      <c r="C675" s="230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  <c r="AL675" s="121"/>
      <c r="AM675" s="121"/>
      <c r="AN675" s="121"/>
      <c r="AO675" s="121"/>
      <c r="AP675" s="121"/>
      <c r="AQ675" s="121"/>
      <c r="AR675" s="121"/>
      <c r="AS675" s="121"/>
      <c r="AT675" s="121"/>
      <c r="AU675" s="121"/>
      <c r="AV675" s="121"/>
      <c r="AW675" s="121"/>
      <c r="AX675" s="121"/>
      <c r="AY675" s="121"/>
      <c r="AZ675" s="121"/>
      <c r="BA675" s="121"/>
      <c r="BB675" s="121"/>
      <c r="BC675" s="121"/>
      <c r="BD675" s="121"/>
      <c r="BE675" s="121"/>
    </row>
    <row r="676">
      <c r="A676" s="121"/>
      <c r="B676" s="230"/>
      <c r="C676" s="230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  <c r="AL676" s="121"/>
      <c r="AM676" s="121"/>
      <c r="AN676" s="121"/>
      <c r="AO676" s="121"/>
      <c r="AP676" s="121"/>
      <c r="AQ676" s="121"/>
      <c r="AR676" s="121"/>
      <c r="AS676" s="121"/>
      <c r="AT676" s="121"/>
      <c r="AU676" s="121"/>
      <c r="AV676" s="121"/>
      <c r="AW676" s="121"/>
      <c r="AX676" s="121"/>
      <c r="AY676" s="121"/>
      <c r="AZ676" s="121"/>
      <c r="BA676" s="121"/>
      <c r="BB676" s="121"/>
      <c r="BC676" s="121"/>
      <c r="BD676" s="121"/>
      <c r="BE676" s="121"/>
    </row>
    <row r="677">
      <c r="A677" s="121"/>
      <c r="B677" s="230"/>
      <c r="C677" s="230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  <c r="AL677" s="121"/>
      <c r="AM677" s="121"/>
      <c r="AN677" s="121"/>
      <c r="AO677" s="121"/>
      <c r="AP677" s="121"/>
      <c r="AQ677" s="121"/>
      <c r="AR677" s="121"/>
      <c r="AS677" s="121"/>
      <c r="AT677" s="121"/>
      <c r="AU677" s="121"/>
      <c r="AV677" s="121"/>
      <c r="AW677" s="121"/>
      <c r="AX677" s="121"/>
      <c r="AY677" s="121"/>
      <c r="AZ677" s="121"/>
      <c r="BA677" s="121"/>
      <c r="BB677" s="121"/>
      <c r="BC677" s="121"/>
      <c r="BD677" s="121"/>
      <c r="BE677" s="121"/>
    </row>
    <row r="678">
      <c r="A678" s="121"/>
      <c r="B678" s="230"/>
      <c r="C678" s="230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  <c r="AL678" s="121"/>
      <c r="AM678" s="121"/>
      <c r="AN678" s="121"/>
      <c r="AO678" s="121"/>
      <c r="AP678" s="121"/>
      <c r="AQ678" s="121"/>
      <c r="AR678" s="121"/>
      <c r="AS678" s="121"/>
      <c r="AT678" s="121"/>
      <c r="AU678" s="121"/>
      <c r="AV678" s="121"/>
      <c r="AW678" s="121"/>
      <c r="AX678" s="121"/>
      <c r="AY678" s="121"/>
      <c r="AZ678" s="121"/>
      <c r="BA678" s="121"/>
      <c r="BB678" s="121"/>
      <c r="BC678" s="121"/>
      <c r="BD678" s="121"/>
      <c r="BE678" s="121"/>
    </row>
    <row r="679">
      <c r="A679" s="121"/>
      <c r="B679" s="230"/>
      <c r="C679" s="230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  <c r="AP679" s="121"/>
      <c r="AQ679" s="121"/>
      <c r="AR679" s="121"/>
      <c r="AS679" s="121"/>
      <c r="AT679" s="121"/>
      <c r="AU679" s="121"/>
      <c r="AV679" s="121"/>
      <c r="AW679" s="121"/>
      <c r="AX679" s="121"/>
      <c r="AY679" s="121"/>
      <c r="AZ679" s="121"/>
      <c r="BA679" s="121"/>
      <c r="BB679" s="121"/>
      <c r="BC679" s="121"/>
      <c r="BD679" s="121"/>
      <c r="BE679" s="121"/>
    </row>
    <row r="680">
      <c r="A680" s="121"/>
      <c r="B680" s="230"/>
      <c r="C680" s="230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  <c r="AL680" s="121"/>
      <c r="AM680" s="121"/>
      <c r="AN680" s="121"/>
      <c r="AO680" s="121"/>
      <c r="AP680" s="121"/>
      <c r="AQ680" s="121"/>
      <c r="AR680" s="121"/>
      <c r="AS680" s="121"/>
      <c r="AT680" s="121"/>
      <c r="AU680" s="121"/>
      <c r="AV680" s="121"/>
      <c r="AW680" s="121"/>
      <c r="AX680" s="121"/>
      <c r="AY680" s="121"/>
      <c r="AZ680" s="121"/>
      <c r="BA680" s="121"/>
      <c r="BB680" s="121"/>
      <c r="BC680" s="121"/>
      <c r="BD680" s="121"/>
      <c r="BE680" s="121"/>
    </row>
    <row r="681">
      <c r="A681" s="121"/>
      <c r="B681" s="230"/>
      <c r="C681" s="230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  <c r="AP681" s="121"/>
      <c r="AQ681" s="121"/>
      <c r="AR681" s="121"/>
      <c r="AS681" s="121"/>
      <c r="AT681" s="121"/>
      <c r="AU681" s="121"/>
      <c r="AV681" s="121"/>
      <c r="AW681" s="121"/>
      <c r="AX681" s="121"/>
      <c r="AY681" s="121"/>
      <c r="AZ681" s="121"/>
      <c r="BA681" s="121"/>
      <c r="BB681" s="121"/>
      <c r="BC681" s="121"/>
      <c r="BD681" s="121"/>
      <c r="BE681" s="121"/>
    </row>
    <row r="682">
      <c r="A682" s="121"/>
      <c r="B682" s="230"/>
      <c r="C682" s="230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  <c r="AL682" s="121"/>
      <c r="AM682" s="121"/>
      <c r="AN682" s="121"/>
      <c r="AO682" s="121"/>
      <c r="AP682" s="121"/>
      <c r="AQ682" s="121"/>
      <c r="AR682" s="121"/>
      <c r="AS682" s="121"/>
      <c r="AT682" s="121"/>
      <c r="AU682" s="121"/>
      <c r="AV682" s="121"/>
      <c r="AW682" s="121"/>
      <c r="AX682" s="121"/>
      <c r="AY682" s="121"/>
      <c r="AZ682" s="121"/>
      <c r="BA682" s="121"/>
      <c r="BB682" s="121"/>
      <c r="BC682" s="121"/>
      <c r="BD682" s="121"/>
      <c r="BE682" s="121"/>
    </row>
    <row r="683">
      <c r="A683" s="121"/>
      <c r="B683" s="230"/>
      <c r="C683" s="230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  <c r="AP683" s="121"/>
      <c r="AQ683" s="121"/>
      <c r="AR683" s="121"/>
      <c r="AS683" s="121"/>
      <c r="AT683" s="121"/>
      <c r="AU683" s="121"/>
      <c r="AV683" s="121"/>
      <c r="AW683" s="121"/>
      <c r="AX683" s="121"/>
      <c r="AY683" s="121"/>
      <c r="AZ683" s="121"/>
      <c r="BA683" s="121"/>
      <c r="BB683" s="121"/>
      <c r="BC683" s="121"/>
      <c r="BD683" s="121"/>
      <c r="BE683" s="121"/>
    </row>
    <row r="684">
      <c r="A684" s="121"/>
      <c r="B684" s="230"/>
      <c r="C684" s="230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  <c r="AL684" s="121"/>
      <c r="AM684" s="121"/>
      <c r="AN684" s="121"/>
      <c r="AO684" s="121"/>
      <c r="AP684" s="121"/>
      <c r="AQ684" s="121"/>
      <c r="AR684" s="121"/>
      <c r="AS684" s="121"/>
      <c r="AT684" s="121"/>
      <c r="AU684" s="121"/>
      <c r="AV684" s="121"/>
      <c r="AW684" s="121"/>
      <c r="AX684" s="121"/>
      <c r="AY684" s="121"/>
      <c r="AZ684" s="121"/>
      <c r="BA684" s="121"/>
      <c r="BB684" s="121"/>
      <c r="BC684" s="121"/>
      <c r="BD684" s="121"/>
      <c r="BE684" s="121"/>
    </row>
    <row r="685">
      <c r="A685" s="121"/>
      <c r="B685" s="230"/>
      <c r="C685" s="230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  <c r="AP685" s="121"/>
      <c r="AQ685" s="121"/>
      <c r="AR685" s="121"/>
      <c r="AS685" s="121"/>
      <c r="AT685" s="121"/>
      <c r="AU685" s="121"/>
      <c r="AV685" s="121"/>
      <c r="AW685" s="121"/>
      <c r="AX685" s="121"/>
      <c r="AY685" s="121"/>
      <c r="AZ685" s="121"/>
      <c r="BA685" s="121"/>
      <c r="BB685" s="121"/>
      <c r="BC685" s="121"/>
      <c r="BD685" s="121"/>
      <c r="BE685" s="121"/>
    </row>
    <row r="686">
      <c r="A686" s="121"/>
      <c r="B686" s="230"/>
      <c r="C686" s="230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  <c r="AP686" s="121"/>
      <c r="AQ686" s="121"/>
      <c r="AR686" s="121"/>
      <c r="AS686" s="121"/>
      <c r="AT686" s="121"/>
      <c r="AU686" s="121"/>
      <c r="AV686" s="121"/>
      <c r="AW686" s="121"/>
      <c r="AX686" s="121"/>
      <c r="AY686" s="121"/>
      <c r="AZ686" s="121"/>
      <c r="BA686" s="121"/>
      <c r="BB686" s="121"/>
      <c r="BC686" s="121"/>
      <c r="BD686" s="121"/>
      <c r="BE686" s="121"/>
    </row>
    <row r="687">
      <c r="A687" s="121"/>
      <c r="B687" s="230"/>
      <c r="C687" s="230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  <c r="AP687" s="121"/>
      <c r="AQ687" s="121"/>
      <c r="AR687" s="121"/>
      <c r="AS687" s="121"/>
      <c r="AT687" s="121"/>
      <c r="AU687" s="121"/>
      <c r="AV687" s="121"/>
      <c r="AW687" s="121"/>
      <c r="AX687" s="121"/>
      <c r="AY687" s="121"/>
      <c r="AZ687" s="121"/>
      <c r="BA687" s="121"/>
      <c r="BB687" s="121"/>
      <c r="BC687" s="121"/>
      <c r="BD687" s="121"/>
      <c r="BE687" s="121"/>
    </row>
    <row r="688">
      <c r="A688" s="121"/>
      <c r="B688" s="230"/>
      <c r="C688" s="230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  <c r="AL688" s="121"/>
      <c r="AM688" s="121"/>
      <c r="AN688" s="121"/>
      <c r="AO688" s="121"/>
      <c r="AP688" s="121"/>
      <c r="AQ688" s="121"/>
      <c r="AR688" s="121"/>
      <c r="AS688" s="121"/>
      <c r="AT688" s="121"/>
      <c r="AU688" s="121"/>
      <c r="AV688" s="121"/>
      <c r="AW688" s="121"/>
      <c r="AX688" s="121"/>
      <c r="AY688" s="121"/>
      <c r="AZ688" s="121"/>
      <c r="BA688" s="121"/>
      <c r="BB688" s="121"/>
      <c r="BC688" s="121"/>
      <c r="BD688" s="121"/>
      <c r="BE688" s="121"/>
    </row>
    <row r="689">
      <c r="A689" s="121"/>
      <c r="B689" s="230"/>
      <c r="C689" s="230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  <c r="AP689" s="121"/>
      <c r="AQ689" s="121"/>
      <c r="AR689" s="121"/>
      <c r="AS689" s="121"/>
      <c r="AT689" s="121"/>
      <c r="AU689" s="121"/>
      <c r="AV689" s="121"/>
      <c r="AW689" s="121"/>
      <c r="AX689" s="121"/>
      <c r="AY689" s="121"/>
      <c r="AZ689" s="121"/>
      <c r="BA689" s="121"/>
      <c r="BB689" s="121"/>
      <c r="BC689" s="121"/>
      <c r="BD689" s="121"/>
      <c r="BE689" s="121"/>
    </row>
    <row r="690">
      <c r="A690" s="121"/>
      <c r="B690" s="230"/>
      <c r="C690" s="230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/>
      <c r="AX690" s="121"/>
      <c r="AY690" s="121"/>
      <c r="AZ690" s="121"/>
      <c r="BA690" s="121"/>
      <c r="BB690" s="121"/>
      <c r="BC690" s="121"/>
      <c r="BD690" s="121"/>
      <c r="BE690" s="121"/>
    </row>
    <row r="691">
      <c r="A691" s="121"/>
      <c r="B691" s="230"/>
      <c r="C691" s="230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</row>
    <row r="692">
      <c r="A692" s="121"/>
      <c r="B692" s="230"/>
      <c r="C692" s="230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  <c r="AP692" s="121"/>
      <c r="AQ692" s="121"/>
      <c r="AR692" s="121"/>
      <c r="AS692" s="121"/>
      <c r="AT692" s="121"/>
      <c r="AU692" s="121"/>
      <c r="AV692" s="121"/>
      <c r="AW692" s="121"/>
      <c r="AX692" s="121"/>
      <c r="AY692" s="121"/>
      <c r="AZ692" s="121"/>
      <c r="BA692" s="121"/>
      <c r="BB692" s="121"/>
      <c r="BC692" s="121"/>
      <c r="BD692" s="121"/>
      <c r="BE692" s="121"/>
    </row>
    <row r="693">
      <c r="A693" s="121"/>
      <c r="B693" s="230"/>
      <c r="C693" s="230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  <c r="AP693" s="121"/>
      <c r="AQ693" s="121"/>
      <c r="AR693" s="121"/>
      <c r="AS693" s="121"/>
      <c r="AT693" s="121"/>
      <c r="AU693" s="121"/>
      <c r="AV693" s="121"/>
      <c r="AW693" s="121"/>
      <c r="AX693" s="121"/>
      <c r="AY693" s="121"/>
      <c r="AZ693" s="121"/>
      <c r="BA693" s="121"/>
      <c r="BB693" s="121"/>
      <c r="BC693" s="121"/>
      <c r="BD693" s="121"/>
      <c r="BE693" s="121"/>
    </row>
    <row r="694">
      <c r="A694" s="121"/>
      <c r="B694" s="230"/>
      <c r="C694" s="230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</row>
    <row r="695">
      <c r="A695" s="121"/>
      <c r="B695" s="230"/>
      <c r="C695" s="230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</row>
    <row r="696">
      <c r="A696" s="121"/>
      <c r="B696" s="230"/>
      <c r="C696" s="230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</row>
    <row r="697">
      <c r="A697" s="121"/>
      <c r="B697" s="230"/>
      <c r="C697" s="230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</row>
    <row r="698">
      <c r="A698" s="121"/>
      <c r="B698" s="230"/>
      <c r="C698" s="230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</row>
    <row r="699">
      <c r="A699" s="121"/>
      <c r="B699" s="230"/>
      <c r="C699" s="230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</row>
    <row r="700">
      <c r="A700" s="121"/>
      <c r="B700" s="230"/>
      <c r="C700" s="230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</row>
    <row r="701">
      <c r="A701" s="121"/>
      <c r="B701" s="230"/>
      <c r="C701" s="230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</row>
    <row r="702">
      <c r="A702" s="121"/>
      <c r="B702" s="230"/>
      <c r="C702" s="230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</row>
    <row r="703">
      <c r="A703" s="121"/>
      <c r="B703" s="230"/>
      <c r="C703" s="230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</row>
    <row r="704">
      <c r="A704" s="121"/>
      <c r="B704" s="230"/>
      <c r="C704" s="230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  <c r="AL704" s="121"/>
      <c r="AM704" s="121"/>
      <c r="AN704" s="121"/>
      <c r="AO704" s="121"/>
      <c r="AP704" s="121"/>
      <c r="AQ704" s="121"/>
      <c r="AR704" s="121"/>
      <c r="AS704" s="121"/>
      <c r="AT704" s="121"/>
      <c r="AU704" s="121"/>
      <c r="AV704" s="121"/>
      <c r="AW704" s="121"/>
      <c r="AX704" s="121"/>
      <c r="AY704" s="121"/>
      <c r="AZ704" s="121"/>
      <c r="BA704" s="121"/>
      <c r="BB704" s="121"/>
      <c r="BC704" s="121"/>
      <c r="BD704" s="121"/>
      <c r="BE704" s="121"/>
    </row>
    <row r="705">
      <c r="A705" s="121"/>
      <c r="B705" s="230"/>
      <c r="C705" s="230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  <c r="AL705" s="121"/>
      <c r="AM705" s="121"/>
      <c r="AN705" s="121"/>
      <c r="AO705" s="121"/>
      <c r="AP705" s="121"/>
      <c r="AQ705" s="121"/>
      <c r="AR705" s="121"/>
      <c r="AS705" s="121"/>
      <c r="AT705" s="121"/>
      <c r="AU705" s="121"/>
      <c r="AV705" s="121"/>
      <c r="AW705" s="121"/>
      <c r="AX705" s="121"/>
      <c r="AY705" s="121"/>
      <c r="AZ705" s="121"/>
      <c r="BA705" s="121"/>
      <c r="BB705" s="121"/>
      <c r="BC705" s="121"/>
      <c r="BD705" s="121"/>
      <c r="BE705" s="121"/>
    </row>
    <row r="706">
      <c r="A706" s="121"/>
      <c r="B706" s="230"/>
      <c r="C706" s="230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  <c r="AL706" s="121"/>
      <c r="AM706" s="121"/>
      <c r="AN706" s="121"/>
      <c r="AO706" s="121"/>
      <c r="AP706" s="121"/>
      <c r="AQ706" s="121"/>
      <c r="AR706" s="121"/>
      <c r="AS706" s="121"/>
      <c r="AT706" s="121"/>
      <c r="AU706" s="121"/>
      <c r="AV706" s="121"/>
      <c r="AW706" s="121"/>
      <c r="AX706" s="121"/>
      <c r="AY706" s="121"/>
      <c r="AZ706" s="121"/>
      <c r="BA706" s="121"/>
      <c r="BB706" s="121"/>
      <c r="BC706" s="121"/>
      <c r="BD706" s="121"/>
      <c r="BE706" s="121"/>
    </row>
    <row r="707">
      <c r="A707" s="121"/>
      <c r="B707" s="230"/>
      <c r="C707" s="230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  <c r="AP707" s="121"/>
      <c r="AQ707" s="121"/>
      <c r="AR707" s="121"/>
      <c r="AS707" s="121"/>
      <c r="AT707" s="121"/>
      <c r="AU707" s="121"/>
      <c r="AV707" s="121"/>
      <c r="AW707" s="121"/>
      <c r="AX707" s="121"/>
      <c r="AY707" s="121"/>
      <c r="AZ707" s="121"/>
      <c r="BA707" s="121"/>
      <c r="BB707" s="121"/>
      <c r="BC707" s="121"/>
      <c r="BD707" s="121"/>
      <c r="BE707" s="121"/>
    </row>
    <row r="708">
      <c r="A708" s="121"/>
      <c r="B708" s="230"/>
      <c r="C708" s="230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  <c r="AL708" s="121"/>
      <c r="AM708" s="121"/>
      <c r="AN708" s="121"/>
      <c r="AO708" s="121"/>
      <c r="AP708" s="121"/>
      <c r="AQ708" s="121"/>
      <c r="AR708" s="121"/>
      <c r="AS708" s="121"/>
      <c r="AT708" s="121"/>
      <c r="AU708" s="121"/>
      <c r="AV708" s="121"/>
      <c r="AW708" s="121"/>
      <c r="AX708" s="121"/>
      <c r="AY708" s="121"/>
      <c r="AZ708" s="121"/>
      <c r="BA708" s="121"/>
      <c r="BB708" s="121"/>
      <c r="BC708" s="121"/>
      <c r="BD708" s="121"/>
      <c r="BE708" s="121"/>
    </row>
    <row r="709">
      <c r="A709" s="121"/>
      <c r="B709" s="230"/>
      <c r="C709" s="230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  <c r="AL709" s="121"/>
      <c r="AM709" s="121"/>
      <c r="AN709" s="121"/>
      <c r="AO709" s="121"/>
      <c r="AP709" s="121"/>
      <c r="AQ709" s="121"/>
      <c r="AR709" s="121"/>
      <c r="AS709" s="121"/>
      <c r="AT709" s="121"/>
      <c r="AU709" s="121"/>
      <c r="AV709" s="121"/>
      <c r="AW709" s="121"/>
      <c r="AX709" s="121"/>
      <c r="AY709" s="121"/>
      <c r="AZ709" s="121"/>
      <c r="BA709" s="121"/>
      <c r="BB709" s="121"/>
      <c r="BC709" s="121"/>
      <c r="BD709" s="121"/>
      <c r="BE709" s="121"/>
    </row>
    <row r="710">
      <c r="A710" s="121"/>
      <c r="B710" s="230"/>
      <c r="C710" s="230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  <c r="AP710" s="121"/>
      <c r="AQ710" s="121"/>
      <c r="AR710" s="121"/>
      <c r="AS710" s="121"/>
      <c r="AT710" s="121"/>
      <c r="AU710" s="121"/>
      <c r="AV710" s="121"/>
      <c r="AW710" s="121"/>
      <c r="AX710" s="121"/>
      <c r="AY710" s="121"/>
      <c r="AZ710" s="121"/>
      <c r="BA710" s="121"/>
      <c r="BB710" s="121"/>
      <c r="BC710" s="121"/>
      <c r="BD710" s="121"/>
      <c r="BE710" s="121"/>
    </row>
    <row r="711">
      <c r="A711" s="121"/>
      <c r="B711" s="230"/>
      <c r="C711" s="230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  <c r="AP711" s="121"/>
      <c r="AQ711" s="121"/>
      <c r="AR711" s="121"/>
      <c r="AS711" s="121"/>
      <c r="AT711" s="121"/>
      <c r="AU711" s="121"/>
      <c r="AV711" s="121"/>
      <c r="AW711" s="121"/>
      <c r="AX711" s="121"/>
      <c r="AY711" s="121"/>
      <c r="AZ711" s="121"/>
      <c r="BA711" s="121"/>
      <c r="BB711" s="121"/>
      <c r="BC711" s="121"/>
      <c r="BD711" s="121"/>
      <c r="BE711" s="121"/>
    </row>
    <row r="712">
      <c r="A712" s="121"/>
      <c r="B712" s="230"/>
      <c r="C712" s="230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  <c r="AL712" s="121"/>
      <c r="AM712" s="121"/>
      <c r="AN712" s="121"/>
      <c r="AO712" s="121"/>
      <c r="AP712" s="121"/>
      <c r="AQ712" s="121"/>
      <c r="AR712" s="121"/>
      <c r="AS712" s="121"/>
      <c r="AT712" s="121"/>
      <c r="AU712" s="121"/>
      <c r="AV712" s="121"/>
      <c r="AW712" s="121"/>
      <c r="AX712" s="121"/>
      <c r="AY712" s="121"/>
      <c r="AZ712" s="121"/>
      <c r="BA712" s="121"/>
      <c r="BB712" s="121"/>
      <c r="BC712" s="121"/>
      <c r="BD712" s="121"/>
      <c r="BE712" s="121"/>
    </row>
    <row r="713">
      <c r="A713" s="121"/>
      <c r="B713" s="230"/>
      <c r="C713" s="230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  <c r="AP713" s="121"/>
      <c r="AQ713" s="121"/>
      <c r="AR713" s="121"/>
      <c r="AS713" s="121"/>
      <c r="AT713" s="121"/>
      <c r="AU713" s="121"/>
      <c r="AV713" s="121"/>
      <c r="AW713" s="121"/>
      <c r="AX713" s="121"/>
      <c r="AY713" s="121"/>
      <c r="AZ713" s="121"/>
      <c r="BA713" s="121"/>
      <c r="BB713" s="121"/>
      <c r="BC713" s="121"/>
      <c r="BD713" s="121"/>
      <c r="BE713" s="121"/>
    </row>
    <row r="714">
      <c r="A714" s="121"/>
      <c r="B714" s="230"/>
      <c r="C714" s="230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  <c r="AP714" s="121"/>
      <c r="AQ714" s="121"/>
      <c r="AR714" s="121"/>
      <c r="AS714" s="121"/>
      <c r="AT714" s="121"/>
      <c r="AU714" s="121"/>
      <c r="AV714" s="121"/>
      <c r="AW714" s="121"/>
      <c r="AX714" s="121"/>
      <c r="AY714" s="121"/>
      <c r="AZ714" s="121"/>
      <c r="BA714" s="121"/>
      <c r="BB714" s="121"/>
      <c r="BC714" s="121"/>
      <c r="BD714" s="121"/>
      <c r="BE714" s="121"/>
    </row>
    <row r="715">
      <c r="A715" s="121"/>
      <c r="B715" s="230"/>
      <c r="C715" s="230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  <c r="AL715" s="121"/>
      <c r="AM715" s="121"/>
      <c r="AN715" s="121"/>
      <c r="AO715" s="121"/>
      <c r="AP715" s="121"/>
      <c r="AQ715" s="121"/>
      <c r="AR715" s="121"/>
      <c r="AS715" s="121"/>
      <c r="AT715" s="121"/>
      <c r="AU715" s="121"/>
      <c r="AV715" s="121"/>
      <c r="AW715" s="121"/>
      <c r="AX715" s="121"/>
      <c r="AY715" s="121"/>
      <c r="AZ715" s="121"/>
      <c r="BA715" s="121"/>
      <c r="BB715" s="121"/>
      <c r="BC715" s="121"/>
      <c r="BD715" s="121"/>
      <c r="BE715" s="121"/>
    </row>
    <row r="716">
      <c r="A716" s="121"/>
      <c r="B716" s="230"/>
      <c r="C716" s="230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  <c r="AL716" s="121"/>
      <c r="AM716" s="121"/>
      <c r="AN716" s="121"/>
      <c r="AO716" s="121"/>
      <c r="AP716" s="121"/>
      <c r="AQ716" s="121"/>
      <c r="AR716" s="121"/>
      <c r="AS716" s="121"/>
      <c r="AT716" s="121"/>
      <c r="AU716" s="121"/>
      <c r="AV716" s="121"/>
      <c r="AW716" s="121"/>
      <c r="AX716" s="121"/>
      <c r="AY716" s="121"/>
      <c r="AZ716" s="121"/>
      <c r="BA716" s="121"/>
      <c r="BB716" s="121"/>
      <c r="BC716" s="121"/>
      <c r="BD716" s="121"/>
      <c r="BE716" s="121"/>
    </row>
    <row r="717">
      <c r="A717" s="121"/>
      <c r="B717" s="230"/>
      <c r="C717" s="230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  <c r="AL717" s="121"/>
      <c r="AM717" s="121"/>
      <c r="AN717" s="121"/>
      <c r="AO717" s="121"/>
      <c r="AP717" s="121"/>
      <c r="AQ717" s="121"/>
      <c r="AR717" s="121"/>
      <c r="AS717" s="121"/>
      <c r="AT717" s="121"/>
      <c r="AU717" s="121"/>
      <c r="AV717" s="121"/>
      <c r="AW717" s="121"/>
      <c r="AX717" s="121"/>
      <c r="AY717" s="121"/>
      <c r="AZ717" s="121"/>
      <c r="BA717" s="121"/>
      <c r="BB717" s="121"/>
      <c r="BC717" s="121"/>
      <c r="BD717" s="121"/>
      <c r="BE717" s="121"/>
    </row>
    <row r="718">
      <c r="A718" s="121"/>
      <c r="B718" s="230"/>
      <c r="C718" s="230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  <c r="AP718" s="121"/>
      <c r="AQ718" s="121"/>
      <c r="AR718" s="121"/>
      <c r="AS718" s="121"/>
      <c r="AT718" s="121"/>
      <c r="AU718" s="121"/>
      <c r="AV718" s="121"/>
      <c r="AW718" s="121"/>
      <c r="AX718" s="121"/>
      <c r="AY718" s="121"/>
      <c r="AZ718" s="121"/>
      <c r="BA718" s="121"/>
      <c r="BB718" s="121"/>
      <c r="BC718" s="121"/>
      <c r="BD718" s="121"/>
      <c r="BE718" s="121"/>
    </row>
    <row r="719">
      <c r="A719" s="121"/>
      <c r="B719" s="230"/>
      <c r="C719" s="230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  <c r="AP719" s="121"/>
      <c r="AQ719" s="121"/>
      <c r="AR719" s="121"/>
      <c r="AS719" s="121"/>
      <c r="AT719" s="121"/>
      <c r="AU719" s="121"/>
      <c r="AV719" s="121"/>
      <c r="AW719" s="121"/>
      <c r="AX719" s="121"/>
      <c r="AY719" s="121"/>
      <c r="AZ719" s="121"/>
      <c r="BA719" s="121"/>
      <c r="BB719" s="121"/>
      <c r="BC719" s="121"/>
      <c r="BD719" s="121"/>
      <c r="BE719" s="121"/>
    </row>
    <row r="720">
      <c r="A720" s="121"/>
      <c r="B720" s="230"/>
      <c r="C720" s="230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  <c r="AP720" s="121"/>
      <c r="AQ720" s="121"/>
      <c r="AR720" s="121"/>
      <c r="AS720" s="121"/>
      <c r="AT720" s="121"/>
      <c r="AU720" s="121"/>
      <c r="AV720" s="121"/>
      <c r="AW720" s="121"/>
      <c r="AX720" s="121"/>
      <c r="AY720" s="121"/>
      <c r="AZ720" s="121"/>
      <c r="BA720" s="121"/>
      <c r="BB720" s="121"/>
      <c r="BC720" s="121"/>
      <c r="BD720" s="121"/>
      <c r="BE720" s="121"/>
    </row>
    <row r="721">
      <c r="A721" s="121"/>
      <c r="B721" s="230"/>
      <c r="C721" s="230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  <c r="AL721" s="121"/>
      <c r="AM721" s="121"/>
      <c r="AN721" s="121"/>
      <c r="AO721" s="121"/>
      <c r="AP721" s="121"/>
      <c r="AQ721" s="121"/>
      <c r="AR721" s="121"/>
      <c r="AS721" s="121"/>
      <c r="AT721" s="121"/>
      <c r="AU721" s="121"/>
      <c r="AV721" s="121"/>
      <c r="AW721" s="121"/>
      <c r="AX721" s="121"/>
      <c r="AY721" s="121"/>
      <c r="AZ721" s="121"/>
      <c r="BA721" s="121"/>
      <c r="BB721" s="121"/>
      <c r="BC721" s="121"/>
      <c r="BD721" s="121"/>
      <c r="BE721" s="121"/>
    </row>
    <row r="722">
      <c r="A722" s="121"/>
      <c r="B722" s="230"/>
      <c r="C722" s="230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  <c r="AL722" s="121"/>
      <c r="AM722" s="121"/>
      <c r="AN722" s="121"/>
      <c r="AO722" s="121"/>
      <c r="AP722" s="121"/>
      <c r="AQ722" s="121"/>
      <c r="AR722" s="121"/>
      <c r="AS722" s="121"/>
      <c r="AT722" s="121"/>
      <c r="AU722" s="121"/>
      <c r="AV722" s="121"/>
      <c r="AW722" s="121"/>
      <c r="AX722" s="121"/>
      <c r="AY722" s="121"/>
      <c r="AZ722" s="121"/>
      <c r="BA722" s="121"/>
      <c r="BB722" s="121"/>
      <c r="BC722" s="121"/>
      <c r="BD722" s="121"/>
      <c r="BE722" s="121"/>
    </row>
    <row r="723">
      <c r="A723" s="121"/>
      <c r="B723" s="230"/>
      <c r="C723" s="230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  <c r="AL723" s="121"/>
      <c r="AM723" s="121"/>
      <c r="AN723" s="121"/>
      <c r="AO723" s="121"/>
      <c r="AP723" s="121"/>
      <c r="AQ723" s="121"/>
      <c r="AR723" s="121"/>
      <c r="AS723" s="121"/>
      <c r="AT723" s="121"/>
      <c r="AU723" s="121"/>
      <c r="AV723" s="121"/>
      <c r="AW723" s="121"/>
      <c r="AX723" s="121"/>
      <c r="AY723" s="121"/>
      <c r="AZ723" s="121"/>
      <c r="BA723" s="121"/>
      <c r="BB723" s="121"/>
      <c r="BC723" s="121"/>
      <c r="BD723" s="121"/>
      <c r="BE723" s="121"/>
    </row>
    <row r="724">
      <c r="A724" s="121"/>
      <c r="B724" s="230"/>
      <c r="C724" s="230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  <c r="AL724" s="121"/>
      <c r="AM724" s="121"/>
      <c r="AN724" s="121"/>
      <c r="AO724" s="121"/>
      <c r="AP724" s="121"/>
      <c r="AQ724" s="121"/>
      <c r="AR724" s="121"/>
      <c r="AS724" s="121"/>
      <c r="AT724" s="121"/>
      <c r="AU724" s="121"/>
      <c r="AV724" s="121"/>
      <c r="AW724" s="121"/>
      <c r="AX724" s="121"/>
      <c r="AY724" s="121"/>
      <c r="AZ724" s="121"/>
      <c r="BA724" s="121"/>
      <c r="BB724" s="121"/>
      <c r="BC724" s="121"/>
      <c r="BD724" s="121"/>
      <c r="BE724" s="121"/>
    </row>
    <row r="725">
      <c r="A725" s="121"/>
      <c r="B725" s="230"/>
      <c r="C725" s="230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  <c r="AL725" s="121"/>
      <c r="AM725" s="121"/>
      <c r="AN725" s="121"/>
      <c r="AO725" s="121"/>
      <c r="AP725" s="121"/>
      <c r="AQ725" s="121"/>
      <c r="AR725" s="121"/>
      <c r="AS725" s="121"/>
      <c r="AT725" s="121"/>
      <c r="AU725" s="121"/>
      <c r="AV725" s="121"/>
      <c r="AW725" s="121"/>
      <c r="AX725" s="121"/>
      <c r="AY725" s="121"/>
      <c r="AZ725" s="121"/>
      <c r="BA725" s="121"/>
      <c r="BB725" s="121"/>
      <c r="BC725" s="121"/>
      <c r="BD725" s="121"/>
      <c r="BE725" s="121"/>
    </row>
    <row r="726">
      <c r="A726" s="121"/>
      <c r="B726" s="230"/>
      <c r="C726" s="230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  <c r="AL726" s="121"/>
      <c r="AM726" s="121"/>
      <c r="AN726" s="121"/>
      <c r="AO726" s="121"/>
      <c r="AP726" s="121"/>
      <c r="AQ726" s="121"/>
      <c r="AR726" s="121"/>
      <c r="AS726" s="121"/>
      <c r="AT726" s="121"/>
      <c r="AU726" s="121"/>
      <c r="AV726" s="121"/>
      <c r="AW726" s="121"/>
      <c r="AX726" s="121"/>
      <c r="AY726" s="121"/>
      <c r="AZ726" s="121"/>
      <c r="BA726" s="121"/>
      <c r="BB726" s="121"/>
      <c r="BC726" s="121"/>
      <c r="BD726" s="121"/>
      <c r="BE726" s="121"/>
    </row>
    <row r="727">
      <c r="A727" s="121"/>
      <c r="B727" s="230"/>
      <c r="C727" s="230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  <c r="AP727" s="121"/>
      <c r="AQ727" s="121"/>
      <c r="AR727" s="121"/>
      <c r="AS727" s="121"/>
      <c r="AT727" s="121"/>
      <c r="AU727" s="121"/>
      <c r="AV727" s="121"/>
      <c r="AW727" s="121"/>
      <c r="AX727" s="121"/>
      <c r="AY727" s="121"/>
      <c r="AZ727" s="121"/>
      <c r="BA727" s="121"/>
      <c r="BB727" s="121"/>
      <c r="BC727" s="121"/>
      <c r="BD727" s="121"/>
      <c r="BE727" s="121"/>
    </row>
    <row r="728">
      <c r="A728" s="121"/>
      <c r="B728" s="230"/>
      <c r="C728" s="230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/>
      <c r="AX728" s="121"/>
      <c r="AY728" s="121"/>
      <c r="AZ728" s="121"/>
      <c r="BA728" s="121"/>
      <c r="BB728" s="121"/>
      <c r="BC728" s="121"/>
      <c r="BD728" s="121"/>
      <c r="BE728" s="121"/>
    </row>
    <row r="729">
      <c r="A729" s="121"/>
      <c r="B729" s="230"/>
      <c r="C729" s="230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</row>
    <row r="730">
      <c r="A730" s="121"/>
      <c r="B730" s="230"/>
      <c r="C730" s="230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  <c r="AL730" s="121"/>
      <c r="AM730" s="121"/>
      <c r="AN730" s="121"/>
      <c r="AO730" s="121"/>
      <c r="AP730" s="121"/>
      <c r="AQ730" s="121"/>
      <c r="AR730" s="121"/>
      <c r="AS730" s="121"/>
      <c r="AT730" s="121"/>
      <c r="AU730" s="121"/>
      <c r="AV730" s="121"/>
      <c r="AW730" s="121"/>
      <c r="AX730" s="121"/>
      <c r="AY730" s="121"/>
      <c r="AZ730" s="121"/>
      <c r="BA730" s="121"/>
      <c r="BB730" s="121"/>
      <c r="BC730" s="121"/>
      <c r="BD730" s="121"/>
      <c r="BE730" s="121"/>
    </row>
    <row r="731">
      <c r="A731" s="121"/>
      <c r="B731" s="230"/>
      <c r="C731" s="230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  <c r="AL731" s="121"/>
      <c r="AM731" s="121"/>
      <c r="AN731" s="121"/>
      <c r="AO731" s="121"/>
      <c r="AP731" s="121"/>
      <c r="AQ731" s="121"/>
      <c r="AR731" s="121"/>
      <c r="AS731" s="121"/>
      <c r="AT731" s="121"/>
      <c r="AU731" s="121"/>
      <c r="AV731" s="121"/>
      <c r="AW731" s="121"/>
      <c r="AX731" s="121"/>
      <c r="AY731" s="121"/>
      <c r="AZ731" s="121"/>
      <c r="BA731" s="121"/>
      <c r="BB731" s="121"/>
      <c r="BC731" s="121"/>
      <c r="BD731" s="121"/>
      <c r="BE731" s="121"/>
    </row>
    <row r="732">
      <c r="A732" s="121"/>
      <c r="B732" s="230"/>
      <c r="C732" s="230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</row>
    <row r="733">
      <c r="A733" s="121"/>
      <c r="B733" s="230"/>
      <c r="C733" s="230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</row>
    <row r="734">
      <c r="A734" s="121"/>
      <c r="B734" s="230"/>
      <c r="C734" s="230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</row>
    <row r="735">
      <c r="A735" s="121"/>
      <c r="B735" s="230"/>
      <c r="C735" s="230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</row>
    <row r="736">
      <c r="A736" s="121"/>
      <c r="B736" s="230"/>
      <c r="C736" s="230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</row>
    <row r="737">
      <c r="A737" s="121"/>
      <c r="B737" s="230"/>
      <c r="C737" s="230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</row>
    <row r="738">
      <c r="A738" s="121"/>
      <c r="B738" s="230"/>
      <c r="C738" s="230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</row>
    <row r="739">
      <c r="A739" s="121"/>
      <c r="B739" s="230"/>
      <c r="C739" s="230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</row>
    <row r="740">
      <c r="A740" s="121"/>
      <c r="B740" s="230"/>
      <c r="C740" s="230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</row>
    <row r="741">
      <c r="A741" s="121"/>
      <c r="B741" s="230"/>
      <c r="C741" s="230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</row>
    <row r="742">
      <c r="A742" s="121"/>
      <c r="B742" s="230"/>
      <c r="C742" s="230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  <c r="AL742" s="121"/>
      <c r="AM742" s="121"/>
      <c r="AN742" s="121"/>
      <c r="AO742" s="121"/>
      <c r="AP742" s="121"/>
      <c r="AQ742" s="121"/>
      <c r="AR742" s="121"/>
      <c r="AS742" s="121"/>
      <c r="AT742" s="121"/>
      <c r="AU742" s="121"/>
      <c r="AV742" s="121"/>
      <c r="AW742" s="121"/>
      <c r="AX742" s="121"/>
      <c r="AY742" s="121"/>
      <c r="AZ742" s="121"/>
      <c r="BA742" s="121"/>
      <c r="BB742" s="121"/>
      <c r="BC742" s="121"/>
      <c r="BD742" s="121"/>
      <c r="BE742" s="121"/>
    </row>
    <row r="743">
      <c r="A743" s="121"/>
      <c r="B743" s="230"/>
      <c r="C743" s="230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  <c r="AL743" s="121"/>
      <c r="AM743" s="121"/>
      <c r="AN743" s="121"/>
      <c r="AO743" s="121"/>
      <c r="AP743" s="121"/>
      <c r="AQ743" s="121"/>
      <c r="AR743" s="121"/>
      <c r="AS743" s="121"/>
      <c r="AT743" s="121"/>
      <c r="AU743" s="121"/>
      <c r="AV743" s="121"/>
      <c r="AW743" s="121"/>
      <c r="AX743" s="121"/>
      <c r="AY743" s="121"/>
      <c r="AZ743" s="121"/>
      <c r="BA743" s="121"/>
      <c r="BB743" s="121"/>
      <c r="BC743" s="121"/>
      <c r="BD743" s="121"/>
      <c r="BE743" s="121"/>
    </row>
    <row r="744">
      <c r="A744" s="121"/>
      <c r="B744" s="230"/>
      <c r="C744" s="230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  <c r="AL744" s="121"/>
      <c r="AM744" s="121"/>
      <c r="AN744" s="121"/>
      <c r="AO744" s="121"/>
      <c r="AP744" s="121"/>
      <c r="AQ744" s="121"/>
      <c r="AR744" s="121"/>
      <c r="AS744" s="121"/>
      <c r="AT744" s="121"/>
      <c r="AU744" s="121"/>
      <c r="AV744" s="121"/>
      <c r="AW744" s="121"/>
      <c r="AX744" s="121"/>
      <c r="AY744" s="121"/>
      <c r="AZ744" s="121"/>
      <c r="BA744" s="121"/>
      <c r="BB744" s="121"/>
      <c r="BC744" s="121"/>
      <c r="BD744" s="121"/>
      <c r="BE744" s="121"/>
    </row>
    <row r="745">
      <c r="A745" s="121"/>
      <c r="B745" s="230"/>
      <c r="C745" s="230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  <c r="AO745" s="121"/>
      <c r="AP745" s="121"/>
      <c r="AQ745" s="121"/>
      <c r="AR745" s="121"/>
      <c r="AS745" s="121"/>
      <c r="AT745" s="121"/>
      <c r="AU745" s="121"/>
      <c r="AV745" s="121"/>
      <c r="AW745" s="121"/>
      <c r="AX745" s="121"/>
      <c r="AY745" s="121"/>
      <c r="AZ745" s="121"/>
      <c r="BA745" s="121"/>
      <c r="BB745" s="121"/>
      <c r="BC745" s="121"/>
      <c r="BD745" s="121"/>
      <c r="BE745" s="121"/>
    </row>
    <row r="746">
      <c r="A746" s="121"/>
      <c r="B746" s="230"/>
      <c r="C746" s="230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  <c r="AO746" s="121"/>
      <c r="AP746" s="121"/>
      <c r="AQ746" s="121"/>
      <c r="AR746" s="121"/>
      <c r="AS746" s="121"/>
      <c r="AT746" s="121"/>
      <c r="AU746" s="121"/>
      <c r="AV746" s="121"/>
      <c r="AW746" s="121"/>
      <c r="AX746" s="121"/>
      <c r="AY746" s="121"/>
      <c r="AZ746" s="121"/>
      <c r="BA746" s="121"/>
      <c r="BB746" s="121"/>
      <c r="BC746" s="121"/>
      <c r="BD746" s="121"/>
      <c r="BE746" s="121"/>
    </row>
    <row r="747">
      <c r="A747" s="121"/>
      <c r="B747" s="230"/>
      <c r="C747" s="230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  <c r="AL747" s="121"/>
      <c r="AM747" s="121"/>
      <c r="AN747" s="121"/>
      <c r="AO747" s="121"/>
      <c r="AP747" s="121"/>
      <c r="AQ747" s="121"/>
      <c r="AR747" s="121"/>
      <c r="AS747" s="121"/>
      <c r="AT747" s="121"/>
      <c r="AU747" s="121"/>
      <c r="AV747" s="121"/>
      <c r="AW747" s="121"/>
      <c r="AX747" s="121"/>
      <c r="AY747" s="121"/>
      <c r="AZ747" s="121"/>
      <c r="BA747" s="121"/>
      <c r="BB747" s="121"/>
      <c r="BC747" s="121"/>
      <c r="BD747" s="121"/>
      <c r="BE747" s="121"/>
    </row>
    <row r="748">
      <c r="A748" s="121"/>
      <c r="B748" s="230"/>
      <c r="C748" s="230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  <c r="AO748" s="121"/>
      <c r="AP748" s="121"/>
      <c r="AQ748" s="121"/>
      <c r="AR748" s="121"/>
      <c r="AS748" s="121"/>
      <c r="AT748" s="121"/>
      <c r="AU748" s="121"/>
      <c r="AV748" s="121"/>
      <c r="AW748" s="121"/>
      <c r="AX748" s="121"/>
      <c r="AY748" s="121"/>
      <c r="AZ748" s="121"/>
      <c r="BA748" s="121"/>
      <c r="BB748" s="121"/>
      <c r="BC748" s="121"/>
      <c r="BD748" s="121"/>
      <c r="BE748" s="121"/>
    </row>
    <row r="749">
      <c r="A749" s="121"/>
      <c r="B749" s="230"/>
      <c r="C749" s="230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  <c r="AP749" s="121"/>
      <c r="AQ749" s="121"/>
      <c r="AR749" s="121"/>
      <c r="AS749" s="121"/>
      <c r="AT749" s="121"/>
      <c r="AU749" s="121"/>
      <c r="AV749" s="121"/>
      <c r="AW749" s="121"/>
      <c r="AX749" s="121"/>
      <c r="AY749" s="121"/>
      <c r="AZ749" s="121"/>
      <c r="BA749" s="121"/>
      <c r="BB749" s="121"/>
      <c r="BC749" s="121"/>
      <c r="BD749" s="121"/>
      <c r="BE749" s="121"/>
    </row>
    <row r="750">
      <c r="A750" s="121"/>
      <c r="B750" s="230"/>
      <c r="C750" s="230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  <c r="AL750" s="121"/>
      <c r="AM750" s="121"/>
      <c r="AN750" s="121"/>
      <c r="AO750" s="121"/>
      <c r="AP750" s="121"/>
      <c r="AQ750" s="121"/>
      <c r="AR750" s="121"/>
      <c r="AS750" s="121"/>
      <c r="AT750" s="121"/>
      <c r="AU750" s="121"/>
      <c r="AV750" s="121"/>
      <c r="AW750" s="121"/>
      <c r="AX750" s="121"/>
      <c r="AY750" s="121"/>
      <c r="AZ750" s="121"/>
      <c r="BA750" s="121"/>
      <c r="BB750" s="121"/>
      <c r="BC750" s="121"/>
      <c r="BD750" s="121"/>
      <c r="BE750" s="121"/>
    </row>
    <row r="751">
      <c r="A751" s="121"/>
      <c r="B751" s="230"/>
      <c r="C751" s="230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  <c r="AL751" s="121"/>
      <c r="AM751" s="121"/>
      <c r="AN751" s="121"/>
      <c r="AO751" s="121"/>
      <c r="AP751" s="121"/>
      <c r="AQ751" s="121"/>
      <c r="AR751" s="121"/>
      <c r="AS751" s="121"/>
      <c r="AT751" s="121"/>
      <c r="AU751" s="121"/>
      <c r="AV751" s="121"/>
      <c r="AW751" s="121"/>
      <c r="AX751" s="121"/>
      <c r="AY751" s="121"/>
      <c r="AZ751" s="121"/>
      <c r="BA751" s="121"/>
      <c r="BB751" s="121"/>
      <c r="BC751" s="121"/>
      <c r="BD751" s="121"/>
      <c r="BE751" s="121"/>
    </row>
    <row r="752">
      <c r="A752" s="121"/>
      <c r="B752" s="230"/>
      <c r="C752" s="230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  <c r="AL752" s="121"/>
      <c r="AM752" s="121"/>
      <c r="AN752" s="121"/>
      <c r="AO752" s="121"/>
      <c r="AP752" s="121"/>
      <c r="AQ752" s="121"/>
      <c r="AR752" s="121"/>
      <c r="AS752" s="121"/>
      <c r="AT752" s="121"/>
      <c r="AU752" s="121"/>
      <c r="AV752" s="121"/>
      <c r="AW752" s="121"/>
      <c r="AX752" s="121"/>
      <c r="AY752" s="121"/>
      <c r="AZ752" s="121"/>
      <c r="BA752" s="121"/>
      <c r="BB752" s="121"/>
      <c r="BC752" s="121"/>
      <c r="BD752" s="121"/>
      <c r="BE752" s="121"/>
    </row>
    <row r="753">
      <c r="A753" s="121"/>
      <c r="B753" s="230"/>
      <c r="C753" s="230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  <c r="AL753" s="121"/>
      <c r="AM753" s="121"/>
      <c r="AN753" s="121"/>
      <c r="AO753" s="121"/>
      <c r="AP753" s="121"/>
      <c r="AQ753" s="121"/>
      <c r="AR753" s="121"/>
      <c r="AS753" s="121"/>
      <c r="AT753" s="121"/>
      <c r="AU753" s="121"/>
      <c r="AV753" s="121"/>
      <c r="AW753" s="121"/>
      <c r="AX753" s="121"/>
      <c r="AY753" s="121"/>
      <c r="AZ753" s="121"/>
      <c r="BA753" s="121"/>
      <c r="BB753" s="121"/>
      <c r="BC753" s="121"/>
      <c r="BD753" s="121"/>
      <c r="BE753" s="121"/>
    </row>
    <row r="754">
      <c r="A754" s="121"/>
      <c r="B754" s="230"/>
      <c r="C754" s="230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  <c r="AL754" s="121"/>
      <c r="AM754" s="121"/>
      <c r="AN754" s="121"/>
      <c r="AO754" s="121"/>
      <c r="AP754" s="121"/>
      <c r="AQ754" s="121"/>
      <c r="AR754" s="121"/>
      <c r="AS754" s="121"/>
      <c r="AT754" s="121"/>
      <c r="AU754" s="121"/>
      <c r="AV754" s="121"/>
      <c r="AW754" s="121"/>
      <c r="AX754" s="121"/>
      <c r="AY754" s="121"/>
      <c r="AZ754" s="121"/>
      <c r="BA754" s="121"/>
      <c r="BB754" s="121"/>
      <c r="BC754" s="121"/>
      <c r="BD754" s="121"/>
      <c r="BE754" s="121"/>
    </row>
    <row r="755">
      <c r="A755" s="121"/>
      <c r="B755" s="230"/>
      <c r="C755" s="230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  <c r="AL755" s="121"/>
      <c r="AM755" s="121"/>
      <c r="AN755" s="121"/>
      <c r="AO755" s="121"/>
      <c r="AP755" s="121"/>
      <c r="AQ755" s="121"/>
      <c r="AR755" s="121"/>
      <c r="AS755" s="121"/>
      <c r="AT755" s="121"/>
      <c r="AU755" s="121"/>
      <c r="AV755" s="121"/>
      <c r="AW755" s="121"/>
      <c r="AX755" s="121"/>
      <c r="AY755" s="121"/>
      <c r="AZ755" s="121"/>
      <c r="BA755" s="121"/>
      <c r="BB755" s="121"/>
      <c r="BC755" s="121"/>
      <c r="BD755" s="121"/>
      <c r="BE755" s="121"/>
    </row>
    <row r="756">
      <c r="A756" s="121"/>
      <c r="B756" s="230"/>
      <c r="C756" s="230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  <c r="AL756" s="121"/>
      <c r="AM756" s="121"/>
      <c r="AN756" s="121"/>
      <c r="AO756" s="121"/>
      <c r="AP756" s="121"/>
      <c r="AQ756" s="121"/>
      <c r="AR756" s="121"/>
      <c r="AS756" s="121"/>
      <c r="AT756" s="121"/>
      <c r="AU756" s="121"/>
      <c r="AV756" s="121"/>
      <c r="AW756" s="121"/>
      <c r="AX756" s="121"/>
      <c r="AY756" s="121"/>
      <c r="AZ756" s="121"/>
      <c r="BA756" s="121"/>
      <c r="BB756" s="121"/>
      <c r="BC756" s="121"/>
      <c r="BD756" s="121"/>
      <c r="BE756" s="121"/>
    </row>
    <row r="757">
      <c r="A757" s="121"/>
      <c r="B757" s="230"/>
      <c r="C757" s="230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  <c r="AL757" s="121"/>
      <c r="AM757" s="121"/>
      <c r="AN757" s="121"/>
      <c r="AO757" s="121"/>
      <c r="AP757" s="121"/>
      <c r="AQ757" s="121"/>
      <c r="AR757" s="121"/>
      <c r="AS757" s="121"/>
      <c r="AT757" s="121"/>
      <c r="AU757" s="121"/>
      <c r="AV757" s="121"/>
      <c r="AW757" s="121"/>
      <c r="AX757" s="121"/>
      <c r="AY757" s="121"/>
      <c r="AZ757" s="121"/>
      <c r="BA757" s="121"/>
      <c r="BB757" s="121"/>
      <c r="BC757" s="121"/>
      <c r="BD757" s="121"/>
      <c r="BE757" s="121"/>
    </row>
    <row r="758">
      <c r="A758" s="121"/>
      <c r="B758" s="230"/>
      <c r="C758" s="230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  <c r="AL758" s="121"/>
      <c r="AM758" s="121"/>
      <c r="AN758" s="121"/>
      <c r="AO758" s="121"/>
      <c r="AP758" s="121"/>
      <c r="AQ758" s="121"/>
      <c r="AR758" s="121"/>
      <c r="AS758" s="121"/>
      <c r="AT758" s="121"/>
      <c r="AU758" s="121"/>
      <c r="AV758" s="121"/>
      <c r="AW758" s="121"/>
      <c r="AX758" s="121"/>
      <c r="AY758" s="121"/>
      <c r="AZ758" s="121"/>
      <c r="BA758" s="121"/>
      <c r="BB758" s="121"/>
      <c r="BC758" s="121"/>
      <c r="BD758" s="121"/>
      <c r="BE758" s="121"/>
    </row>
    <row r="759">
      <c r="A759" s="121"/>
      <c r="B759" s="230"/>
      <c r="C759" s="230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  <c r="AL759" s="121"/>
      <c r="AM759" s="121"/>
      <c r="AN759" s="121"/>
      <c r="AO759" s="121"/>
      <c r="AP759" s="121"/>
      <c r="AQ759" s="121"/>
      <c r="AR759" s="121"/>
      <c r="AS759" s="121"/>
      <c r="AT759" s="121"/>
      <c r="AU759" s="121"/>
      <c r="AV759" s="121"/>
      <c r="AW759" s="121"/>
      <c r="AX759" s="121"/>
      <c r="AY759" s="121"/>
      <c r="AZ759" s="121"/>
      <c r="BA759" s="121"/>
      <c r="BB759" s="121"/>
      <c r="BC759" s="121"/>
      <c r="BD759" s="121"/>
      <c r="BE759" s="121"/>
    </row>
    <row r="760">
      <c r="A760" s="121"/>
      <c r="B760" s="230"/>
      <c r="C760" s="230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  <c r="AL760" s="121"/>
      <c r="AM760" s="121"/>
      <c r="AN760" s="121"/>
      <c r="AO760" s="121"/>
      <c r="AP760" s="121"/>
      <c r="AQ760" s="121"/>
      <c r="AR760" s="121"/>
      <c r="AS760" s="121"/>
      <c r="AT760" s="121"/>
      <c r="AU760" s="121"/>
      <c r="AV760" s="121"/>
      <c r="AW760" s="121"/>
      <c r="AX760" s="121"/>
      <c r="AY760" s="121"/>
      <c r="AZ760" s="121"/>
      <c r="BA760" s="121"/>
      <c r="BB760" s="121"/>
      <c r="BC760" s="121"/>
      <c r="BD760" s="121"/>
      <c r="BE760" s="121"/>
    </row>
    <row r="761">
      <c r="A761" s="121"/>
      <c r="B761" s="230"/>
      <c r="C761" s="230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  <c r="AL761" s="121"/>
      <c r="AM761" s="121"/>
      <c r="AN761" s="121"/>
      <c r="AO761" s="121"/>
      <c r="AP761" s="121"/>
      <c r="AQ761" s="121"/>
      <c r="AR761" s="121"/>
      <c r="AS761" s="121"/>
      <c r="AT761" s="121"/>
      <c r="AU761" s="121"/>
      <c r="AV761" s="121"/>
      <c r="AW761" s="121"/>
      <c r="AX761" s="121"/>
      <c r="AY761" s="121"/>
      <c r="AZ761" s="121"/>
      <c r="BA761" s="121"/>
      <c r="BB761" s="121"/>
      <c r="BC761" s="121"/>
      <c r="BD761" s="121"/>
      <c r="BE761" s="121"/>
    </row>
    <row r="762">
      <c r="A762" s="121"/>
      <c r="B762" s="230"/>
      <c r="C762" s="230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  <c r="AL762" s="121"/>
      <c r="AM762" s="121"/>
      <c r="AN762" s="121"/>
      <c r="AO762" s="121"/>
      <c r="AP762" s="121"/>
      <c r="AQ762" s="121"/>
      <c r="AR762" s="121"/>
      <c r="AS762" s="121"/>
      <c r="AT762" s="121"/>
      <c r="AU762" s="121"/>
      <c r="AV762" s="121"/>
      <c r="AW762" s="121"/>
      <c r="AX762" s="121"/>
      <c r="AY762" s="121"/>
      <c r="AZ762" s="121"/>
      <c r="BA762" s="121"/>
      <c r="BB762" s="121"/>
      <c r="BC762" s="121"/>
      <c r="BD762" s="121"/>
      <c r="BE762" s="121"/>
    </row>
    <row r="763">
      <c r="A763" s="121"/>
      <c r="B763" s="230"/>
      <c r="C763" s="230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  <c r="AL763" s="121"/>
      <c r="AM763" s="121"/>
      <c r="AN763" s="121"/>
      <c r="AO763" s="121"/>
      <c r="AP763" s="121"/>
      <c r="AQ763" s="121"/>
      <c r="AR763" s="121"/>
      <c r="AS763" s="121"/>
      <c r="AT763" s="121"/>
      <c r="AU763" s="121"/>
      <c r="AV763" s="121"/>
      <c r="AW763" s="121"/>
      <c r="AX763" s="121"/>
      <c r="AY763" s="121"/>
      <c r="AZ763" s="121"/>
      <c r="BA763" s="121"/>
      <c r="BB763" s="121"/>
      <c r="BC763" s="121"/>
      <c r="BD763" s="121"/>
      <c r="BE763" s="121"/>
    </row>
    <row r="764">
      <c r="A764" s="121"/>
      <c r="B764" s="230"/>
      <c r="C764" s="230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  <c r="AL764" s="121"/>
      <c r="AM764" s="121"/>
      <c r="AN764" s="121"/>
      <c r="AO764" s="121"/>
      <c r="AP764" s="121"/>
      <c r="AQ764" s="121"/>
      <c r="AR764" s="121"/>
      <c r="AS764" s="121"/>
      <c r="AT764" s="121"/>
      <c r="AU764" s="121"/>
      <c r="AV764" s="121"/>
      <c r="AW764" s="121"/>
      <c r="AX764" s="121"/>
      <c r="AY764" s="121"/>
      <c r="AZ764" s="121"/>
      <c r="BA764" s="121"/>
      <c r="BB764" s="121"/>
      <c r="BC764" s="121"/>
      <c r="BD764" s="121"/>
      <c r="BE764" s="121"/>
    </row>
    <row r="765">
      <c r="A765" s="121"/>
      <c r="B765" s="230"/>
      <c r="C765" s="230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  <c r="AL765" s="121"/>
      <c r="AM765" s="121"/>
      <c r="AN765" s="121"/>
      <c r="AO765" s="121"/>
      <c r="AP765" s="121"/>
      <c r="AQ765" s="121"/>
      <c r="AR765" s="121"/>
      <c r="AS765" s="121"/>
      <c r="AT765" s="121"/>
      <c r="AU765" s="121"/>
      <c r="AV765" s="121"/>
      <c r="AW765" s="121"/>
      <c r="AX765" s="121"/>
      <c r="AY765" s="121"/>
      <c r="AZ765" s="121"/>
      <c r="BA765" s="121"/>
      <c r="BB765" s="121"/>
      <c r="BC765" s="121"/>
      <c r="BD765" s="121"/>
      <c r="BE765" s="121"/>
    </row>
    <row r="766">
      <c r="A766" s="121"/>
      <c r="B766" s="230"/>
      <c r="C766" s="230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/>
      <c r="AX766" s="121"/>
      <c r="AY766" s="121"/>
      <c r="AZ766" s="121"/>
      <c r="BA766" s="121"/>
      <c r="BB766" s="121"/>
      <c r="BC766" s="121"/>
      <c r="BD766" s="121"/>
      <c r="BE766" s="121"/>
    </row>
    <row r="767">
      <c r="A767" s="121"/>
      <c r="B767" s="230"/>
      <c r="C767" s="230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</row>
    <row r="768">
      <c r="A768" s="121"/>
      <c r="B768" s="230"/>
      <c r="C768" s="230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  <c r="AP768" s="121"/>
      <c r="AQ768" s="121"/>
      <c r="AR768" s="121"/>
      <c r="AS768" s="121"/>
      <c r="AT768" s="121"/>
      <c r="AU768" s="121"/>
      <c r="AV768" s="121"/>
      <c r="AW768" s="121"/>
      <c r="AX768" s="121"/>
      <c r="AY768" s="121"/>
      <c r="AZ768" s="121"/>
      <c r="BA768" s="121"/>
      <c r="BB768" s="121"/>
      <c r="BC768" s="121"/>
      <c r="BD768" s="121"/>
      <c r="BE768" s="121"/>
    </row>
    <row r="769">
      <c r="A769" s="121"/>
      <c r="B769" s="230"/>
      <c r="C769" s="230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  <c r="AL769" s="121"/>
      <c r="AM769" s="121"/>
      <c r="AN769" s="121"/>
      <c r="AO769" s="121"/>
      <c r="AP769" s="121"/>
      <c r="AQ769" s="121"/>
      <c r="AR769" s="121"/>
      <c r="AS769" s="121"/>
      <c r="AT769" s="121"/>
      <c r="AU769" s="121"/>
      <c r="AV769" s="121"/>
      <c r="AW769" s="121"/>
      <c r="AX769" s="121"/>
      <c r="AY769" s="121"/>
      <c r="AZ769" s="121"/>
      <c r="BA769" s="121"/>
      <c r="BB769" s="121"/>
      <c r="BC769" s="121"/>
      <c r="BD769" s="121"/>
      <c r="BE769" s="121"/>
    </row>
    <row r="770">
      <c r="A770" s="121"/>
      <c r="B770" s="230"/>
      <c r="C770" s="230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</row>
    <row r="771">
      <c r="A771" s="121"/>
      <c r="B771" s="230"/>
      <c r="C771" s="230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</row>
    <row r="772">
      <c r="A772" s="121"/>
      <c r="B772" s="230"/>
      <c r="C772" s="230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</row>
    <row r="773">
      <c r="A773" s="121"/>
      <c r="B773" s="230"/>
      <c r="C773" s="230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</row>
    <row r="774">
      <c r="A774" s="121"/>
      <c r="B774" s="230"/>
      <c r="C774" s="230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</row>
    <row r="775">
      <c r="A775" s="121"/>
      <c r="B775" s="230"/>
      <c r="C775" s="230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</row>
    <row r="776">
      <c r="A776" s="121"/>
      <c r="B776" s="230"/>
      <c r="C776" s="230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</row>
    <row r="777">
      <c r="A777" s="121"/>
      <c r="B777" s="230"/>
      <c r="C777" s="230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</row>
    <row r="778">
      <c r="A778" s="121"/>
      <c r="B778" s="230"/>
      <c r="C778" s="230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</row>
    <row r="779">
      <c r="A779" s="121"/>
      <c r="B779" s="230"/>
      <c r="C779" s="230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</row>
    <row r="780">
      <c r="A780" s="121"/>
      <c r="B780" s="230"/>
      <c r="C780" s="230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  <c r="AO780" s="121"/>
      <c r="AP780" s="121"/>
      <c r="AQ780" s="121"/>
      <c r="AR780" s="121"/>
      <c r="AS780" s="121"/>
      <c r="AT780" s="121"/>
      <c r="AU780" s="121"/>
      <c r="AV780" s="121"/>
      <c r="AW780" s="121"/>
      <c r="AX780" s="121"/>
      <c r="AY780" s="121"/>
      <c r="AZ780" s="121"/>
      <c r="BA780" s="121"/>
      <c r="BB780" s="121"/>
      <c r="BC780" s="121"/>
      <c r="BD780" s="121"/>
      <c r="BE780" s="121"/>
    </row>
    <row r="781">
      <c r="A781" s="121"/>
      <c r="B781" s="230"/>
      <c r="C781" s="230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  <c r="AL781" s="121"/>
      <c r="AM781" s="121"/>
      <c r="AN781" s="121"/>
      <c r="AO781" s="121"/>
      <c r="AP781" s="121"/>
      <c r="AQ781" s="121"/>
      <c r="AR781" s="121"/>
      <c r="AS781" s="121"/>
      <c r="AT781" s="121"/>
      <c r="AU781" s="121"/>
      <c r="AV781" s="121"/>
      <c r="AW781" s="121"/>
      <c r="AX781" s="121"/>
      <c r="AY781" s="121"/>
      <c r="AZ781" s="121"/>
      <c r="BA781" s="121"/>
      <c r="BB781" s="121"/>
      <c r="BC781" s="121"/>
      <c r="BD781" s="121"/>
      <c r="BE781" s="121"/>
    </row>
    <row r="782">
      <c r="A782" s="121"/>
      <c r="B782" s="230"/>
      <c r="C782" s="230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  <c r="AL782" s="121"/>
      <c r="AM782" s="121"/>
      <c r="AN782" s="121"/>
      <c r="AO782" s="121"/>
      <c r="AP782" s="121"/>
      <c r="AQ782" s="121"/>
      <c r="AR782" s="121"/>
      <c r="AS782" s="121"/>
      <c r="AT782" s="121"/>
      <c r="AU782" s="121"/>
      <c r="AV782" s="121"/>
      <c r="AW782" s="121"/>
      <c r="AX782" s="121"/>
      <c r="AY782" s="121"/>
      <c r="AZ782" s="121"/>
      <c r="BA782" s="121"/>
      <c r="BB782" s="121"/>
      <c r="BC782" s="121"/>
      <c r="BD782" s="121"/>
      <c r="BE782" s="121"/>
    </row>
    <row r="783">
      <c r="A783" s="121"/>
      <c r="B783" s="230"/>
      <c r="C783" s="230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  <c r="AL783" s="121"/>
      <c r="AM783" s="121"/>
      <c r="AN783" s="121"/>
      <c r="AO783" s="121"/>
      <c r="AP783" s="121"/>
      <c r="AQ783" s="121"/>
      <c r="AR783" s="121"/>
      <c r="AS783" s="121"/>
      <c r="AT783" s="121"/>
      <c r="AU783" s="121"/>
      <c r="AV783" s="121"/>
      <c r="AW783" s="121"/>
      <c r="AX783" s="121"/>
      <c r="AY783" s="121"/>
      <c r="AZ783" s="121"/>
      <c r="BA783" s="121"/>
      <c r="BB783" s="121"/>
      <c r="BC783" s="121"/>
      <c r="BD783" s="121"/>
      <c r="BE783" s="121"/>
    </row>
    <row r="784">
      <c r="A784" s="121"/>
      <c r="B784" s="230"/>
      <c r="C784" s="230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  <c r="AL784" s="121"/>
      <c r="AM784" s="121"/>
      <c r="AN784" s="121"/>
      <c r="AO784" s="121"/>
      <c r="AP784" s="121"/>
      <c r="AQ784" s="121"/>
      <c r="AR784" s="121"/>
      <c r="AS784" s="121"/>
      <c r="AT784" s="121"/>
      <c r="AU784" s="121"/>
      <c r="AV784" s="121"/>
      <c r="AW784" s="121"/>
      <c r="AX784" s="121"/>
      <c r="AY784" s="121"/>
      <c r="AZ784" s="121"/>
      <c r="BA784" s="121"/>
      <c r="BB784" s="121"/>
      <c r="BC784" s="121"/>
      <c r="BD784" s="121"/>
      <c r="BE784" s="121"/>
    </row>
    <row r="785">
      <c r="A785" s="121"/>
      <c r="B785" s="230"/>
      <c r="C785" s="230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  <c r="AL785" s="121"/>
      <c r="AM785" s="121"/>
      <c r="AN785" s="121"/>
      <c r="AO785" s="121"/>
      <c r="AP785" s="121"/>
      <c r="AQ785" s="121"/>
      <c r="AR785" s="121"/>
      <c r="AS785" s="121"/>
      <c r="AT785" s="121"/>
      <c r="AU785" s="121"/>
      <c r="AV785" s="121"/>
      <c r="AW785" s="121"/>
      <c r="AX785" s="121"/>
      <c r="AY785" s="121"/>
      <c r="AZ785" s="121"/>
      <c r="BA785" s="121"/>
      <c r="BB785" s="121"/>
      <c r="BC785" s="121"/>
      <c r="BD785" s="121"/>
      <c r="BE785" s="121"/>
    </row>
    <row r="786">
      <c r="A786" s="121"/>
      <c r="B786" s="230"/>
      <c r="C786" s="230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  <c r="AL786" s="121"/>
      <c r="AM786" s="121"/>
      <c r="AN786" s="121"/>
      <c r="AO786" s="121"/>
      <c r="AP786" s="121"/>
      <c r="AQ786" s="121"/>
      <c r="AR786" s="121"/>
      <c r="AS786" s="121"/>
      <c r="AT786" s="121"/>
      <c r="AU786" s="121"/>
      <c r="AV786" s="121"/>
      <c r="AW786" s="121"/>
      <c r="AX786" s="121"/>
      <c r="AY786" s="121"/>
      <c r="AZ786" s="121"/>
      <c r="BA786" s="121"/>
      <c r="BB786" s="121"/>
      <c r="BC786" s="121"/>
      <c r="BD786" s="121"/>
      <c r="BE786" s="121"/>
    </row>
    <row r="787">
      <c r="A787" s="121"/>
      <c r="B787" s="230"/>
      <c r="C787" s="230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  <c r="AL787" s="121"/>
      <c r="AM787" s="121"/>
      <c r="AN787" s="121"/>
      <c r="AO787" s="121"/>
      <c r="AP787" s="121"/>
      <c r="AQ787" s="121"/>
      <c r="AR787" s="121"/>
      <c r="AS787" s="121"/>
      <c r="AT787" s="121"/>
      <c r="AU787" s="121"/>
      <c r="AV787" s="121"/>
      <c r="AW787" s="121"/>
      <c r="AX787" s="121"/>
      <c r="AY787" s="121"/>
      <c r="AZ787" s="121"/>
      <c r="BA787" s="121"/>
      <c r="BB787" s="121"/>
      <c r="BC787" s="121"/>
      <c r="BD787" s="121"/>
      <c r="BE787" s="121"/>
    </row>
    <row r="788">
      <c r="A788" s="121"/>
      <c r="B788" s="230"/>
      <c r="C788" s="230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  <c r="AL788" s="121"/>
      <c r="AM788" s="121"/>
      <c r="AN788" s="121"/>
      <c r="AO788" s="121"/>
      <c r="AP788" s="121"/>
      <c r="AQ788" s="121"/>
      <c r="AR788" s="121"/>
      <c r="AS788" s="121"/>
      <c r="AT788" s="121"/>
      <c r="AU788" s="121"/>
      <c r="AV788" s="121"/>
      <c r="AW788" s="121"/>
      <c r="AX788" s="121"/>
      <c r="AY788" s="121"/>
      <c r="AZ788" s="121"/>
      <c r="BA788" s="121"/>
      <c r="BB788" s="121"/>
      <c r="BC788" s="121"/>
      <c r="BD788" s="121"/>
      <c r="BE788" s="121"/>
    </row>
    <row r="789">
      <c r="A789" s="121"/>
      <c r="B789" s="230"/>
      <c r="C789" s="230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  <c r="AP789" s="121"/>
      <c r="AQ789" s="121"/>
      <c r="AR789" s="121"/>
      <c r="AS789" s="121"/>
      <c r="AT789" s="121"/>
      <c r="AU789" s="121"/>
      <c r="AV789" s="121"/>
      <c r="AW789" s="121"/>
      <c r="AX789" s="121"/>
      <c r="AY789" s="121"/>
      <c r="AZ789" s="121"/>
      <c r="BA789" s="121"/>
      <c r="BB789" s="121"/>
      <c r="BC789" s="121"/>
      <c r="BD789" s="121"/>
      <c r="BE789" s="121"/>
    </row>
    <row r="790">
      <c r="A790" s="121"/>
      <c r="B790" s="230"/>
      <c r="C790" s="230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  <c r="AL790" s="121"/>
      <c r="AM790" s="121"/>
      <c r="AN790" s="121"/>
      <c r="AO790" s="121"/>
      <c r="AP790" s="121"/>
      <c r="AQ790" s="121"/>
      <c r="AR790" s="121"/>
      <c r="AS790" s="121"/>
      <c r="AT790" s="121"/>
      <c r="AU790" s="121"/>
      <c r="AV790" s="121"/>
      <c r="AW790" s="121"/>
      <c r="AX790" s="121"/>
      <c r="AY790" s="121"/>
      <c r="AZ790" s="121"/>
      <c r="BA790" s="121"/>
      <c r="BB790" s="121"/>
      <c r="BC790" s="121"/>
      <c r="BD790" s="121"/>
      <c r="BE790" s="121"/>
    </row>
    <row r="791">
      <c r="A791" s="121"/>
      <c r="B791" s="230"/>
      <c r="C791" s="230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  <c r="AL791" s="121"/>
      <c r="AM791" s="121"/>
      <c r="AN791" s="121"/>
      <c r="AO791" s="121"/>
      <c r="AP791" s="121"/>
      <c r="AQ791" s="121"/>
      <c r="AR791" s="121"/>
      <c r="AS791" s="121"/>
      <c r="AT791" s="121"/>
      <c r="AU791" s="121"/>
      <c r="AV791" s="121"/>
      <c r="AW791" s="121"/>
      <c r="AX791" s="121"/>
      <c r="AY791" s="121"/>
      <c r="AZ791" s="121"/>
      <c r="BA791" s="121"/>
      <c r="BB791" s="121"/>
      <c r="BC791" s="121"/>
      <c r="BD791" s="121"/>
      <c r="BE791" s="121"/>
    </row>
    <row r="792">
      <c r="A792" s="121"/>
      <c r="B792" s="230"/>
      <c r="C792" s="230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  <c r="AL792" s="121"/>
      <c r="AM792" s="121"/>
      <c r="AN792" s="121"/>
      <c r="AO792" s="121"/>
      <c r="AP792" s="121"/>
      <c r="AQ792" s="121"/>
      <c r="AR792" s="121"/>
      <c r="AS792" s="121"/>
      <c r="AT792" s="121"/>
      <c r="AU792" s="121"/>
      <c r="AV792" s="121"/>
      <c r="AW792" s="121"/>
      <c r="AX792" s="121"/>
      <c r="AY792" s="121"/>
      <c r="AZ792" s="121"/>
      <c r="BA792" s="121"/>
      <c r="BB792" s="121"/>
      <c r="BC792" s="121"/>
      <c r="BD792" s="121"/>
      <c r="BE792" s="121"/>
    </row>
    <row r="793">
      <c r="A793" s="121"/>
      <c r="B793" s="230"/>
      <c r="C793" s="230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  <c r="AL793" s="121"/>
      <c r="AM793" s="121"/>
      <c r="AN793" s="121"/>
      <c r="AO793" s="121"/>
      <c r="AP793" s="121"/>
      <c r="AQ793" s="121"/>
      <c r="AR793" s="121"/>
      <c r="AS793" s="121"/>
      <c r="AT793" s="121"/>
      <c r="AU793" s="121"/>
      <c r="AV793" s="121"/>
      <c r="AW793" s="121"/>
      <c r="AX793" s="121"/>
      <c r="AY793" s="121"/>
      <c r="AZ793" s="121"/>
      <c r="BA793" s="121"/>
      <c r="BB793" s="121"/>
      <c r="BC793" s="121"/>
      <c r="BD793" s="121"/>
      <c r="BE793" s="121"/>
    </row>
    <row r="794">
      <c r="A794" s="121"/>
      <c r="B794" s="230"/>
      <c r="C794" s="230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  <c r="AL794" s="121"/>
      <c r="AM794" s="121"/>
      <c r="AN794" s="121"/>
      <c r="AO794" s="121"/>
      <c r="AP794" s="121"/>
      <c r="AQ794" s="121"/>
      <c r="AR794" s="121"/>
      <c r="AS794" s="121"/>
      <c r="AT794" s="121"/>
      <c r="AU794" s="121"/>
      <c r="AV794" s="121"/>
      <c r="AW794" s="121"/>
      <c r="AX794" s="121"/>
      <c r="AY794" s="121"/>
      <c r="AZ794" s="121"/>
      <c r="BA794" s="121"/>
      <c r="BB794" s="121"/>
      <c r="BC794" s="121"/>
      <c r="BD794" s="121"/>
      <c r="BE794" s="121"/>
    </row>
    <row r="795">
      <c r="A795" s="121"/>
      <c r="B795" s="230"/>
      <c r="C795" s="230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  <c r="AL795" s="121"/>
      <c r="AM795" s="121"/>
      <c r="AN795" s="121"/>
      <c r="AO795" s="121"/>
      <c r="AP795" s="121"/>
      <c r="AQ795" s="121"/>
      <c r="AR795" s="121"/>
      <c r="AS795" s="121"/>
      <c r="AT795" s="121"/>
      <c r="AU795" s="121"/>
      <c r="AV795" s="121"/>
      <c r="AW795" s="121"/>
      <c r="AX795" s="121"/>
      <c r="AY795" s="121"/>
      <c r="AZ795" s="121"/>
      <c r="BA795" s="121"/>
      <c r="BB795" s="121"/>
      <c r="BC795" s="121"/>
      <c r="BD795" s="121"/>
      <c r="BE795" s="121"/>
    </row>
    <row r="796">
      <c r="A796" s="121"/>
      <c r="B796" s="230"/>
      <c r="C796" s="230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  <c r="AL796" s="121"/>
      <c r="AM796" s="121"/>
      <c r="AN796" s="121"/>
      <c r="AO796" s="121"/>
      <c r="AP796" s="121"/>
      <c r="AQ796" s="121"/>
      <c r="AR796" s="121"/>
      <c r="AS796" s="121"/>
      <c r="AT796" s="121"/>
      <c r="AU796" s="121"/>
      <c r="AV796" s="121"/>
      <c r="AW796" s="121"/>
      <c r="AX796" s="121"/>
      <c r="AY796" s="121"/>
      <c r="AZ796" s="121"/>
      <c r="BA796" s="121"/>
      <c r="BB796" s="121"/>
      <c r="BC796" s="121"/>
      <c r="BD796" s="121"/>
      <c r="BE796" s="121"/>
    </row>
    <row r="797">
      <c r="A797" s="121"/>
      <c r="B797" s="230"/>
      <c r="C797" s="230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  <c r="AL797" s="121"/>
      <c r="AM797" s="121"/>
      <c r="AN797" s="121"/>
      <c r="AO797" s="121"/>
      <c r="AP797" s="121"/>
      <c r="AQ797" s="121"/>
      <c r="AR797" s="121"/>
      <c r="AS797" s="121"/>
      <c r="AT797" s="121"/>
      <c r="AU797" s="121"/>
      <c r="AV797" s="121"/>
      <c r="AW797" s="121"/>
      <c r="AX797" s="121"/>
      <c r="AY797" s="121"/>
      <c r="AZ797" s="121"/>
      <c r="BA797" s="121"/>
      <c r="BB797" s="121"/>
      <c r="BC797" s="121"/>
      <c r="BD797" s="121"/>
      <c r="BE797" s="121"/>
    </row>
    <row r="798">
      <c r="A798" s="121"/>
      <c r="B798" s="230"/>
      <c r="C798" s="230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  <c r="AL798" s="121"/>
      <c r="AM798" s="121"/>
      <c r="AN798" s="121"/>
      <c r="AO798" s="121"/>
      <c r="AP798" s="121"/>
      <c r="AQ798" s="121"/>
      <c r="AR798" s="121"/>
      <c r="AS798" s="121"/>
      <c r="AT798" s="121"/>
      <c r="AU798" s="121"/>
      <c r="AV798" s="121"/>
      <c r="AW798" s="121"/>
      <c r="AX798" s="121"/>
      <c r="AY798" s="121"/>
      <c r="AZ798" s="121"/>
      <c r="BA798" s="121"/>
      <c r="BB798" s="121"/>
      <c r="BC798" s="121"/>
      <c r="BD798" s="121"/>
      <c r="BE798" s="121"/>
    </row>
    <row r="799">
      <c r="A799" s="121"/>
      <c r="B799" s="230"/>
      <c r="C799" s="230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  <c r="AL799" s="121"/>
      <c r="AM799" s="121"/>
      <c r="AN799" s="121"/>
      <c r="AO799" s="121"/>
      <c r="AP799" s="121"/>
      <c r="AQ799" s="121"/>
      <c r="AR799" s="121"/>
      <c r="AS799" s="121"/>
      <c r="AT799" s="121"/>
      <c r="AU799" s="121"/>
      <c r="AV799" s="121"/>
      <c r="AW799" s="121"/>
      <c r="AX799" s="121"/>
      <c r="AY799" s="121"/>
      <c r="AZ799" s="121"/>
      <c r="BA799" s="121"/>
      <c r="BB799" s="121"/>
      <c r="BC799" s="121"/>
      <c r="BD799" s="121"/>
      <c r="BE799" s="121"/>
    </row>
    <row r="800">
      <c r="A800" s="121"/>
      <c r="B800" s="230"/>
      <c r="C800" s="230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  <c r="AL800" s="121"/>
      <c r="AM800" s="121"/>
      <c r="AN800" s="121"/>
      <c r="AO800" s="121"/>
      <c r="AP800" s="121"/>
      <c r="AQ800" s="121"/>
      <c r="AR800" s="121"/>
      <c r="AS800" s="121"/>
      <c r="AT800" s="121"/>
      <c r="AU800" s="121"/>
      <c r="AV800" s="121"/>
      <c r="AW800" s="121"/>
      <c r="AX800" s="121"/>
      <c r="AY800" s="121"/>
      <c r="AZ800" s="121"/>
      <c r="BA800" s="121"/>
      <c r="BB800" s="121"/>
      <c r="BC800" s="121"/>
      <c r="BD800" s="121"/>
      <c r="BE800" s="121"/>
    </row>
    <row r="801">
      <c r="A801" s="121"/>
      <c r="B801" s="230"/>
      <c r="C801" s="230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  <c r="AL801" s="121"/>
      <c r="AM801" s="121"/>
      <c r="AN801" s="121"/>
      <c r="AO801" s="121"/>
      <c r="AP801" s="121"/>
      <c r="AQ801" s="121"/>
      <c r="AR801" s="121"/>
      <c r="AS801" s="121"/>
      <c r="AT801" s="121"/>
      <c r="AU801" s="121"/>
      <c r="AV801" s="121"/>
      <c r="AW801" s="121"/>
      <c r="AX801" s="121"/>
      <c r="AY801" s="121"/>
      <c r="AZ801" s="121"/>
      <c r="BA801" s="121"/>
      <c r="BB801" s="121"/>
      <c r="BC801" s="121"/>
      <c r="BD801" s="121"/>
      <c r="BE801" s="121"/>
    </row>
    <row r="802">
      <c r="A802" s="121"/>
      <c r="B802" s="230"/>
      <c r="C802" s="230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  <c r="AL802" s="121"/>
      <c r="AM802" s="121"/>
      <c r="AN802" s="121"/>
      <c r="AO802" s="121"/>
      <c r="AP802" s="121"/>
      <c r="AQ802" s="121"/>
      <c r="AR802" s="121"/>
      <c r="AS802" s="121"/>
      <c r="AT802" s="121"/>
      <c r="AU802" s="121"/>
      <c r="AV802" s="121"/>
      <c r="AW802" s="121"/>
      <c r="AX802" s="121"/>
      <c r="AY802" s="121"/>
      <c r="AZ802" s="121"/>
      <c r="BA802" s="121"/>
      <c r="BB802" s="121"/>
      <c r="BC802" s="121"/>
      <c r="BD802" s="121"/>
      <c r="BE802" s="121"/>
    </row>
    <row r="803">
      <c r="A803" s="121"/>
      <c r="B803" s="230"/>
      <c r="C803" s="230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  <c r="AL803" s="121"/>
      <c r="AM803" s="121"/>
      <c r="AN803" s="121"/>
      <c r="AO803" s="121"/>
      <c r="AP803" s="121"/>
      <c r="AQ803" s="121"/>
      <c r="AR803" s="121"/>
      <c r="AS803" s="121"/>
      <c r="AT803" s="121"/>
      <c r="AU803" s="121"/>
      <c r="AV803" s="121"/>
      <c r="AW803" s="121"/>
      <c r="AX803" s="121"/>
      <c r="AY803" s="121"/>
      <c r="AZ803" s="121"/>
      <c r="BA803" s="121"/>
      <c r="BB803" s="121"/>
      <c r="BC803" s="121"/>
      <c r="BD803" s="121"/>
      <c r="BE803" s="121"/>
    </row>
    <row r="804">
      <c r="A804" s="121"/>
      <c r="B804" s="230"/>
      <c r="C804" s="230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/>
      <c r="AX804" s="121"/>
      <c r="AY804" s="121"/>
      <c r="AZ804" s="121"/>
      <c r="BA804" s="121"/>
      <c r="BB804" s="121"/>
      <c r="BC804" s="121"/>
      <c r="BD804" s="121"/>
      <c r="BE804" s="121"/>
    </row>
    <row r="805">
      <c r="A805" s="121"/>
      <c r="B805" s="230"/>
      <c r="C805" s="230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</row>
    <row r="806">
      <c r="A806" s="121"/>
      <c r="B806" s="230"/>
      <c r="C806" s="230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  <c r="AP806" s="121"/>
      <c r="AQ806" s="121"/>
      <c r="AR806" s="121"/>
      <c r="AS806" s="121"/>
      <c r="AT806" s="121"/>
      <c r="AU806" s="121"/>
      <c r="AV806" s="121"/>
      <c r="AW806" s="121"/>
      <c r="AX806" s="121"/>
      <c r="AY806" s="121"/>
      <c r="AZ806" s="121"/>
      <c r="BA806" s="121"/>
      <c r="BB806" s="121"/>
      <c r="BC806" s="121"/>
      <c r="BD806" s="121"/>
      <c r="BE806" s="121"/>
    </row>
    <row r="807">
      <c r="A807" s="121"/>
      <c r="B807" s="230"/>
      <c r="C807" s="230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  <c r="AP807" s="121"/>
      <c r="AQ807" s="121"/>
      <c r="AR807" s="121"/>
      <c r="AS807" s="121"/>
      <c r="AT807" s="121"/>
      <c r="AU807" s="121"/>
      <c r="AV807" s="121"/>
      <c r="AW807" s="121"/>
      <c r="AX807" s="121"/>
      <c r="AY807" s="121"/>
      <c r="AZ807" s="121"/>
      <c r="BA807" s="121"/>
      <c r="BB807" s="121"/>
      <c r="BC807" s="121"/>
      <c r="BD807" s="121"/>
      <c r="BE807" s="121"/>
    </row>
    <row r="808">
      <c r="A808" s="121"/>
      <c r="B808" s="230"/>
      <c r="C808" s="230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</row>
    <row r="809">
      <c r="A809" s="121"/>
      <c r="B809" s="230"/>
      <c r="C809" s="230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</row>
    <row r="810">
      <c r="A810" s="121"/>
      <c r="B810" s="230"/>
      <c r="C810" s="230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</row>
    <row r="811">
      <c r="A811" s="121"/>
      <c r="B811" s="230"/>
      <c r="C811" s="230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</row>
    <row r="812">
      <c r="A812" s="121"/>
      <c r="B812" s="230"/>
      <c r="C812" s="230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</row>
    <row r="813">
      <c r="A813" s="121"/>
      <c r="B813" s="230"/>
      <c r="C813" s="230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</row>
    <row r="814">
      <c r="A814" s="121"/>
      <c r="B814" s="230"/>
      <c r="C814" s="230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</row>
    <row r="815">
      <c r="A815" s="121"/>
      <c r="B815" s="230"/>
      <c r="C815" s="230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</row>
    <row r="816">
      <c r="A816" s="121"/>
      <c r="B816" s="230"/>
      <c r="C816" s="230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</row>
    <row r="817">
      <c r="A817" s="121"/>
      <c r="B817" s="230"/>
      <c r="C817" s="230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</row>
    <row r="818">
      <c r="A818" s="121"/>
      <c r="B818" s="230"/>
      <c r="C818" s="230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  <c r="AL818" s="121"/>
      <c r="AM818" s="121"/>
      <c r="AN818" s="121"/>
      <c r="AO818" s="121"/>
      <c r="AP818" s="121"/>
      <c r="AQ818" s="121"/>
      <c r="AR818" s="121"/>
      <c r="AS818" s="121"/>
      <c r="AT818" s="121"/>
      <c r="AU818" s="121"/>
      <c r="AV818" s="121"/>
      <c r="AW818" s="121"/>
      <c r="AX818" s="121"/>
      <c r="AY818" s="121"/>
      <c r="AZ818" s="121"/>
      <c r="BA818" s="121"/>
      <c r="BB818" s="121"/>
      <c r="BC818" s="121"/>
      <c r="BD818" s="121"/>
      <c r="BE818" s="121"/>
    </row>
    <row r="819">
      <c r="A819" s="121"/>
      <c r="B819" s="230"/>
      <c r="C819" s="230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  <c r="AL819" s="121"/>
      <c r="AM819" s="121"/>
      <c r="AN819" s="121"/>
      <c r="AO819" s="121"/>
      <c r="AP819" s="121"/>
      <c r="AQ819" s="121"/>
      <c r="AR819" s="121"/>
      <c r="AS819" s="121"/>
      <c r="AT819" s="121"/>
      <c r="AU819" s="121"/>
      <c r="AV819" s="121"/>
      <c r="AW819" s="121"/>
      <c r="AX819" s="121"/>
      <c r="AY819" s="121"/>
      <c r="AZ819" s="121"/>
      <c r="BA819" s="121"/>
      <c r="BB819" s="121"/>
      <c r="BC819" s="121"/>
      <c r="BD819" s="121"/>
      <c r="BE819" s="121"/>
    </row>
    <row r="820">
      <c r="A820" s="121"/>
      <c r="B820" s="230"/>
      <c r="C820" s="230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  <c r="AL820" s="121"/>
      <c r="AM820" s="121"/>
      <c r="AN820" s="121"/>
      <c r="AO820" s="121"/>
      <c r="AP820" s="121"/>
      <c r="AQ820" s="121"/>
      <c r="AR820" s="121"/>
      <c r="AS820" s="121"/>
      <c r="AT820" s="121"/>
      <c r="AU820" s="121"/>
      <c r="AV820" s="121"/>
      <c r="AW820" s="121"/>
      <c r="AX820" s="121"/>
      <c r="AY820" s="121"/>
      <c r="AZ820" s="121"/>
      <c r="BA820" s="121"/>
      <c r="BB820" s="121"/>
      <c r="BC820" s="121"/>
      <c r="BD820" s="121"/>
      <c r="BE820" s="121"/>
    </row>
    <row r="821">
      <c r="A821" s="121"/>
      <c r="B821" s="230"/>
      <c r="C821" s="230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  <c r="AL821" s="121"/>
      <c r="AM821" s="121"/>
      <c r="AN821" s="121"/>
      <c r="AO821" s="121"/>
      <c r="AP821" s="121"/>
      <c r="AQ821" s="121"/>
      <c r="AR821" s="121"/>
      <c r="AS821" s="121"/>
      <c r="AT821" s="121"/>
      <c r="AU821" s="121"/>
      <c r="AV821" s="121"/>
      <c r="AW821" s="121"/>
      <c r="AX821" s="121"/>
      <c r="AY821" s="121"/>
      <c r="AZ821" s="121"/>
      <c r="BA821" s="121"/>
      <c r="BB821" s="121"/>
      <c r="BC821" s="121"/>
      <c r="BD821" s="121"/>
      <c r="BE821" s="121"/>
    </row>
    <row r="822">
      <c r="A822" s="121"/>
      <c r="B822" s="230"/>
      <c r="C822" s="230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  <c r="AL822" s="121"/>
      <c r="AM822" s="121"/>
      <c r="AN822" s="121"/>
      <c r="AO822" s="121"/>
      <c r="AP822" s="121"/>
      <c r="AQ822" s="121"/>
      <c r="AR822" s="121"/>
      <c r="AS822" s="121"/>
      <c r="AT822" s="121"/>
      <c r="AU822" s="121"/>
      <c r="AV822" s="121"/>
      <c r="AW822" s="121"/>
      <c r="AX822" s="121"/>
      <c r="AY822" s="121"/>
      <c r="AZ822" s="121"/>
      <c r="BA822" s="121"/>
      <c r="BB822" s="121"/>
      <c r="BC822" s="121"/>
      <c r="BD822" s="121"/>
      <c r="BE822" s="121"/>
    </row>
    <row r="823">
      <c r="A823" s="121"/>
      <c r="B823" s="230"/>
      <c r="C823" s="230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  <c r="AL823" s="121"/>
      <c r="AM823" s="121"/>
      <c r="AN823" s="121"/>
      <c r="AO823" s="121"/>
      <c r="AP823" s="121"/>
      <c r="AQ823" s="121"/>
      <c r="AR823" s="121"/>
      <c r="AS823" s="121"/>
      <c r="AT823" s="121"/>
      <c r="AU823" s="121"/>
      <c r="AV823" s="121"/>
      <c r="AW823" s="121"/>
      <c r="AX823" s="121"/>
      <c r="AY823" s="121"/>
      <c r="AZ823" s="121"/>
      <c r="BA823" s="121"/>
      <c r="BB823" s="121"/>
      <c r="BC823" s="121"/>
      <c r="BD823" s="121"/>
      <c r="BE823" s="121"/>
    </row>
    <row r="824">
      <c r="A824" s="121"/>
      <c r="B824" s="230"/>
      <c r="C824" s="230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  <c r="AL824" s="121"/>
      <c r="AM824" s="121"/>
      <c r="AN824" s="121"/>
      <c r="AO824" s="121"/>
      <c r="AP824" s="121"/>
      <c r="AQ824" s="121"/>
      <c r="AR824" s="121"/>
      <c r="AS824" s="121"/>
      <c r="AT824" s="121"/>
      <c r="AU824" s="121"/>
      <c r="AV824" s="121"/>
      <c r="AW824" s="121"/>
      <c r="AX824" s="121"/>
      <c r="AY824" s="121"/>
      <c r="AZ824" s="121"/>
      <c r="BA824" s="121"/>
      <c r="BB824" s="121"/>
      <c r="BC824" s="121"/>
      <c r="BD824" s="121"/>
      <c r="BE824" s="121"/>
    </row>
    <row r="825">
      <c r="A825" s="121"/>
      <c r="B825" s="230"/>
      <c r="C825" s="230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  <c r="AL825" s="121"/>
      <c r="AM825" s="121"/>
      <c r="AN825" s="121"/>
      <c r="AO825" s="121"/>
      <c r="AP825" s="121"/>
      <c r="AQ825" s="121"/>
      <c r="AR825" s="121"/>
      <c r="AS825" s="121"/>
      <c r="AT825" s="121"/>
      <c r="AU825" s="121"/>
      <c r="AV825" s="121"/>
      <c r="AW825" s="121"/>
      <c r="AX825" s="121"/>
      <c r="AY825" s="121"/>
      <c r="AZ825" s="121"/>
      <c r="BA825" s="121"/>
      <c r="BB825" s="121"/>
      <c r="BC825" s="121"/>
      <c r="BD825" s="121"/>
      <c r="BE825" s="121"/>
    </row>
    <row r="826">
      <c r="A826" s="121"/>
      <c r="B826" s="230"/>
      <c r="C826" s="230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  <c r="AL826" s="121"/>
      <c r="AM826" s="121"/>
      <c r="AN826" s="121"/>
      <c r="AO826" s="121"/>
      <c r="AP826" s="121"/>
      <c r="AQ826" s="121"/>
      <c r="AR826" s="121"/>
      <c r="AS826" s="121"/>
      <c r="AT826" s="121"/>
      <c r="AU826" s="121"/>
      <c r="AV826" s="121"/>
      <c r="AW826" s="121"/>
      <c r="AX826" s="121"/>
      <c r="AY826" s="121"/>
      <c r="AZ826" s="121"/>
      <c r="BA826" s="121"/>
      <c r="BB826" s="121"/>
      <c r="BC826" s="121"/>
      <c r="BD826" s="121"/>
      <c r="BE826" s="121"/>
    </row>
    <row r="827">
      <c r="A827" s="121"/>
      <c r="B827" s="230"/>
      <c r="C827" s="230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  <c r="AL827" s="121"/>
      <c r="AM827" s="121"/>
      <c r="AN827" s="121"/>
      <c r="AO827" s="121"/>
      <c r="AP827" s="121"/>
      <c r="AQ827" s="121"/>
      <c r="AR827" s="121"/>
      <c r="AS827" s="121"/>
      <c r="AT827" s="121"/>
      <c r="AU827" s="121"/>
      <c r="AV827" s="121"/>
      <c r="AW827" s="121"/>
      <c r="AX827" s="121"/>
      <c r="AY827" s="121"/>
      <c r="AZ827" s="121"/>
      <c r="BA827" s="121"/>
      <c r="BB827" s="121"/>
      <c r="BC827" s="121"/>
      <c r="BD827" s="121"/>
      <c r="BE827" s="121"/>
    </row>
    <row r="828">
      <c r="A828" s="121"/>
      <c r="B828" s="230"/>
      <c r="C828" s="230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  <c r="AO828" s="121"/>
      <c r="AP828" s="121"/>
      <c r="AQ828" s="121"/>
      <c r="AR828" s="121"/>
      <c r="AS828" s="121"/>
      <c r="AT828" s="121"/>
      <c r="AU828" s="121"/>
      <c r="AV828" s="121"/>
      <c r="AW828" s="121"/>
      <c r="AX828" s="121"/>
      <c r="AY828" s="121"/>
      <c r="AZ828" s="121"/>
      <c r="BA828" s="121"/>
      <c r="BB828" s="121"/>
      <c r="BC828" s="121"/>
      <c r="BD828" s="121"/>
      <c r="BE828" s="121"/>
    </row>
    <row r="829">
      <c r="A829" s="121"/>
      <c r="B829" s="230"/>
      <c r="C829" s="230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  <c r="AL829" s="121"/>
      <c r="AM829" s="121"/>
      <c r="AN829" s="121"/>
      <c r="AO829" s="121"/>
      <c r="AP829" s="121"/>
      <c r="AQ829" s="121"/>
      <c r="AR829" s="121"/>
      <c r="AS829" s="121"/>
      <c r="AT829" s="121"/>
      <c r="AU829" s="121"/>
      <c r="AV829" s="121"/>
      <c r="AW829" s="121"/>
      <c r="AX829" s="121"/>
      <c r="AY829" s="121"/>
      <c r="AZ829" s="121"/>
      <c r="BA829" s="121"/>
      <c r="BB829" s="121"/>
      <c r="BC829" s="121"/>
      <c r="BD829" s="121"/>
      <c r="BE829" s="121"/>
    </row>
    <row r="830">
      <c r="A830" s="121"/>
      <c r="B830" s="230"/>
      <c r="C830" s="230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  <c r="AL830" s="121"/>
      <c r="AM830" s="121"/>
      <c r="AN830" s="121"/>
      <c r="AO830" s="121"/>
      <c r="AP830" s="121"/>
      <c r="AQ830" s="121"/>
      <c r="AR830" s="121"/>
      <c r="AS830" s="121"/>
      <c r="AT830" s="121"/>
      <c r="AU830" s="121"/>
      <c r="AV830" s="121"/>
      <c r="AW830" s="121"/>
      <c r="AX830" s="121"/>
      <c r="AY830" s="121"/>
      <c r="AZ830" s="121"/>
      <c r="BA830" s="121"/>
      <c r="BB830" s="121"/>
      <c r="BC830" s="121"/>
      <c r="BD830" s="121"/>
      <c r="BE830" s="121"/>
    </row>
    <row r="831">
      <c r="A831" s="121"/>
      <c r="B831" s="230"/>
      <c r="C831" s="230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  <c r="AL831" s="121"/>
      <c r="AM831" s="121"/>
      <c r="AN831" s="121"/>
      <c r="AO831" s="121"/>
      <c r="AP831" s="121"/>
      <c r="AQ831" s="121"/>
      <c r="AR831" s="121"/>
      <c r="AS831" s="121"/>
      <c r="AT831" s="121"/>
      <c r="AU831" s="121"/>
      <c r="AV831" s="121"/>
      <c r="AW831" s="121"/>
      <c r="AX831" s="121"/>
      <c r="AY831" s="121"/>
      <c r="AZ831" s="121"/>
      <c r="BA831" s="121"/>
      <c r="BB831" s="121"/>
      <c r="BC831" s="121"/>
      <c r="BD831" s="121"/>
      <c r="BE831" s="121"/>
    </row>
    <row r="832">
      <c r="A832" s="121"/>
      <c r="B832" s="230"/>
      <c r="C832" s="230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  <c r="AP832" s="121"/>
      <c r="AQ832" s="121"/>
      <c r="AR832" s="121"/>
      <c r="AS832" s="121"/>
      <c r="AT832" s="121"/>
      <c r="AU832" s="121"/>
      <c r="AV832" s="121"/>
      <c r="AW832" s="121"/>
      <c r="AX832" s="121"/>
      <c r="AY832" s="121"/>
      <c r="AZ832" s="121"/>
      <c r="BA832" s="121"/>
      <c r="BB832" s="121"/>
      <c r="BC832" s="121"/>
      <c r="BD832" s="121"/>
      <c r="BE832" s="121"/>
    </row>
    <row r="833">
      <c r="A833" s="121"/>
      <c r="B833" s="230"/>
      <c r="C833" s="230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  <c r="AL833" s="121"/>
      <c r="AM833" s="121"/>
      <c r="AN833" s="121"/>
      <c r="AO833" s="121"/>
      <c r="AP833" s="121"/>
      <c r="AQ833" s="121"/>
      <c r="AR833" s="121"/>
      <c r="AS833" s="121"/>
      <c r="AT833" s="121"/>
      <c r="AU833" s="121"/>
      <c r="AV833" s="121"/>
      <c r="AW833" s="121"/>
      <c r="AX833" s="121"/>
      <c r="AY833" s="121"/>
      <c r="AZ833" s="121"/>
      <c r="BA833" s="121"/>
      <c r="BB833" s="121"/>
      <c r="BC833" s="121"/>
      <c r="BD833" s="121"/>
      <c r="BE833" s="121"/>
    </row>
    <row r="834">
      <c r="A834" s="121"/>
      <c r="B834" s="230"/>
      <c r="C834" s="230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  <c r="AP834" s="121"/>
      <c r="AQ834" s="121"/>
      <c r="AR834" s="121"/>
      <c r="AS834" s="121"/>
      <c r="AT834" s="121"/>
      <c r="AU834" s="121"/>
      <c r="AV834" s="121"/>
      <c r="AW834" s="121"/>
      <c r="AX834" s="121"/>
      <c r="AY834" s="121"/>
      <c r="AZ834" s="121"/>
      <c r="BA834" s="121"/>
      <c r="BB834" s="121"/>
      <c r="BC834" s="121"/>
      <c r="BD834" s="121"/>
      <c r="BE834" s="121"/>
    </row>
    <row r="835">
      <c r="A835" s="121"/>
      <c r="B835" s="230"/>
      <c r="C835" s="230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  <c r="AL835" s="121"/>
      <c r="AM835" s="121"/>
      <c r="AN835" s="121"/>
      <c r="AO835" s="121"/>
      <c r="AP835" s="121"/>
      <c r="AQ835" s="121"/>
      <c r="AR835" s="121"/>
      <c r="AS835" s="121"/>
      <c r="AT835" s="121"/>
      <c r="AU835" s="121"/>
      <c r="AV835" s="121"/>
      <c r="AW835" s="121"/>
      <c r="AX835" s="121"/>
      <c r="AY835" s="121"/>
      <c r="AZ835" s="121"/>
      <c r="BA835" s="121"/>
      <c r="BB835" s="121"/>
      <c r="BC835" s="121"/>
      <c r="BD835" s="121"/>
      <c r="BE835" s="121"/>
    </row>
    <row r="836">
      <c r="A836" s="121"/>
      <c r="B836" s="230"/>
      <c r="C836" s="230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  <c r="AL836" s="121"/>
      <c r="AM836" s="121"/>
      <c r="AN836" s="121"/>
      <c r="AO836" s="121"/>
      <c r="AP836" s="121"/>
      <c r="AQ836" s="121"/>
      <c r="AR836" s="121"/>
      <c r="AS836" s="121"/>
      <c r="AT836" s="121"/>
      <c r="AU836" s="121"/>
      <c r="AV836" s="121"/>
      <c r="AW836" s="121"/>
      <c r="AX836" s="121"/>
      <c r="AY836" s="121"/>
      <c r="AZ836" s="121"/>
      <c r="BA836" s="121"/>
      <c r="BB836" s="121"/>
      <c r="BC836" s="121"/>
      <c r="BD836" s="121"/>
      <c r="BE836" s="121"/>
    </row>
    <row r="837">
      <c r="A837" s="121"/>
      <c r="B837" s="230"/>
      <c r="C837" s="230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  <c r="AL837" s="121"/>
      <c r="AM837" s="121"/>
      <c r="AN837" s="121"/>
      <c r="AO837" s="121"/>
      <c r="AP837" s="121"/>
      <c r="AQ837" s="121"/>
      <c r="AR837" s="121"/>
      <c r="AS837" s="121"/>
      <c r="AT837" s="121"/>
      <c r="AU837" s="121"/>
      <c r="AV837" s="121"/>
      <c r="AW837" s="121"/>
      <c r="AX837" s="121"/>
      <c r="AY837" s="121"/>
      <c r="AZ837" s="121"/>
      <c r="BA837" s="121"/>
      <c r="BB837" s="121"/>
      <c r="BC837" s="121"/>
      <c r="BD837" s="121"/>
      <c r="BE837" s="121"/>
    </row>
    <row r="838">
      <c r="A838" s="121"/>
      <c r="B838" s="230"/>
      <c r="C838" s="230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  <c r="AL838" s="121"/>
      <c r="AM838" s="121"/>
      <c r="AN838" s="121"/>
      <c r="AO838" s="121"/>
      <c r="AP838" s="121"/>
      <c r="AQ838" s="121"/>
      <c r="AR838" s="121"/>
      <c r="AS838" s="121"/>
      <c r="AT838" s="121"/>
      <c r="AU838" s="121"/>
      <c r="AV838" s="121"/>
      <c r="AW838" s="121"/>
      <c r="AX838" s="121"/>
      <c r="AY838" s="121"/>
      <c r="AZ838" s="121"/>
      <c r="BA838" s="121"/>
      <c r="BB838" s="121"/>
      <c r="BC838" s="121"/>
      <c r="BD838" s="121"/>
      <c r="BE838" s="121"/>
    </row>
    <row r="839">
      <c r="A839" s="121"/>
      <c r="B839" s="230"/>
      <c r="C839" s="230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  <c r="AL839" s="121"/>
      <c r="AM839" s="121"/>
      <c r="AN839" s="121"/>
      <c r="AO839" s="121"/>
      <c r="AP839" s="121"/>
      <c r="AQ839" s="121"/>
      <c r="AR839" s="121"/>
      <c r="AS839" s="121"/>
      <c r="AT839" s="121"/>
      <c r="AU839" s="121"/>
      <c r="AV839" s="121"/>
      <c r="AW839" s="121"/>
      <c r="AX839" s="121"/>
      <c r="AY839" s="121"/>
      <c r="AZ839" s="121"/>
      <c r="BA839" s="121"/>
      <c r="BB839" s="121"/>
      <c r="BC839" s="121"/>
      <c r="BD839" s="121"/>
      <c r="BE839" s="121"/>
    </row>
    <row r="840">
      <c r="A840" s="121"/>
      <c r="B840" s="230"/>
      <c r="C840" s="230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  <c r="AL840" s="121"/>
      <c r="AM840" s="121"/>
      <c r="AN840" s="121"/>
      <c r="AO840" s="121"/>
      <c r="AP840" s="121"/>
      <c r="AQ840" s="121"/>
      <c r="AR840" s="121"/>
      <c r="AS840" s="121"/>
      <c r="AT840" s="121"/>
      <c r="AU840" s="121"/>
      <c r="AV840" s="121"/>
      <c r="AW840" s="121"/>
      <c r="AX840" s="121"/>
      <c r="AY840" s="121"/>
      <c r="AZ840" s="121"/>
      <c r="BA840" s="121"/>
      <c r="BB840" s="121"/>
      <c r="BC840" s="121"/>
      <c r="BD840" s="121"/>
      <c r="BE840" s="121"/>
    </row>
    <row r="841">
      <c r="A841" s="121"/>
      <c r="B841" s="230"/>
      <c r="C841" s="230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  <c r="AL841" s="121"/>
      <c r="AM841" s="121"/>
      <c r="AN841" s="121"/>
      <c r="AO841" s="121"/>
      <c r="AP841" s="121"/>
      <c r="AQ841" s="121"/>
      <c r="AR841" s="121"/>
      <c r="AS841" s="121"/>
      <c r="AT841" s="121"/>
      <c r="AU841" s="121"/>
      <c r="AV841" s="121"/>
      <c r="AW841" s="121"/>
      <c r="AX841" s="121"/>
      <c r="AY841" s="121"/>
      <c r="AZ841" s="121"/>
      <c r="BA841" s="121"/>
      <c r="BB841" s="121"/>
      <c r="BC841" s="121"/>
      <c r="BD841" s="121"/>
      <c r="BE841" s="121"/>
    </row>
    <row r="842">
      <c r="A842" s="121"/>
      <c r="B842" s="230"/>
      <c r="C842" s="230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/>
      <c r="AX842" s="121"/>
      <c r="AY842" s="121"/>
      <c r="AZ842" s="121"/>
      <c r="BA842" s="121"/>
      <c r="BB842" s="121"/>
      <c r="BC842" s="121"/>
      <c r="BD842" s="121"/>
      <c r="BE842" s="121"/>
    </row>
    <row r="843">
      <c r="A843" s="121"/>
      <c r="B843" s="230"/>
      <c r="C843" s="230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</row>
    <row r="844">
      <c r="A844" s="121"/>
      <c r="B844" s="230"/>
      <c r="C844" s="230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  <c r="AL844" s="121"/>
      <c r="AM844" s="121"/>
      <c r="AN844" s="121"/>
      <c r="AO844" s="121"/>
      <c r="AP844" s="121"/>
      <c r="AQ844" s="121"/>
      <c r="AR844" s="121"/>
      <c r="AS844" s="121"/>
      <c r="AT844" s="121"/>
      <c r="AU844" s="121"/>
      <c r="AV844" s="121"/>
      <c r="AW844" s="121"/>
      <c r="AX844" s="121"/>
      <c r="AY844" s="121"/>
      <c r="AZ844" s="121"/>
      <c r="BA844" s="121"/>
      <c r="BB844" s="121"/>
      <c r="BC844" s="121"/>
      <c r="BD844" s="121"/>
      <c r="BE844" s="121"/>
    </row>
    <row r="845">
      <c r="A845" s="121"/>
      <c r="B845" s="230"/>
      <c r="C845" s="230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  <c r="AL845" s="121"/>
      <c r="AM845" s="121"/>
      <c r="AN845" s="121"/>
      <c r="AO845" s="121"/>
      <c r="AP845" s="121"/>
      <c r="AQ845" s="121"/>
      <c r="AR845" s="121"/>
      <c r="AS845" s="121"/>
      <c r="AT845" s="121"/>
      <c r="AU845" s="121"/>
      <c r="AV845" s="121"/>
      <c r="AW845" s="121"/>
      <c r="AX845" s="121"/>
      <c r="AY845" s="121"/>
      <c r="AZ845" s="121"/>
      <c r="BA845" s="121"/>
      <c r="BB845" s="121"/>
      <c r="BC845" s="121"/>
      <c r="BD845" s="121"/>
      <c r="BE845" s="121"/>
    </row>
    <row r="846">
      <c r="A846" s="121"/>
      <c r="B846" s="230"/>
      <c r="C846" s="230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</row>
    <row r="847">
      <c r="A847" s="121"/>
      <c r="B847" s="230"/>
      <c r="C847" s="230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</row>
    <row r="848">
      <c r="A848" s="121"/>
      <c r="B848" s="230"/>
      <c r="C848" s="230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</row>
    <row r="849">
      <c r="A849" s="121"/>
      <c r="B849" s="230"/>
      <c r="C849" s="230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</row>
    <row r="850">
      <c r="A850" s="121"/>
      <c r="B850" s="230"/>
      <c r="C850" s="230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</row>
    <row r="851">
      <c r="A851" s="121"/>
      <c r="B851" s="230"/>
      <c r="C851" s="230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</row>
    <row r="852">
      <c r="A852" s="121"/>
      <c r="B852" s="230"/>
      <c r="C852" s="230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</row>
    <row r="853">
      <c r="A853" s="121"/>
      <c r="B853" s="230"/>
      <c r="C853" s="230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</row>
    <row r="854">
      <c r="A854" s="121"/>
      <c r="B854" s="230"/>
      <c r="C854" s="230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</row>
    <row r="855">
      <c r="A855" s="121"/>
      <c r="B855" s="230"/>
      <c r="C855" s="230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</row>
    <row r="856">
      <c r="A856" s="121"/>
      <c r="B856" s="230"/>
      <c r="C856" s="230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  <c r="AL856" s="121"/>
      <c r="AM856" s="121"/>
      <c r="AN856" s="121"/>
      <c r="AO856" s="121"/>
      <c r="AP856" s="121"/>
      <c r="AQ856" s="121"/>
      <c r="AR856" s="121"/>
      <c r="AS856" s="121"/>
      <c r="AT856" s="121"/>
      <c r="AU856" s="121"/>
      <c r="AV856" s="121"/>
      <c r="AW856" s="121"/>
      <c r="AX856" s="121"/>
      <c r="AY856" s="121"/>
      <c r="AZ856" s="121"/>
      <c r="BA856" s="121"/>
      <c r="BB856" s="121"/>
      <c r="BC856" s="121"/>
      <c r="BD856" s="121"/>
      <c r="BE856" s="121"/>
    </row>
    <row r="857">
      <c r="A857" s="121"/>
      <c r="B857" s="230"/>
      <c r="C857" s="230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  <c r="AL857" s="121"/>
      <c r="AM857" s="121"/>
      <c r="AN857" s="121"/>
      <c r="AO857" s="121"/>
      <c r="AP857" s="121"/>
      <c r="AQ857" s="121"/>
      <c r="AR857" s="121"/>
      <c r="AS857" s="121"/>
      <c r="AT857" s="121"/>
      <c r="AU857" s="121"/>
      <c r="AV857" s="121"/>
      <c r="AW857" s="121"/>
      <c r="AX857" s="121"/>
      <c r="AY857" s="121"/>
      <c r="AZ857" s="121"/>
      <c r="BA857" s="121"/>
      <c r="BB857" s="121"/>
      <c r="BC857" s="121"/>
      <c r="BD857" s="121"/>
      <c r="BE857" s="121"/>
    </row>
    <row r="858">
      <c r="A858" s="121"/>
      <c r="B858" s="230"/>
      <c r="C858" s="230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  <c r="AL858" s="121"/>
      <c r="AM858" s="121"/>
      <c r="AN858" s="121"/>
      <c r="AO858" s="121"/>
      <c r="AP858" s="121"/>
      <c r="AQ858" s="121"/>
      <c r="AR858" s="121"/>
      <c r="AS858" s="121"/>
      <c r="AT858" s="121"/>
      <c r="AU858" s="121"/>
      <c r="AV858" s="121"/>
      <c r="AW858" s="121"/>
      <c r="AX858" s="121"/>
      <c r="AY858" s="121"/>
      <c r="AZ858" s="121"/>
      <c r="BA858" s="121"/>
      <c r="BB858" s="121"/>
      <c r="BC858" s="121"/>
      <c r="BD858" s="121"/>
      <c r="BE858" s="121"/>
    </row>
    <row r="859">
      <c r="A859" s="121"/>
      <c r="B859" s="230"/>
      <c r="C859" s="230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  <c r="AL859" s="121"/>
      <c r="AM859" s="121"/>
      <c r="AN859" s="121"/>
      <c r="AO859" s="121"/>
      <c r="AP859" s="121"/>
      <c r="AQ859" s="121"/>
      <c r="AR859" s="121"/>
      <c r="AS859" s="121"/>
      <c r="AT859" s="121"/>
      <c r="AU859" s="121"/>
      <c r="AV859" s="121"/>
      <c r="AW859" s="121"/>
      <c r="AX859" s="121"/>
      <c r="AY859" s="121"/>
      <c r="AZ859" s="121"/>
      <c r="BA859" s="121"/>
      <c r="BB859" s="121"/>
      <c r="BC859" s="121"/>
      <c r="BD859" s="121"/>
      <c r="BE859" s="121"/>
    </row>
    <row r="860">
      <c r="A860" s="121"/>
      <c r="B860" s="230"/>
      <c r="C860" s="230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  <c r="AL860" s="121"/>
      <c r="AM860" s="121"/>
      <c r="AN860" s="121"/>
      <c r="AO860" s="121"/>
      <c r="AP860" s="121"/>
      <c r="AQ860" s="121"/>
      <c r="AR860" s="121"/>
      <c r="AS860" s="121"/>
      <c r="AT860" s="121"/>
      <c r="AU860" s="121"/>
      <c r="AV860" s="121"/>
      <c r="AW860" s="121"/>
      <c r="AX860" s="121"/>
      <c r="AY860" s="121"/>
      <c r="AZ860" s="121"/>
      <c r="BA860" s="121"/>
      <c r="BB860" s="121"/>
      <c r="BC860" s="121"/>
      <c r="BD860" s="121"/>
      <c r="BE860" s="121"/>
    </row>
    <row r="861">
      <c r="A861" s="121"/>
      <c r="B861" s="230"/>
      <c r="C861" s="230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  <c r="AL861" s="121"/>
      <c r="AM861" s="121"/>
      <c r="AN861" s="121"/>
      <c r="AO861" s="121"/>
      <c r="AP861" s="121"/>
      <c r="AQ861" s="121"/>
      <c r="AR861" s="121"/>
      <c r="AS861" s="121"/>
      <c r="AT861" s="121"/>
      <c r="AU861" s="121"/>
      <c r="AV861" s="121"/>
      <c r="AW861" s="121"/>
      <c r="AX861" s="121"/>
      <c r="AY861" s="121"/>
      <c r="AZ861" s="121"/>
      <c r="BA861" s="121"/>
      <c r="BB861" s="121"/>
      <c r="BC861" s="121"/>
      <c r="BD861" s="121"/>
      <c r="BE861" s="121"/>
    </row>
    <row r="862">
      <c r="A862" s="121"/>
      <c r="B862" s="230"/>
      <c r="C862" s="230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  <c r="AL862" s="121"/>
      <c r="AM862" s="121"/>
      <c r="AN862" s="121"/>
      <c r="AO862" s="121"/>
      <c r="AP862" s="121"/>
      <c r="AQ862" s="121"/>
      <c r="AR862" s="121"/>
      <c r="AS862" s="121"/>
      <c r="AT862" s="121"/>
      <c r="AU862" s="121"/>
      <c r="AV862" s="121"/>
      <c r="AW862" s="121"/>
      <c r="AX862" s="121"/>
      <c r="AY862" s="121"/>
      <c r="AZ862" s="121"/>
      <c r="BA862" s="121"/>
      <c r="BB862" s="121"/>
      <c r="BC862" s="121"/>
      <c r="BD862" s="121"/>
      <c r="BE862" s="121"/>
    </row>
    <row r="863">
      <c r="A863" s="121"/>
      <c r="B863" s="230"/>
      <c r="C863" s="230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  <c r="AL863" s="121"/>
      <c r="AM863" s="121"/>
      <c r="AN863" s="121"/>
      <c r="AO863" s="121"/>
      <c r="AP863" s="121"/>
      <c r="AQ863" s="121"/>
      <c r="AR863" s="121"/>
      <c r="AS863" s="121"/>
      <c r="AT863" s="121"/>
      <c r="AU863" s="121"/>
      <c r="AV863" s="121"/>
      <c r="AW863" s="121"/>
      <c r="AX863" s="121"/>
      <c r="AY863" s="121"/>
      <c r="AZ863" s="121"/>
      <c r="BA863" s="121"/>
      <c r="BB863" s="121"/>
      <c r="BC863" s="121"/>
      <c r="BD863" s="121"/>
      <c r="BE863" s="121"/>
    </row>
    <row r="864">
      <c r="A864" s="121"/>
      <c r="B864" s="230"/>
      <c r="C864" s="230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  <c r="AL864" s="121"/>
      <c r="AM864" s="121"/>
      <c r="AN864" s="121"/>
      <c r="AO864" s="121"/>
      <c r="AP864" s="121"/>
      <c r="AQ864" s="121"/>
      <c r="AR864" s="121"/>
      <c r="AS864" s="121"/>
      <c r="AT864" s="121"/>
      <c r="AU864" s="121"/>
      <c r="AV864" s="121"/>
      <c r="AW864" s="121"/>
      <c r="AX864" s="121"/>
      <c r="AY864" s="121"/>
      <c r="AZ864" s="121"/>
      <c r="BA864" s="121"/>
      <c r="BB864" s="121"/>
      <c r="BC864" s="121"/>
      <c r="BD864" s="121"/>
      <c r="BE864" s="121"/>
    </row>
    <row r="865">
      <c r="A865" s="121"/>
      <c r="B865" s="230"/>
      <c r="C865" s="230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  <c r="AO865" s="121"/>
      <c r="AP865" s="121"/>
      <c r="AQ865" s="121"/>
      <c r="AR865" s="121"/>
      <c r="AS865" s="121"/>
      <c r="AT865" s="121"/>
      <c r="AU865" s="121"/>
      <c r="AV865" s="121"/>
      <c r="AW865" s="121"/>
      <c r="AX865" s="121"/>
      <c r="AY865" s="121"/>
      <c r="AZ865" s="121"/>
      <c r="BA865" s="121"/>
      <c r="BB865" s="121"/>
      <c r="BC865" s="121"/>
      <c r="BD865" s="121"/>
      <c r="BE865" s="121"/>
    </row>
    <row r="866">
      <c r="A866" s="121"/>
      <c r="B866" s="230"/>
      <c r="C866" s="230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  <c r="AL866" s="121"/>
      <c r="AM866" s="121"/>
      <c r="AN866" s="121"/>
      <c r="AO866" s="121"/>
      <c r="AP866" s="121"/>
      <c r="AQ866" s="121"/>
      <c r="AR866" s="121"/>
      <c r="AS866" s="121"/>
      <c r="AT866" s="121"/>
      <c r="AU866" s="121"/>
      <c r="AV866" s="121"/>
      <c r="AW866" s="121"/>
      <c r="AX866" s="121"/>
      <c r="AY866" s="121"/>
      <c r="AZ866" s="121"/>
      <c r="BA866" s="121"/>
      <c r="BB866" s="121"/>
      <c r="BC866" s="121"/>
      <c r="BD866" s="121"/>
      <c r="BE866" s="121"/>
    </row>
    <row r="867">
      <c r="A867" s="121"/>
      <c r="B867" s="230"/>
      <c r="C867" s="230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  <c r="AL867" s="121"/>
      <c r="AM867" s="121"/>
      <c r="AN867" s="121"/>
      <c r="AO867" s="121"/>
      <c r="AP867" s="121"/>
      <c r="AQ867" s="121"/>
      <c r="AR867" s="121"/>
      <c r="AS867" s="121"/>
      <c r="AT867" s="121"/>
      <c r="AU867" s="121"/>
      <c r="AV867" s="121"/>
      <c r="AW867" s="121"/>
      <c r="AX867" s="121"/>
      <c r="AY867" s="121"/>
      <c r="AZ867" s="121"/>
      <c r="BA867" s="121"/>
      <c r="BB867" s="121"/>
      <c r="BC867" s="121"/>
      <c r="BD867" s="121"/>
      <c r="BE867" s="121"/>
    </row>
    <row r="868">
      <c r="A868" s="121"/>
      <c r="B868" s="230"/>
      <c r="C868" s="230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  <c r="AL868" s="121"/>
      <c r="AM868" s="121"/>
      <c r="AN868" s="121"/>
      <c r="AO868" s="121"/>
      <c r="AP868" s="121"/>
      <c r="AQ868" s="121"/>
      <c r="AR868" s="121"/>
      <c r="AS868" s="121"/>
      <c r="AT868" s="121"/>
      <c r="AU868" s="121"/>
      <c r="AV868" s="121"/>
      <c r="AW868" s="121"/>
      <c r="AX868" s="121"/>
      <c r="AY868" s="121"/>
      <c r="AZ868" s="121"/>
      <c r="BA868" s="121"/>
      <c r="BB868" s="121"/>
      <c r="BC868" s="121"/>
      <c r="BD868" s="121"/>
      <c r="BE868" s="121"/>
    </row>
    <row r="869">
      <c r="A869" s="121"/>
      <c r="B869" s="230"/>
      <c r="C869" s="230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  <c r="AL869" s="121"/>
      <c r="AM869" s="121"/>
      <c r="AN869" s="121"/>
      <c r="AO869" s="121"/>
      <c r="AP869" s="121"/>
      <c r="AQ869" s="121"/>
      <c r="AR869" s="121"/>
      <c r="AS869" s="121"/>
      <c r="AT869" s="121"/>
      <c r="AU869" s="121"/>
      <c r="AV869" s="121"/>
      <c r="AW869" s="121"/>
      <c r="AX869" s="121"/>
      <c r="AY869" s="121"/>
      <c r="AZ869" s="121"/>
      <c r="BA869" s="121"/>
      <c r="BB869" s="121"/>
      <c r="BC869" s="121"/>
      <c r="BD869" s="121"/>
      <c r="BE869" s="121"/>
    </row>
    <row r="870">
      <c r="A870" s="121"/>
      <c r="B870" s="230"/>
      <c r="C870" s="230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  <c r="AL870" s="121"/>
      <c r="AM870" s="121"/>
      <c r="AN870" s="121"/>
      <c r="AO870" s="121"/>
      <c r="AP870" s="121"/>
      <c r="AQ870" s="121"/>
      <c r="AR870" s="121"/>
      <c r="AS870" s="121"/>
      <c r="AT870" s="121"/>
      <c r="AU870" s="121"/>
      <c r="AV870" s="121"/>
      <c r="AW870" s="121"/>
      <c r="AX870" s="121"/>
      <c r="AY870" s="121"/>
      <c r="AZ870" s="121"/>
      <c r="BA870" s="121"/>
      <c r="BB870" s="121"/>
      <c r="BC870" s="121"/>
      <c r="BD870" s="121"/>
      <c r="BE870" s="121"/>
    </row>
    <row r="871">
      <c r="A871" s="121"/>
      <c r="B871" s="230"/>
      <c r="C871" s="230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  <c r="AL871" s="121"/>
      <c r="AM871" s="121"/>
      <c r="AN871" s="121"/>
      <c r="AO871" s="121"/>
      <c r="AP871" s="121"/>
      <c r="AQ871" s="121"/>
      <c r="AR871" s="121"/>
      <c r="AS871" s="121"/>
      <c r="AT871" s="121"/>
      <c r="AU871" s="121"/>
      <c r="AV871" s="121"/>
      <c r="AW871" s="121"/>
      <c r="AX871" s="121"/>
      <c r="AY871" s="121"/>
      <c r="AZ871" s="121"/>
      <c r="BA871" s="121"/>
      <c r="BB871" s="121"/>
      <c r="BC871" s="121"/>
      <c r="BD871" s="121"/>
      <c r="BE871" s="121"/>
    </row>
    <row r="872">
      <c r="A872" s="121"/>
      <c r="B872" s="230"/>
      <c r="C872" s="230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  <c r="AL872" s="121"/>
      <c r="AM872" s="121"/>
      <c r="AN872" s="121"/>
      <c r="AO872" s="121"/>
      <c r="AP872" s="121"/>
      <c r="AQ872" s="121"/>
      <c r="AR872" s="121"/>
      <c r="AS872" s="121"/>
      <c r="AT872" s="121"/>
      <c r="AU872" s="121"/>
      <c r="AV872" s="121"/>
      <c r="AW872" s="121"/>
      <c r="AX872" s="121"/>
      <c r="AY872" s="121"/>
      <c r="AZ872" s="121"/>
      <c r="BA872" s="121"/>
      <c r="BB872" s="121"/>
      <c r="BC872" s="121"/>
      <c r="BD872" s="121"/>
      <c r="BE872" s="121"/>
    </row>
    <row r="873">
      <c r="A873" s="121"/>
      <c r="B873" s="230"/>
      <c r="C873" s="230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  <c r="AL873" s="121"/>
      <c r="AM873" s="121"/>
      <c r="AN873" s="121"/>
      <c r="AO873" s="121"/>
      <c r="AP873" s="121"/>
      <c r="AQ873" s="121"/>
      <c r="AR873" s="121"/>
      <c r="AS873" s="121"/>
      <c r="AT873" s="121"/>
      <c r="AU873" s="121"/>
      <c r="AV873" s="121"/>
      <c r="AW873" s="121"/>
      <c r="AX873" s="121"/>
      <c r="AY873" s="121"/>
      <c r="AZ873" s="121"/>
      <c r="BA873" s="121"/>
      <c r="BB873" s="121"/>
      <c r="BC873" s="121"/>
      <c r="BD873" s="121"/>
      <c r="BE873" s="121"/>
    </row>
    <row r="874">
      <c r="A874" s="121"/>
      <c r="B874" s="230"/>
      <c r="C874" s="230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  <c r="AL874" s="121"/>
      <c r="AM874" s="121"/>
      <c r="AN874" s="121"/>
      <c r="AO874" s="121"/>
      <c r="AP874" s="121"/>
      <c r="AQ874" s="121"/>
      <c r="AR874" s="121"/>
      <c r="AS874" s="121"/>
      <c r="AT874" s="121"/>
      <c r="AU874" s="121"/>
      <c r="AV874" s="121"/>
      <c r="AW874" s="121"/>
      <c r="AX874" s="121"/>
      <c r="AY874" s="121"/>
      <c r="AZ874" s="121"/>
      <c r="BA874" s="121"/>
      <c r="BB874" s="121"/>
      <c r="BC874" s="121"/>
      <c r="BD874" s="121"/>
      <c r="BE874" s="121"/>
    </row>
    <row r="875">
      <c r="A875" s="121"/>
      <c r="B875" s="230"/>
      <c r="C875" s="230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  <c r="AL875" s="121"/>
      <c r="AM875" s="121"/>
      <c r="AN875" s="121"/>
      <c r="AO875" s="121"/>
      <c r="AP875" s="121"/>
      <c r="AQ875" s="121"/>
      <c r="AR875" s="121"/>
      <c r="AS875" s="121"/>
      <c r="AT875" s="121"/>
      <c r="AU875" s="121"/>
      <c r="AV875" s="121"/>
      <c r="AW875" s="121"/>
      <c r="AX875" s="121"/>
      <c r="AY875" s="121"/>
      <c r="AZ875" s="121"/>
      <c r="BA875" s="121"/>
      <c r="BB875" s="121"/>
      <c r="BC875" s="121"/>
      <c r="BD875" s="121"/>
      <c r="BE875" s="121"/>
    </row>
    <row r="876">
      <c r="A876" s="121"/>
      <c r="B876" s="230"/>
      <c r="C876" s="230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  <c r="AO876" s="121"/>
      <c r="AP876" s="121"/>
      <c r="AQ876" s="121"/>
      <c r="AR876" s="121"/>
      <c r="AS876" s="121"/>
      <c r="AT876" s="121"/>
      <c r="AU876" s="121"/>
      <c r="AV876" s="121"/>
      <c r="AW876" s="121"/>
      <c r="AX876" s="121"/>
      <c r="AY876" s="121"/>
      <c r="AZ876" s="121"/>
      <c r="BA876" s="121"/>
      <c r="BB876" s="121"/>
      <c r="BC876" s="121"/>
      <c r="BD876" s="121"/>
      <c r="BE876" s="121"/>
    </row>
    <row r="877">
      <c r="A877" s="121"/>
      <c r="B877" s="230"/>
      <c r="C877" s="230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  <c r="AO877" s="121"/>
      <c r="AP877" s="121"/>
      <c r="AQ877" s="121"/>
      <c r="AR877" s="121"/>
      <c r="AS877" s="121"/>
      <c r="AT877" s="121"/>
      <c r="AU877" s="121"/>
      <c r="AV877" s="121"/>
      <c r="AW877" s="121"/>
      <c r="AX877" s="121"/>
      <c r="AY877" s="121"/>
      <c r="AZ877" s="121"/>
      <c r="BA877" s="121"/>
      <c r="BB877" s="121"/>
      <c r="BC877" s="121"/>
      <c r="BD877" s="121"/>
      <c r="BE877" s="121"/>
    </row>
    <row r="878">
      <c r="A878" s="121"/>
      <c r="B878" s="230"/>
      <c r="C878" s="230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1"/>
      <c r="AM878" s="121"/>
      <c r="AN878" s="121"/>
      <c r="AO878" s="121"/>
      <c r="AP878" s="121"/>
      <c r="AQ878" s="121"/>
      <c r="AR878" s="121"/>
      <c r="AS878" s="121"/>
      <c r="AT878" s="121"/>
      <c r="AU878" s="121"/>
      <c r="AV878" s="121"/>
      <c r="AW878" s="121"/>
      <c r="AX878" s="121"/>
      <c r="AY878" s="121"/>
      <c r="AZ878" s="121"/>
      <c r="BA878" s="121"/>
      <c r="BB878" s="121"/>
      <c r="BC878" s="121"/>
      <c r="BD878" s="121"/>
      <c r="BE878" s="121"/>
    </row>
    <row r="879">
      <c r="A879" s="121"/>
      <c r="B879" s="230"/>
      <c r="C879" s="230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  <c r="AL879" s="121"/>
      <c r="AM879" s="121"/>
      <c r="AN879" s="121"/>
      <c r="AO879" s="121"/>
      <c r="AP879" s="121"/>
      <c r="AQ879" s="121"/>
      <c r="AR879" s="121"/>
      <c r="AS879" s="121"/>
      <c r="AT879" s="121"/>
      <c r="AU879" s="121"/>
      <c r="AV879" s="121"/>
      <c r="AW879" s="121"/>
      <c r="AX879" s="121"/>
      <c r="AY879" s="121"/>
      <c r="AZ879" s="121"/>
      <c r="BA879" s="121"/>
      <c r="BB879" s="121"/>
      <c r="BC879" s="121"/>
      <c r="BD879" s="121"/>
      <c r="BE879" s="121"/>
    </row>
    <row r="880">
      <c r="A880" s="121"/>
      <c r="B880" s="230"/>
      <c r="C880" s="230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/>
      <c r="AX880" s="121"/>
      <c r="AY880" s="121"/>
      <c r="AZ880" s="121"/>
      <c r="BA880" s="121"/>
      <c r="BB880" s="121"/>
      <c r="BC880" s="121"/>
      <c r="BD880" s="121"/>
      <c r="BE880" s="121"/>
    </row>
    <row r="881">
      <c r="A881" s="121"/>
      <c r="B881" s="230"/>
      <c r="C881" s="230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</row>
    <row r="882">
      <c r="A882" s="121"/>
      <c r="B882" s="230"/>
      <c r="C882" s="230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  <c r="AL882" s="121"/>
      <c r="AM882" s="121"/>
      <c r="AN882" s="121"/>
      <c r="AO882" s="121"/>
      <c r="AP882" s="121"/>
      <c r="AQ882" s="121"/>
      <c r="AR882" s="121"/>
      <c r="AS882" s="121"/>
      <c r="AT882" s="121"/>
      <c r="AU882" s="121"/>
      <c r="AV882" s="121"/>
      <c r="AW882" s="121"/>
      <c r="AX882" s="121"/>
      <c r="AY882" s="121"/>
      <c r="AZ882" s="121"/>
      <c r="BA882" s="121"/>
      <c r="BB882" s="121"/>
      <c r="BC882" s="121"/>
      <c r="BD882" s="121"/>
      <c r="BE882" s="121"/>
    </row>
    <row r="883">
      <c r="A883" s="121"/>
      <c r="B883" s="230"/>
      <c r="C883" s="230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  <c r="AL883" s="121"/>
      <c r="AM883" s="121"/>
      <c r="AN883" s="121"/>
      <c r="AO883" s="121"/>
      <c r="AP883" s="121"/>
      <c r="AQ883" s="121"/>
      <c r="AR883" s="121"/>
      <c r="AS883" s="121"/>
      <c r="AT883" s="121"/>
      <c r="AU883" s="121"/>
      <c r="AV883" s="121"/>
      <c r="AW883" s="121"/>
      <c r="AX883" s="121"/>
      <c r="AY883" s="121"/>
      <c r="AZ883" s="121"/>
      <c r="BA883" s="121"/>
      <c r="BB883" s="121"/>
      <c r="BC883" s="121"/>
      <c r="BD883" s="121"/>
      <c r="BE883" s="121"/>
    </row>
    <row r="884">
      <c r="A884" s="121"/>
      <c r="B884" s="230"/>
      <c r="C884" s="230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</row>
    <row r="885">
      <c r="A885" s="121"/>
      <c r="B885" s="230"/>
      <c r="C885" s="230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</row>
    <row r="886">
      <c r="A886" s="121"/>
      <c r="B886" s="230"/>
      <c r="C886" s="230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</row>
    <row r="887">
      <c r="A887" s="121"/>
      <c r="B887" s="230"/>
      <c r="C887" s="230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</row>
    <row r="888">
      <c r="A888" s="121"/>
      <c r="B888" s="230"/>
      <c r="C888" s="230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</row>
    <row r="889">
      <c r="A889" s="121"/>
      <c r="B889" s="230"/>
      <c r="C889" s="230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</row>
    <row r="890">
      <c r="A890" s="121"/>
      <c r="B890" s="230"/>
      <c r="C890" s="230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</row>
    <row r="891">
      <c r="A891" s="121"/>
      <c r="B891" s="230"/>
      <c r="C891" s="230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</row>
    <row r="892">
      <c r="A892" s="121"/>
      <c r="B892" s="230"/>
      <c r="C892" s="230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</row>
    <row r="893">
      <c r="A893" s="121"/>
      <c r="B893" s="230"/>
      <c r="C893" s="230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</row>
    <row r="894">
      <c r="A894" s="121"/>
      <c r="B894" s="230"/>
      <c r="C894" s="230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  <c r="AL894" s="121"/>
      <c r="AM894" s="121"/>
      <c r="AN894" s="121"/>
      <c r="AO894" s="121"/>
      <c r="AP894" s="121"/>
      <c r="AQ894" s="121"/>
      <c r="AR894" s="121"/>
      <c r="AS894" s="121"/>
      <c r="AT894" s="121"/>
      <c r="AU894" s="121"/>
      <c r="AV894" s="121"/>
      <c r="AW894" s="121"/>
      <c r="AX894" s="121"/>
      <c r="AY894" s="121"/>
      <c r="AZ894" s="121"/>
      <c r="BA894" s="121"/>
      <c r="BB894" s="121"/>
      <c r="BC894" s="121"/>
      <c r="BD894" s="121"/>
      <c r="BE894" s="121"/>
    </row>
    <row r="895">
      <c r="A895" s="121"/>
      <c r="B895" s="230"/>
      <c r="C895" s="230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  <c r="AL895" s="121"/>
      <c r="AM895" s="121"/>
      <c r="AN895" s="121"/>
      <c r="AO895" s="121"/>
      <c r="AP895" s="121"/>
      <c r="AQ895" s="121"/>
      <c r="AR895" s="121"/>
      <c r="AS895" s="121"/>
      <c r="AT895" s="121"/>
      <c r="AU895" s="121"/>
      <c r="AV895" s="121"/>
      <c r="AW895" s="121"/>
      <c r="AX895" s="121"/>
      <c r="AY895" s="121"/>
      <c r="AZ895" s="121"/>
      <c r="BA895" s="121"/>
      <c r="BB895" s="121"/>
      <c r="BC895" s="121"/>
      <c r="BD895" s="121"/>
      <c r="BE895" s="121"/>
    </row>
    <row r="896">
      <c r="A896" s="121"/>
      <c r="B896" s="230"/>
      <c r="C896" s="230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  <c r="AL896" s="121"/>
      <c r="AM896" s="121"/>
      <c r="AN896" s="121"/>
      <c r="AO896" s="121"/>
      <c r="AP896" s="121"/>
      <c r="AQ896" s="121"/>
      <c r="AR896" s="121"/>
      <c r="AS896" s="121"/>
      <c r="AT896" s="121"/>
      <c r="AU896" s="121"/>
      <c r="AV896" s="121"/>
      <c r="AW896" s="121"/>
      <c r="AX896" s="121"/>
      <c r="AY896" s="121"/>
      <c r="AZ896" s="121"/>
      <c r="BA896" s="121"/>
      <c r="BB896" s="121"/>
      <c r="BC896" s="121"/>
      <c r="BD896" s="121"/>
      <c r="BE896" s="121"/>
    </row>
    <row r="897">
      <c r="A897" s="121"/>
      <c r="B897" s="230"/>
      <c r="C897" s="230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  <c r="AL897" s="121"/>
      <c r="AM897" s="121"/>
      <c r="AN897" s="121"/>
      <c r="AO897" s="121"/>
      <c r="AP897" s="121"/>
      <c r="AQ897" s="121"/>
      <c r="AR897" s="121"/>
      <c r="AS897" s="121"/>
      <c r="AT897" s="121"/>
      <c r="AU897" s="121"/>
      <c r="AV897" s="121"/>
      <c r="AW897" s="121"/>
      <c r="AX897" s="121"/>
      <c r="AY897" s="121"/>
      <c r="AZ897" s="121"/>
      <c r="BA897" s="121"/>
      <c r="BB897" s="121"/>
      <c r="BC897" s="121"/>
      <c r="BD897" s="121"/>
      <c r="BE897" s="121"/>
    </row>
    <row r="898">
      <c r="A898" s="121"/>
      <c r="B898" s="230"/>
      <c r="C898" s="230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  <c r="AL898" s="121"/>
      <c r="AM898" s="121"/>
      <c r="AN898" s="121"/>
      <c r="AO898" s="121"/>
      <c r="AP898" s="121"/>
      <c r="AQ898" s="121"/>
      <c r="AR898" s="121"/>
      <c r="AS898" s="121"/>
      <c r="AT898" s="121"/>
      <c r="AU898" s="121"/>
      <c r="AV898" s="121"/>
      <c r="AW898" s="121"/>
      <c r="AX898" s="121"/>
      <c r="AY898" s="121"/>
      <c r="AZ898" s="121"/>
      <c r="BA898" s="121"/>
      <c r="BB898" s="121"/>
      <c r="BC898" s="121"/>
      <c r="BD898" s="121"/>
      <c r="BE898" s="121"/>
    </row>
    <row r="899">
      <c r="A899" s="121"/>
      <c r="B899" s="230"/>
      <c r="C899" s="230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  <c r="AL899" s="121"/>
      <c r="AM899" s="121"/>
      <c r="AN899" s="121"/>
      <c r="AO899" s="121"/>
      <c r="AP899" s="121"/>
      <c r="AQ899" s="121"/>
      <c r="AR899" s="121"/>
      <c r="AS899" s="121"/>
      <c r="AT899" s="121"/>
      <c r="AU899" s="121"/>
      <c r="AV899" s="121"/>
      <c r="AW899" s="121"/>
      <c r="AX899" s="121"/>
      <c r="AY899" s="121"/>
      <c r="AZ899" s="121"/>
      <c r="BA899" s="121"/>
      <c r="BB899" s="121"/>
      <c r="BC899" s="121"/>
      <c r="BD899" s="121"/>
      <c r="BE899" s="121"/>
    </row>
    <row r="900">
      <c r="A900" s="121"/>
      <c r="B900" s="230"/>
      <c r="C900" s="230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  <c r="AO900" s="121"/>
      <c r="AP900" s="121"/>
      <c r="AQ900" s="121"/>
      <c r="AR900" s="121"/>
      <c r="AS900" s="121"/>
      <c r="AT900" s="121"/>
      <c r="AU900" s="121"/>
      <c r="AV900" s="121"/>
      <c r="AW900" s="121"/>
      <c r="AX900" s="121"/>
      <c r="AY900" s="121"/>
      <c r="AZ900" s="121"/>
      <c r="BA900" s="121"/>
      <c r="BB900" s="121"/>
      <c r="BC900" s="121"/>
      <c r="BD900" s="121"/>
      <c r="BE900" s="121"/>
    </row>
    <row r="901">
      <c r="A901" s="121"/>
      <c r="B901" s="230"/>
      <c r="C901" s="230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  <c r="AO901" s="121"/>
      <c r="AP901" s="121"/>
      <c r="AQ901" s="121"/>
      <c r="AR901" s="121"/>
      <c r="AS901" s="121"/>
      <c r="AT901" s="121"/>
      <c r="AU901" s="121"/>
      <c r="AV901" s="121"/>
      <c r="AW901" s="121"/>
      <c r="AX901" s="121"/>
      <c r="AY901" s="121"/>
      <c r="AZ901" s="121"/>
      <c r="BA901" s="121"/>
      <c r="BB901" s="121"/>
      <c r="BC901" s="121"/>
      <c r="BD901" s="121"/>
      <c r="BE901" s="121"/>
    </row>
    <row r="902">
      <c r="A902" s="121"/>
      <c r="B902" s="230"/>
      <c r="C902" s="230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  <c r="AO902" s="121"/>
      <c r="AP902" s="121"/>
      <c r="AQ902" s="121"/>
      <c r="AR902" s="121"/>
      <c r="AS902" s="121"/>
      <c r="AT902" s="121"/>
      <c r="AU902" s="121"/>
      <c r="AV902" s="121"/>
      <c r="AW902" s="121"/>
      <c r="AX902" s="121"/>
      <c r="AY902" s="121"/>
      <c r="AZ902" s="121"/>
      <c r="BA902" s="121"/>
      <c r="BB902" s="121"/>
      <c r="BC902" s="121"/>
      <c r="BD902" s="121"/>
      <c r="BE902" s="121"/>
    </row>
    <row r="903">
      <c r="A903" s="121"/>
      <c r="B903" s="230"/>
      <c r="C903" s="230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  <c r="AL903" s="121"/>
      <c r="AM903" s="121"/>
      <c r="AN903" s="121"/>
      <c r="AO903" s="121"/>
      <c r="AP903" s="121"/>
      <c r="AQ903" s="121"/>
      <c r="AR903" s="121"/>
      <c r="AS903" s="121"/>
      <c r="AT903" s="121"/>
      <c r="AU903" s="121"/>
      <c r="AV903" s="121"/>
      <c r="AW903" s="121"/>
      <c r="AX903" s="121"/>
      <c r="AY903" s="121"/>
      <c r="AZ903" s="121"/>
      <c r="BA903" s="121"/>
      <c r="BB903" s="121"/>
      <c r="BC903" s="121"/>
      <c r="BD903" s="121"/>
      <c r="BE903" s="121"/>
    </row>
    <row r="904">
      <c r="A904" s="121"/>
      <c r="B904" s="230"/>
      <c r="C904" s="230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  <c r="AL904" s="121"/>
      <c r="AM904" s="121"/>
      <c r="AN904" s="121"/>
      <c r="AO904" s="121"/>
      <c r="AP904" s="121"/>
      <c r="AQ904" s="121"/>
      <c r="AR904" s="121"/>
      <c r="AS904" s="121"/>
      <c r="AT904" s="121"/>
      <c r="AU904" s="121"/>
      <c r="AV904" s="121"/>
      <c r="AW904" s="121"/>
      <c r="AX904" s="121"/>
      <c r="AY904" s="121"/>
      <c r="AZ904" s="121"/>
      <c r="BA904" s="121"/>
      <c r="BB904" s="121"/>
      <c r="BC904" s="121"/>
      <c r="BD904" s="121"/>
      <c r="BE904" s="121"/>
    </row>
    <row r="905">
      <c r="A905" s="121"/>
      <c r="B905" s="230"/>
      <c r="C905" s="230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  <c r="AL905" s="121"/>
      <c r="AM905" s="121"/>
      <c r="AN905" s="121"/>
      <c r="AO905" s="121"/>
      <c r="AP905" s="121"/>
      <c r="AQ905" s="121"/>
      <c r="AR905" s="121"/>
      <c r="AS905" s="121"/>
      <c r="AT905" s="121"/>
      <c r="AU905" s="121"/>
      <c r="AV905" s="121"/>
      <c r="AW905" s="121"/>
      <c r="AX905" s="121"/>
      <c r="AY905" s="121"/>
      <c r="AZ905" s="121"/>
      <c r="BA905" s="121"/>
      <c r="BB905" s="121"/>
      <c r="BC905" s="121"/>
      <c r="BD905" s="121"/>
      <c r="BE905" s="121"/>
    </row>
    <row r="906">
      <c r="A906" s="121"/>
      <c r="B906" s="230"/>
      <c r="C906" s="230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  <c r="AL906" s="121"/>
      <c r="AM906" s="121"/>
      <c r="AN906" s="121"/>
      <c r="AO906" s="121"/>
      <c r="AP906" s="121"/>
      <c r="AQ906" s="121"/>
      <c r="AR906" s="121"/>
      <c r="AS906" s="121"/>
      <c r="AT906" s="121"/>
      <c r="AU906" s="121"/>
      <c r="AV906" s="121"/>
      <c r="AW906" s="121"/>
      <c r="AX906" s="121"/>
      <c r="AY906" s="121"/>
      <c r="AZ906" s="121"/>
      <c r="BA906" s="121"/>
      <c r="BB906" s="121"/>
      <c r="BC906" s="121"/>
      <c r="BD906" s="121"/>
      <c r="BE906" s="121"/>
    </row>
    <row r="907">
      <c r="A907" s="121"/>
      <c r="B907" s="230"/>
      <c r="C907" s="230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  <c r="AL907" s="121"/>
      <c r="AM907" s="121"/>
      <c r="AN907" s="121"/>
      <c r="AO907" s="121"/>
      <c r="AP907" s="121"/>
      <c r="AQ907" s="121"/>
      <c r="AR907" s="121"/>
      <c r="AS907" s="121"/>
      <c r="AT907" s="121"/>
      <c r="AU907" s="121"/>
      <c r="AV907" s="121"/>
      <c r="AW907" s="121"/>
      <c r="AX907" s="121"/>
      <c r="AY907" s="121"/>
      <c r="AZ907" s="121"/>
      <c r="BA907" s="121"/>
      <c r="BB907" s="121"/>
      <c r="BC907" s="121"/>
      <c r="BD907" s="121"/>
      <c r="BE907" s="121"/>
    </row>
    <row r="908">
      <c r="A908" s="121"/>
      <c r="B908" s="230"/>
      <c r="C908" s="230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  <c r="AL908" s="121"/>
      <c r="AM908" s="121"/>
      <c r="AN908" s="121"/>
      <c r="AO908" s="121"/>
      <c r="AP908" s="121"/>
      <c r="AQ908" s="121"/>
      <c r="AR908" s="121"/>
      <c r="AS908" s="121"/>
      <c r="AT908" s="121"/>
      <c r="AU908" s="121"/>
      <c r="AV908" s="121"/>
      <c r="AW908" s="121"/>
      <c r="AX908" s="121"/>
      <c r="AY908" s="121"/>
      <c r="AZ908" s="121"/>
      <c r="BA908" s="121"/>
      <c r="BB908" s="121"/>
      <c r="BC908" s="121"/>
      <c r="BD908" s="121"/>
      <c r="BE908" s="121"/>
    </row>
    <row r="909">
      <c r="A909" s="121"/>
      <c r="B909" s="230"/>
      <c r="C909" s="230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  <c r="AL909" s="121"/>
      <c r="AM909" s="121"/>
      <c r="AN909" s="121"/>
      <c r="AO909" s="121"/>
      <c r="AP909" s="121"/>
      <c r="AQ909" s="121"/>
      <c r="AR909" s="121"/>
      <c r="AS909" s="121"/>
      <c r="AT909" s="121"/>
      <c r="AU909" s="121"/>
      <c r="AV909" s="121"/>
      <c r="AW909" s="121"/>
      <c r="AX909" s="121"/>
      <c r="AY909" s="121"/>
      <c r="AZ909" s="121"/>
      <c r="BA909" s="121"/>
      <c r="BB909" s="121"/>
      <c r="BC909" s="121"/>
      <c r="BD909" s="121"/>
      <c r="BE909" s="121"/>
    </row>
    <row r="910">
      <c r="A910" s="121"/>
      <c r="B910" s="230"/>
      <c r="C910" s="230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  <c r="AL910" s="121"/>
      <c r="AM910" s="121"/>
      <c r="AN910" s="121"/>
      <c r="AO910" s="121"/>
      <c r="AP910" s="121"/>
      <c r="AQ910" s="121"/>
      <c r="AR910" s="121"/>
      <c r="AS910" s="121"/>
      <c r="AT910" s="121"/>
      <c r="AU910" s="121"/>
      <c r="AV910" s="121"/>
      <c r="AW910" s="121"/>
      <c r="AX910" s="121"/>
      <c r="AY910" s="121"/>
      <c r="AZ910" s="121"/>
      <c r="BA910" s="121"/>
      <c r="BB910" s="121"/>
      <c r="BC910" s="121"/>
      <c r="BD910" s="121"/>
      <c r="BE910" s="121"/>
    </row>
    <row r="911">
      <c r="A911" s="121"/>
      <c r="B911" s="230"/>
      <c r="C911" s="230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  <c r="AL911" s="121"/>
      <c r="AM911" s="121"/>
      <c r="AN911" s="121"/>
      <c r="AO911" s="121"/>
      <c r="AP911" s="121"/>
      <c r="AQ911" s="121"/>
      <c r="AR911" s="121"/>
      <c r="AS911" s="121"/>
      <c r="AT911" s="121"/>
      <c r="AU911" s="121"/>
      <c r="AV911" s="121"/>
      <c r="AW911" s="121"/>
      <c r="AX911" s="121"/>
      <c r="AY911" s="121"/>
      <c r="AZ911" s="121"/>
      <c r="BA911" s="121"/>
      <c r="BB911" s="121"/>
      <c r="BC911" s="121"/>
      <c r="BD911" s="121"/>
      <c r="BE911" s="121"/>
    </row>
    <row r="912">
      <c r="A912" s="121"/>
      <c r="B912" s="230"/>
      <c r="C912" s="230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  <c r="AL912" s="121"/>
      <c r="AM912" s="121"/>
      <c r="AN912" s="121"/>
      <c r="AO912" s="121"/>
      <c r="AP912" s="121"/>
      <c r="AQ912" s="121"/>
      <c r="AR912" s="121"/>
      <c r="AS912" s="121"/>
      <c r="AT912" s="121"/>
      <c r="AU912" s="121"/>
      <c r="AV912" s="121"/>
      <c r="AW912" s="121"/>
      <c r="AX912" s="121"/>
      <c r="AY912" s="121"/>
      <c r="AZ912" s="121"/>
      <c r="BA912" s="121"/>
      <c r="BB912" s="121"/>
      <c r="BC912" s="121"/>
      <c r="BD912" s="121"/>
      <c r="BE912" s="121"/>
    </row>
    <row r="913">
      <c r="A913" s="121"/>
      <c r="B913" s="230"/>
      <c r="C913" s="230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  <c r="AL913" s="121"/>
      <c r="AM913" s="121"/>
      <c r="AN913" s="121"/>
      <c r="AO913" s="121"/>
      <c r="AP913" s="121"/>
      <c r="AQ913" s="121"/>
      <c r="AR913" s="121"/>
      <c r="AS913" s="121"/>
      <c r="AT913" s="121"/>
      <c r="AU913" s="121"/>
      <c r="AV913" s="121"/>
      <c r="AW913" s="121"/>
      <c r="AX913" s="121"/>
      <c r="AY913" s="121"/>
      <c r="AZ913" s="121"/>
      <c r="BA913" s="121"/>
      <c r="BB913" s="121"/>
      <c r="BC913" s="121"/>
      <c r="BD913" s="121"/>
      <c r="BE913" s="121"/>
    </row>
    <row r="914">
      <c r="A914" s="121"/>
      <c r="B914" s="230"/>
      <c r="C914" s="230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  <c r="AL914" s="121"/>
      <c r="AM914" s="121"/>
      <c r="AN914" s="121"/>
      <c r="AO914" s="121"/>
      <c r="AP914" s="121"/>
      <c r="AQ914" s="121"/>
      <c r="AR914" s="121"/>
      <c r="AS914" s="121"/>
      <c r="AT914" s="121"/>
      <c r="AU914" s="121"/>
      <c r="AV914" s="121"/>
      <c r="AW914" s="121"/>
      <c r="AX914" s="121"/>
      <c r="AY914" s="121"/>
      <c r="AZ914" s="121"/>
      <c r="BA914" s="121"/>
      <c r="BB914" s="121"/>
      <c r="BC914" s="121"/>
      <c r="BD914" s="121"/>
      <c r="BE914" s="121"/>
    </row>
    <row r="915">
      <c r="A915" s="121"/>
      <c r="B915" s="230"/>
      <c r="C915" s="230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  <c r="AL915" s="121"/>
      <c r="AM915" s="121"/>
      <c r="AN915" s="121"/>
      <c r="AO915" s="121"/>
      <c r="AP915" s="121"/>
      <c r="AQ915" s="121"/>
      <c r="AR915" s="121"/>
      <c r="AS915" s="121"/>
      <c r="AT915" s="121"/>
      <c r="AU915" s="121"/>
      <c r="AV915" s="121"/>
      <c r="AW915" s="121"/>
      <c r="AX915" s="121"/>
      <c r="AY915" s="121"/>
      <c r="AZ915" s="121"/>
      <c r="BA915" s="121"/>
      <c r="BB915" s="121"/>
      <c r="BC915" s="121"/>
      <c r="BD915" s="121"/>
      <c r="BE915" s="121"/>
    </row>
    <row r="916">
      <c r="A916" s="121"/>
      <c r="B916" s="230"/>
      <c r="C916" s="230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  <c r="AL916" s="121"/>
      <c r="AM916" s="121"/>
      <c r="AN916" s="121"/>
      <c r="AO916" s="121"/>
      <c r="AP916" s="121"/>
      <c r="AQ916" s="121"/>
      <c r="AR916" s="121"/>
      <c r="AS916" s="121"/>
      <c r="AT916" s="121"/>
      <c r="AU916" s="121"/>
      <c r="AV916" s="121"/>
      <c r="AW916" s="121"/>
      <c r="AX916" s="121"/>
      <c r="AY916" s="121"/>
      <c r="AZ916" s="121"/>
      <c r="BA916" s="121"/>
      <c r="BB916" s="121"/>
      <c r="BC916" s="121"/>
      <c r="BD916" s="121"/>
      <c r="BE916" s="121"/>
    </row>
    <row r="917">
      <c r="A917" s="121"/>
      <c r="B917" s="230"/>
      <c r="C917" s="230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  <c r="AL917" s="121"/>
      <c r="AM917" s="121"/>
      <c r="AN917" s="121"/>
      <c r="AO917" s="121"/>
      <c r="AP917" s="121"/>
      <c r="AQ917" s="121"/>
      <c r="AR917" s="121"/>
      <c r="AS917" s="121"/>
      <c r="AT917" s="121"/>
      <c r="AU917" s="121"/>
      <c r="AV917" s="121"/>
      <c r="AW917" s="121"/>
      <c r="AX917" s="121"/>
      <c r="AY917" s="121"/>
      <c r="AZ917" s="121"/>
      <c r="BA917" s="121"/>
      <c r="BB917" s="121"/>
      <c r="BC917" s="121"/>
      <c r="BD917" s="121"/>
      <c r="BE917" s="121"/>
    </row>
    <row r="918">
      <c r="A918" s="121"/>
      <c r="B918" s="230"/>
      <c r="C918" s="230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/>
      <c r="AX918" s="121"/>
      <c r="AY918" s="121"/>
      <c r="AZ918" s="121"/>
      <c r="BA918" s="121"/>
      <c r="BB918" s="121"/>
      <c r="BC918" s="121"/>
      <c r="BD918" s="121"/>
      <c r="BE918" s="121"/>
    </row>
    <row r="919">
      <c r="A919" s="121"/>
      <c r="B919" s="230"/>
      <c r="C919" s="230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</row>
    <row r="920">
      <c r="A920" s="121"/>
      <c r="B920" s="230"/>
      <c r="C920" s="230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  <c r="AL920" s="121"/>
      <c r="AM920" s="121"/>
      <c r="AN920" s="121"/>
      <c r="AO920" s="121"/>
      <c r="AP920" s="121"/>
      <c r="AQ920" s="121"/>
      <c r="AR920" s="121"/>
      <c r="AS920" s="121"/>
      <c r="AT920" s="121"/>
      <c r="AU920" s="121"/>
      <c r="AV920" s="121"/>
      <c r="AW920" s="121"/>
      <c r="AX920" s="121"/>
      <c r="AY920" s="121"/>
      <c r="AZ920" s="121"/>
      <c r="BA920" s="121"/>
      <c r="BB920" s="121"/>
      <c r="BC920" s="121"/>
      <c r="BD920" s="121"/>
      <c r="BE920" s="121"/>
    </row>
    <row r="921">
      <c r="A921" s="121"/>
      <c r="B921" s="230"/>
      <c r="C921" s="230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  <c r="AL921" s="121"/>
      <c r="AM921" s="121"/>
      <c r="AN921" s="121"/>
      <c r="AO921" s="121"/>
      <c r="AP921" s="121"/>
      <c r="AQ921" s="121"/>
      <c r="AR921" s="121"/>
      <c r="AS921" s="121"/>
      <c r="AT921" s="121"/>
      <c r="AU921" s="121"/>
      <c r="AV921" s="121"/>
      <c r="AW921" s="121"/>
      <c r="AX921" s="121"/>
      <c r="AY921" s="121"/>
      <c r="AZ921" s="121"/>
      <c r="BA921" s="121"/>
      <c r="BB921" s="121"/>
      <c r="BC921" s="121"/>
      <c r="BD921" s="121"/>
      <c r="BE921" s="121"/>
    </row>
    <row r="922">
      <c r="A922" s="121"/>
      <c r="B922" s="230"/>
      <c r="C922" s="230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</row>
    <row r="923">
      <c r="A923" s="121"/>
      <c r="B923" s="230"/>
      <c r="C923" s="230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</row>
    <row r="924">
      <c r="A924" s="121"/>
      <c r="B924" s="230"/>
      <c r="C924" s="230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</row>
    <row r="925">
      <c r="A925" s="121"/>
      <c r="B925" s="230"/>
      <c r="C925" s="230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</row>
    <row r="926">
      <c r="A926" s="121"/>
      <c r="B926" s="230"/>
      <c r="C926" s="230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</row>
    <row r="927">
      <c r="A927" s="121"/>
      <c r="B927" s="230"/>
      <c r="C927" s="230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</row>
    <row r="928">
      <c r="A928" s="121"/>
      <c r="B928" s="230"/>
      <c r="C928" s="230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</row>
    <row r="929">
      <c r="A929" s="121"/>
      <c r="B929" s="230"/>
      <c r="C929" s="230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</row>
    <row r="930">
      <c r="A930" s="121"/>
      <c r="B930" s="230"/>
      <c r="C930" s="230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</row>
    <row r="931">
      <c r="A931" s="121"/>
      <c r="B931" s="230"/>
      <c r="C931" s="230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</row>
    <row r="932">
      <c r="A932" s="121"/>
      <c r="B932" s="230"/>
      <c r="C932" s="230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  <c r="AL932" s="121"/>
      <c r="AM932" s="121"/>
      <c r="AN932" s="121"/>
      <c r="AO932" s="121"/>
      <c r="AP932" s="121"/>
      <c r="AQ932" s="121"/>
      <c r="AR932" s="121"/>
      <c r="AS932" s="121"/>
      <c r="AT932" s="121"/>
      <c r="AU932" s="121"/>
      <c r="AV932" s="121"/>
      <c r="AW932" s="121"/>
      <c r="AX932" s="121"/>
      <c r="AY932" s="121"/>
      <c r="AZ932" s="121"/>
      <c r="BA932" s="121"/>
      <c r="BB932" s="121"/>
      <c r="BC932" s="121"/>
      <c r="BD932" s="121"/>
      <c r="BE932" s="121"/>
    </row>
    <row r="933">
      <c r="A933" s="121"/>
      <c r="B933" s="230"/>
      <c r="C933" s="230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  <c r="AL933" s="121"/>
      <c r="AM933" s="121"/>
      <c r="AN933" s="121"/>
      <c r="AO933" s="121"/>
      <c r="AP933" s="121"/>
      <c r="AQ933" s="121"/>
      <c r="AR933" s="121"/>
      <c r="AS933" s="121"/>
      <c r="AT933" s="121"/>
      <c r="AU933" s="121"/>
      <c r="AV933" s="121"/>
      <c r="AW933" s="121"/>
      <c r="AX933" s="121"/>
      <c r="AY933" s="121"/>
      <c r="AZ933" s="121"/>
      <c r="BA933" s="121"/>
      <c r="BB933" s="121"/>
      <c r="BC933" s="121"/>
      <c r="BD933" s="121"/>
      <c r="BE933" s="121"/>
    </row>
    <row r="934">
      <c r="A934" s="121"/>
      <c r="B934" s="230"/>
      <c r="C934" s="230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  <c r="AL934" s="121"/>
      <c r="AM934" s="121"/>
      <c r="AN934" s="121"/>
      <c r="AO934" s="121"/>
      <c r="AP934" s="121"/>
      <c r="AQ934" s="121"/>
      <c r="AR934" s="121"/>
      <c r="AS934" s="121"/>
      <c r="AT934" s="121"/>
      <c r="AU934" s="121"/>
      <c r="AV934" s="121"/>
      <c r="AW934" s="121"/>
      <c r="AX934" s="121"/>
      <c r="AY934" s="121"/>
      <c r="AZ934" s="121"/>
      <c r="BA934" s="121"/>
      <c r="BB934" s="121"/>
      <c r="BC934" s="121"/>
      <c r="BD934" s="121"/>
      <c r="BE934" s="121"/>
    </row>
    <row r="935">
      <c r="A935" s="121"/>
      <c r="B935" s="230"/>
      <c r="C935" s="230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  <c r="AL935" s="121"/>
      <c r="AM935" s="121"/>
      <c r="AN935" s="121"/>
      <c r="AO935" s="121"/>
      <c r="AP935" s="121"/>
      <c r="AQ935" s="121"/>
      <c r="AR935" s="121"/>
      <c r="AS935" s="121"/>
      <c r="AT935" s="121"/>
      <c r="AU935" s="121"/>
      <c r="AV935" s="121"/>
      <c r="AW935" s="121"/>
      <c r="AX935" s="121"/>
      <c r="AY935" s="121"/>
      <c r="AZ935" s="121"/>
      <c r="BA935" s="121"/>
      <c r="BB935" s="121"/>
      <c r="BC935" s="121"/>
      <c r="BD935" s="121"/>
      <c r="BE935" s="121"/>
    </row>
    <row r="936">
      <c r="A936" s="121"/>
      <c r="B936" s="230"/>
      <c r="C936" s="230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  <c r="AL936" s="121"/>
      <c r="AM936" s="121"/>
      <c r="AN936" s="121"/>
      <c r="AO936" s="121"/>
      <c r="AP936" s="121"/>
      <c r="AQ936" s="121"/>
      <c r="AR936" s="121"/>
      <c r="AS936" s="121"/>
      <c r="AT936" s="121"/>
      <c r="AU936" s="121"/>
      <c r="AV936" s="121"/>
      <c r="AW936" s="121"/>
      <c r="AX936" s="121"/>
      <c r="AY936" s="121"/>
      <c r="AZ936" s="121"/>
      <c r="BA936" s="121"/>
      <c r="BB936" s="121"/>
      <c r="BC936" s="121"/>
      <c r="BD936" s="121"/>
      <c r="BE936" s="121"/>
    </row>
    <row r="937">
      <c r="A937" s="121"/>
      <c r="B937" s="230"/>
      <c r="C937" s="230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  <c r="AL937" s="121"/>
      <c r="AM937" s="121"/>
      <c r="AN937" s="121"/>
      <c r="AO937" s="121"/>
      <c r="AP937" s="121"/>
      <c r="AQ937" s="121"/>
      <c r="AR937" s="121"/>
      <c r="AS937" s="121"/>
      <c r="AT937" s="121"/>
      <c r="AU937" s="121"/>
      <c r="AV937" s="121"/>
      <c r="AW937" s="121"/>
      <c r="AX937" s="121"/>
      <c r="AY937" s="121"/>
      <c r="AZ937" s="121"/>
      <c r="BA937" s="121"/>
      <c r="BB937" s="121"/>
      <c r="BC937" s="121"/>
      <c r="BD937" s="121"/>
      <c r="BE937" s="121"/>
    </row>
    <row r="938">
      <c r="A938" s="121"/>
      <c r="B938" s="230"/>
      <c r="C938" s="230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  <c r="AL938" s="121"/>
      <c r="AM938" s="121"/>
      <c r="AN938" s="121"/>
      <c r="AO938" s="121"/>
      <c r="AP938" s="121"/>
      <c r="AQ938" s="121"/>
      <c r="AR938" s="121"/>
      <c r="AS938" s="121"/>
      <c r="AT938" s="121"/>
      <c r="AU938" s="121"/>
      <c r="AV938" s="121"/>
      <c r="AW938" s="121"/>
      <c r="AX938" s="121"/>
      <c r="AY938" s="121"/>
      <c r="AZ938" s="121"/>
      <c r="BA938" s="121"/>
      <c r="BB938" s="121"/>
      <c r="BC938" s="121"/>
      <c r="BD938" s="121"/>
      <c r="BE938" s="121"/>
    </row>
    <row r="939">
      <c r="A939" s="121"/>
      <c r="B939" s="230"/>
      <c r="C939" s="230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  <c r="AL939" s="121"/>
      <c r="AM939" s="121"/>
      <c r="AN939" s="121"/>
      <c r="AO939" s="121"/>
      <c r="AP939" s="121"/>
      <c r="AQ939" s="121"/>
      <c r="AR939" s="121"/>
      <c r="AS939" s="121"/>
      <c r="AT939" s="121"/>
      <c r="AU939" s="121"/>
      <c r="AV939" s="121"/>
      <c r="AW939" s="121"/>
      <c r="AX939" s="121"/>
      <c r="AY939" s="121"/>
      <c r="AZ939" s="121"/>
      <c r="BA939" s="121"/>
      <c r="BB939" s="121"/>
      <c r="BC939" s="121"/>
      <c r="BD939" s="121"/>
      <c r="BE939" s="121"/>
    </row>
    <row r="940">
      <c r="A940" s="121"/>
      <c r="B940" s="230"/>
      <c r="C940" s="230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  <c r="AL940" s="121"/>
      <c r="AM940" s="121"/>
      <c r="AN940" s="121"/>
      <c r="AO940" s="121"/>
      <c r="AP940" s="121"/>
      <c r="AQ940" s="121"/>
      <c r="AR940" s="121"/>
      <c r="AS940" s="121"/>
      <c r="AT940" s="121"/>
      <c r="AU940" s="121"/>
      <c r="AV940" s="121"/>
      <c r="AW940" s="121"/>
      <c r="AX940" s="121"/>
      <c r="AY940" s="121"/>
      <c r="AZ940" s="121"/>
      <c r="BA940" s="121"/>
      <c r="BB940" s="121"/>
      <c r="BC940" s="121"/>
      <c r="BD940" s="121"/>
      <c r="BE940" s="121"/>
    </row>
    <row r="941">
      <c r="A941" s="121"/>
      <c r="B941" s="230"/>
      <c r="C941" s="230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  <c r="AL941" s="121"/>
      <c r="AM941" s="121"/>
      <c r="AN941" s="121"/>
      <c r="AO941" s="121"/>
      <c r="AP941" s="121"/>
      <c r="AQ941" s="121"/>
      <c r="AR941" s="121"/>
      <c r="AS941" s="121"/>
      <c r="AT941" s="121"/>
      <c r="AU941" s="121"/>
      <c r="AV941" s="121"/>
      <c r="AW941" s="121"/>
      <c r="AX941" s="121"/>
      <c r="AY941" s="121"/>
      <c r="AZ941" s="121"/>
      <c r="BA941" s="121"/>
      <c r="BB941" s="121"/>
      <c r="BC941" s="121"/>
      <c r="BD941" s="121"/>
      <c r="BE941" s="121"/>
    </row>
    <row r="942">
      <c r="A942" s="121"/>
      <c r="B942" s="230"/>
      <c r="C942" s="230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  <c r="AL942" s="121"/>
      <c r="AM942" s="121"/>
      <c r="AN942" s="121"/>
      <c r="AO942" s="121"/>
      <c r="AP942" s="121"/>
      <c r="AQ942" s="121"/>
      <c r="AR942" s="121"/>
      <c r="AS942" s="121"/>
      <c r="AT942" s="121"/>
      <c r="AU942" s="121"/>
      <c r="AV942" s="121"/>
      <c r="AW942" s="121"/>
      <c r="AX942" s="121"/>
      <c r="AY942" s="121"/>
      <c r="AZ942" s="121"/>
      <c r="BA942" s="121"/>
      <c r="BB942" s="121"/>
      <c r="BC942" s="121"/>
      <c r="BD942" s="121"/>
      <c r="BE942" s="121"/>
    </row>
    <row r="943">
      <c r="A943" s="121"/>
      <c r="B943" s="230"/>
      <c r="C943" s="230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  <c r="AL943" s="121"/>
      <c r="AM943" s="121"/>
      <c r="AN943" s="121"/>
      <c r="AO943" s="121"/>
      <c r="AP943" s="121"/>
      <c r="AQ943" s="121"/>
      <c r="AR943" s="121"/>
      <c r="AS943" s="121"/>
      <c r="AT943" s="121"/>
      <c r="AU943" s="121"/>
      <c r="AV943" s="121"/>
      <c r="AW943" s="121"/>
      <c r="AX943" s="121"/>
      <c r="AY943" s="121"/>
      <c r="AZ943" s="121"/>
      <c r="BA943" s="121"/>
      <c r="BB943" s="121"/>
      <c r="BC943" s="121"/>
      <c r="BD943" s="121"/>
      <c r="BE943" s="121"/>
    </row>
    <row r="944">
      <c r="A944" s="121"/>
      <c r="B944" s="230"/>
      <c r="C944" s="230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  <c r="AL944" s="121"/>
      <c r="AM944" s="121"/>
      <c r="AN944" s="121"/>
      <c r="AO944" s="121"/>
      <c r="AP944" s="121"/>
      <c r="AQ944" s="121"/>
      <c r="AR944" s="121"/>
      <c r="AS944" s="121"/>
      <c r="AT944" s="121"/>
      <c r="AU944" s="121"/>
      <c r="AV944" s="121"/>
      <c r="AW944" s="121"/>
      <c r="AX944" s="121"/>
      <c r="AY944" s="121"/>
      <c r="AZ944" s="121"/>
      <c r="BA944" s="121"/>
      <c r="BB944" s="121"/>
      <c r="BC944" s="121"/>
      <c r="BD944" s="121"/>
      <c r="BE944" s="121"/>
    </row>
    <row r="945">
      <c r="A945" s="121"/>
      <c r="B945" s="230"/>
      <c r="C945" s="230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  <c r="AL945" s="121"/>
      <c r="AM945" s="121"/>
      <c r="AN945" s="121"/>
      <c r="AO945" s="121"/>
      <c r="AP945" s="121"/>
      <c r="AQ945" s="121"/>
      <c r="AR945" s="121"/>
      <c r="AS945" s="121"/>
      <c r="AT945" s="121"/>
      <c r="AU945" s="121"/>
      <c r="AV945" s="121"/>
      <c r="AW945" s="121"/>
      <c r="AX945" s="121"/>
      <c r="AY945" s="121"/>
      <c r="AZ945" s="121"/>
      <c r="BA945" s="121"/>
      <c r="BB945" s="121"/>
      <c r="BC945" s="121"/>
      <c r="BD945" s="121"/>
      <c r="BE945" s="121"/>
    </row>
    <row r="946">
      <c r="A946" s="121"/>
      <c r="B946" s="230"/>
      <c r="C946" s="230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  <c r="AL946" s="121"/>
      <c r="AM946" s="121"/>
      <c r="AN946" s="121"/>
      <c r="AO946" s="121"/>
      <c r="AP946" s="121"/>
      <c r="AQ946" s="121"/>
      <c r="AR946" s="121"/>
      <c r="AS946" s="121"/>
      <c r="AT946" s="121"/>
      <c r="AU946" s="121"/>
      <c r="AV946" s="121"/>
      <c r="AW946" s="121"/>
      <c r="AX946" s="121"/>
      <c r="AY946" s="121"/>
      <c r="AZ946" s="121"/>
      <c r="BA946" s="121"/>
      <c r="BB946" s="121"/>
      <c r="BC946" s="121"/>
      <c r="BD946" s="121"/>
      <c r="BE946" s="121"/>
    </row>
    <row r="947">
      <c r="A947" s="121"/>
      <c r="B947" s="230"/>
      <c r="C947" s="230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  <c r="AL947" s="121"/>
      <c r="AM947" s="121"/>
      <c r="AN947" s="121"/>
      <c r="AO947" s="121"/>
      <c r="AP947" s="121"/>
      <c r="AQ947" s="121"/>
      <c r="AR947" s="121"/>
      <c r="AS947" s="121"/>
      <c r="AT947" s="121"/>
      <c r="AU947" s="121"/>
      <c r="AV947" s="121"/>
      <c r="AW947" s="121"/>
      <c r="AX947" s="121"/>
      <c r="AY947" s="121"/>
      <c r="AZ947" s="121"/>
      <c r="BA947" s="121"/>
      <c r="BB947" s="121"/>
      <c r="BC947" s="121"/>
      <c r="BD947" s="121"/>
      <c r="BE947" s="121"/>
    </row>
    <row r="948">
      <c r="A948" s="121"/>
      <c r="B948" s="230"/>
      <c r="C948" s="230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  <c r="AL948" s="121"/>
      <c r="AM948" s="121"/>
      <c r="AN948" s="121"/>
      <c r="AO948" s="121"/>
      <c r="AP948" s="121"/>
      <c r="AQ948" s="121"/>
      <c r="AR948" s="121"/>
      <c r="AS948" s="121"/>
      <c r="AT948" s="121"/>
      <c r="AU948" s="121"/>
      <c r="AV948" s="121"/>
      <c r="AW948" s="121"/>
      <c r="AX948" s="121"/>
      <c r="AY948" s="121"/>
      <c r="AZ948" s="121"/>
      <c r="BA948" s="121"/>
      <c r="BB948" s="121"/>
      <c r="BC948" s="121"/>
      <c r="BD948" s="121"/>
      <c r="BE948" s="121"/>
    </row>
    <row r="949">
      <c r="A949" s="121"/>
      <c r="B949" s="230"/>
      <c r="C949" s="230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  <c r="AL949" s="121"/>
      <c r="AM949" s="121"/>
      <c r="AN949" s="121"/>
      <c r="AO949" s="121"/>
      <c r="AP949" s="121"/>
      <c r="AQ949" s="121"/>
      <c r="AR949" s="121"/>
      <c r="AS949" s="121"/>
      <c r="AT949" s="121"/>
      <c r="AU949" s="121"/>
      <c r="AV949" s="121"/>
      <c r="AW949" s="121"/>
      <c r="AX949" s="121"/>
      <c r="AY949" s="121"/>
      <c r="AZ949" s="121"/>
      <c r="BA949" s="121"/>
      <c r="BB949" s="121"/>
      <c r="BC949" s="121"/>
      <c r="BD949" s="121"/>
      <c r="BE949" s="121"/>
    </row>
    <row r="950">
      <c r="A950" s="121"/>
      <c r="B950" s="230"/>
      <c r="C950" s="230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  <c r="AL950" s="121"/>
      <c r="AM950" s="121"/>
      <c r="AN950" s="121"/>
      <c r="AO950" s="121"/>
      <c r="AP950" s="121"/>
      <c r="AQ950" s="121"/>
      <c r="AR950" s="121"/>
      <c r="AS950" s="121"/>
      <c r="AT950" s="121"/>
      <c r="AU950" s="121"/>
      <c r="AV950" s="121"/>
      <c r="AW950" s="121"/>
      <c r="AX950" s="121"/>
      <c r="AY950" s="121"/>
      <c r="AZ950" s="121"/>
      <c r="BA950" s="121"/>
      <c r="BB950" s="121"/>
      <c r="BC950" s="121"/>
      <c r="BD950" s="121"/>
      <c r="BE950" s="121"/>
    </row>
    <row r="951">
      <c r="A951" s="121"/>
      <c r="B951" s="230"/>
      <c r="C951" s="230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1"/>
      <c r="AG951" s="121"/>
      <c r="AH951" s="121"/>
      <c r="AI951" s="121"/>
      <c r="AJ951" s="121"/>
      <c r="AK951" s="121"/>
      <c r="AL951" s="121"/>
      <c r="AM951" s="121"/>
      <c r="AN951" s="121"/>
      <c r="AO951" s="121"/>
      <c r="AP951" s="121"/>
      <c r="AQ951" s="121"/>
      <c r="AR951" s="121"/>
      <c r="AS951" s="121"/>
      <c r="AT951" s="121"/>
      <c r="AU951" s="121"/>
      <c r="AV951" s="121"/>
      <c r="AW951" s="121"/>
      <c r="AX951" s="121"/>
      <c r="AY951" s="121"/>
      <c r="AZ951" s="121"/>
      <c r="BA951" s="121"/>
      <c r="BB951" s="121"/>
      <c r="BC951" s="121"/>
      <c r="BD951" s="121"/>
      <c r="BE951" s="121"/>
    </row>
    <row r="952">
      <c r="A952" s="121"/>
      <c r="B952" s="230"/>
      <c r="C952" s="230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1"/>
      <c r="AG952" s="121"/>
      <c r="AH952" s="121"/>
      <c r="AI952" s="121"/>
      <c r="AJ952" s="121"/>
      <c r="AK952" s="121"/>
      <c r="AL952" s="121"/>
      <c r="AM952" s="121"/>
      <c r="AN952" s="121"/>
      <c r="AO952" s="121"/>
      <c r="AP952" s="121"/>
      <c r="AQ952" s="121"/>
      <c r="AR952" s="121"/>
      <c r="AS952" s="121"/>
      <c r="AT952" s="121"/>
      <c r="AU952" s="121"/>
      <c r="AV952" s="121"/>
      <c r="AW952" s="121"/>
      <c r="AX952" s="121"/>
      <c r="AY952" s="121"/>
      <c r="AZ952" s="121"/>
      <c r="BA952" s="121"/>
      <c r="BB952" s="121"/>
      <c r="BC952" s="121"/>
      <c r="BD952" s="121"/>
      <c r="BE952" s="121"/>
    </row>
    <row r="953">
      <c r="A953" s="121"/>
      <c r="B953" s="230"/>
      <c r="C953" s="230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1"/>
      <c r="AG953" s="121"/>
      <c r="AH953" s="121"/>
      <c r="AI953" s="121"/>
      <c r="AJ953" s="121"/>
      <c r="AK953" s="121"/>
      <c r="AL953" s="121"/>
      <c r="AM953" s="121"/>
      <c r="AN953" s="121"/>
      <c r="AO953" s="121"/>
      <c r="AP953" s="121"/>
      <c r="AQ953" s="121"/>
      <c r="AR953" s="121"/>
      <c r="AS953" s="121"/>
      <c r="AT953" s="121"/>
      <c r="AU953" s="121"/>
      <c r="AV953" s="121"/>
      <c r="AW953" s="121"/>
      <c r="AX953" s="121"/>
      <c r="AY953" s="121"/>
      <c r="AZ953" s="121"/>
      <c r="BA953" s="121"/>
      <c r="BB953" s="121"/>
      <c r="BC953" s="121"/>
      <c r="BD953" s="121"/>
      <c r="BE953" s="121"/>
    </row>
    <row r="954">
      <c r="A954" s="121"/>
      <c r="B954" s="230"/>
      <c r="C954" s="230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1"/>
      <c r="AG954" s="121"/>
      <c r="AH954" s="121"/>
      <c r="AI954" s="121"/>
      <c r="AJ954" s="121"/>
      <c r="AK954" s="121"/>
      <c r="AL954" s="121"/>
      <c r="AM954" s="121"/>
      <c r="AN954" s="121"/>
      <c r="AO954" s="121"/>
      <c r="AP954" s="121"/>
      <c r="AQ954" s="121"/>
      <c r="AR954" s="121"/>
      <c r="AS954" s="121"/>
      <c r="AT954" s="121"/>
      <c r="AU954" s="121"/>
      <c r="AV954" s="121"/>
      <c r="AW954" s="121"/>
      <c r="AX954" s="121"/>
      <c r="AY954" s="121"/>
      <c r="AZ954" s="121"/>
      <c r="BA954" s="121"/>
      <c r="BB954" s="121"/>
      <c r="BC954" s="121"/>
      <c r="BD954" s="121"/>
      <c r="BE954" s="121"/>
    </row>
    <row r="955">
      <c r="A955" s="121"/>
      <c r="B955" s="230"/>
      <c r="C955" s="230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1"/>
      <c r="AG955" s="121"/>
      <c r="AH955" s="121"/>
      <c r="AI955" s="121"/>
      <c r="AJ955" s="121"/>
      <c r="AK955" s="121"/>
      <c r="AL955" s="121"/>
      <c r="AM955" s="121"/>
      <c r="AN955" s="121"/>
      <c r="AO955" s="121"/>
      <c r="AP955" s="121"/>
      <c r="AQ955" s="121"/>
      <c r="AR955" s="121"/>
      <c r="AS955" s="121"/>
      <c r="AT955" s="121"/>
      <c r="AU955" s="121"/>
      <c r="AV955" s="121"/>
      <c r="AW955" s="121"/>
      <c r="AX955" s="121"/>
      <c r="AY955" s="121"/>
      <c r="AZ955" s="121"/>
      <c r="BA955" s="121"/>
      <c r="BB955" s="121"/>
      <c r="BC955" s="121"/>
      <c r="BD955" s="121"/>
      <c r="BE955" s="121"/>
    </row>
    <row r="956">
      <c r="A956" s="121"/>
      <c r="B956" s="230"/>
      <c r="C956" s="230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/>
      <c r="AX956" s="121"/>
      <c r="AY956" s="121"/>
      <c r="AZ956" s="121"/>
      <c r="BA956" s="121"/>
      <c r="BB956" s="121"/>
      <c r="BC956" s="121"/>
      <c r="BD956" s="121"/>
      <c r="BE956" s="121"/>
    </row>
    <row r="957">
      <c r="A957" s="121"/>
      <c r="B957" s="230"/>
      <c r="C957" s="230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</row>
    <row r="958">
      <c r="A958" s="121"/>
      <c r="B958" s="230"/>
      <c r="C958" s="230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  <c r="AF958" s="121"/>
      <c r="AG958" s="121"/>
      <c r="AH958" s="121"/>
      <c r="AI958" s="121"/>
      <c r="AJ958" s="121"/>
      <c r="AK958" s="121"/>
      <c r="AL958" s="121"/>
      <c r="AM958" s="121"/>
      <c r="AN958" s="121"/>
      <c r="AO958" s="121"/>
      <c r="AP958" s="121"/>
      <c r="AQ958" s="121"/>
      <c r="AR958" s="121"/>
      <c r="AS958" s="121"/>
      <c r="AT958" s="121"/>
      <c r="AU958" s="121"/>
      <c r="AV958" s="121"/>
      <c r="AW958" s="121"/>
      <c r="AX958" s="121"/>
      <c r="AY958" s="121"/>
      <c r="AZ958" s="121"/>
      <c r="BA958" s="121"/>
      <c r="BB958" s="121"/>
      <c r="BC958" s="121"/>
      <c r="BD958" s="121"/>
      <c r="BE958" s="121"/>
    </row>
    <row r="959">
      <c r="A959" s="121"/>
      <c r="B959" s="230"/>
      <c r="C959" s="230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1"/>
      <c r="AL959" s="121"/>
      <c r="AM959" s="121"/>
      <c r="AN959" s="121"/>
      <c r="AO959" s="121"/>
      <c r="AP959" s="121"/>
      <c r="AQ959" s="121"/>
      <c r="AR959" s="121"/>
      <c r="AS959" s="121"/>
      <c r="AT959" s="121"/>
      <c r="AU959" s="121"/>
      <c r="AV959" s="121"/>
      <c r="AW959" s="121"/>
      <c r="AX959" s="121"/>
      <c r="AY959" s="121"/>
      <c r="AZ959" s="121"/>
      <c r="BA959" s="121"/>
      <c r="BB959" s="121"/>
      <c r="BC959" s="121"/>
      <c r="BD959" s="121"/>
      <c r="BE959" s="121"/>
    </row>
    <row r="960">
      <c r="A960" s="121"/>
      <c r="B960" s="230"/>
      <c r="C960" s="230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</row>
    <row r="961">
      <c r="A961" s="121"/>
      <c r="B961" s="230"/>
      <c r="C961" s="230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</row>
    <row r="962">
      <c r="A962" s="121"/>
      <c r="B962" s="230"/>
      <c r="C962" s="230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</row>
    <row r="963">
      <c r="A963" s="121"/>
      <c r="B963" s="230"/>
      <c r="C963" s="230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</row>
    <row r="964">
      <c r="A964" s="121"/>
      <c r="B964" s="230"/>
      <c r="C964" s="230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</row>
    <row r="965">
      <c r="A965" s="121"/>
      <c r="B965" s="230"/>
      <c r="C965" s="230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</row>
    <row r="966">
      <c r="A966" s="121"/>
      <c r="B966" s="230"/>
      <c r="C966" s="230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</row>
    <row r="967">
      <c r="A967" s="121"/>
      <c r="B967" s="230"/>
      <c r="C967" s="230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</row>
    <row r="968">
      <c r="A968" s="121"/>
      <c r="B968" s="230"/>
      <c r="C968" s="230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</row>
    <row r="969">
      <c r="A969" s="121"/>
      <c r="B969" s="230"/>
      <c r="C969" s="230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</row>
    <row r="970">
      <c r="A970" s="121"/>
      <c r="B970" s="230"/>
      <c r="C970" s="230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1"/>
      <c r="AG970" s="121"/>
      <c r="AH970" s="121"/>
      <c r="AI970" s="121"/>
      <c r="AJ970" s="121"/>
      <c r="AK970" s="121"/>
      <c r="AL970" s="121"/>
      <c r="AM970" s="121"/>
      <c r="AN970" s="121"/>
      <c r="AO970" s="121"/>
      <c r="AP970" s="121"/>
      <c r="AQ970" s="121"/>
      <c r="AR970" s="121"/>
      <c r="AS970" s="121"/>
      <c r="AT970" s="121"/>
      <c r="AU970" s="121"/>
      <c r="AV970" s="121"/>
      <c r="AW970" s="121"/>
      <c r="AX970" s="121"/>
      <c r="AY970" s="121"/>
      <c r="AZ970" s="121"/>
      <c r="BA970" s="121"/>
      <c r="BB970" s="121"/>
      <c r="BC970" s="121"/>
      <c r="BD970" s="121"/>
      <c r="BE970" s="121"/>
    </row>
    <row r="971">
      <c r="A971" s="121"/>
      <c r="B971" s="230"/>
      <c r="C971" s="230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  <c r="AF971" s="121"/>
      <c r="AG971" s="121"/>
      <c r="AH971" s="121"/>
      <c r="AI971" s="121"/>
      <c r="AJ971" s="121"/>
      <c r="AK971" s="121"/>
      <c r="AL971" s="121"/>
      <c r="AM971" s="121"/>
      <c r="AN971" s="121"/>
      <c r="AO971" s="121"/>
      <c r="AP971" s="121"/>
      <c r="AQ971" s="121"/>
      <c r="AR971" s="121"/>
      <c r="AS971" s="121"/>
      <c r="AT971" s="121"/>
      <c r="AU971" s="121"/>
      <c r="AV971" s="121"/>
      <c r="AW971" s="121"/>
      <c r="AX971" s="121"/>
      <c r="AY971" s="121"/>
      <c r="AZ971" s="121"/>
      <c r="BA971" s="121"/>
      <c r="BB971" s="121"/>
      <c r="BC971" s="121"/>
      <c r="BD971" s="121"/>
      <c r="BE971" s="121"/>
    </row>
    <row r="972">
      <c r="A972" s="121"/>
      <c r="B972" s="230"/>
      <c r="C972" s="230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1"/>
      <c r="AG972" s="121"/>
      <c r="AH972" s="121"/>
      <c r="AI972" s="121"/>
      <c r="AJ972" s="121"/>
      <c r="AK972" s="121"/>
      <c r="AL972" s="121"/>
      <c r="AM972" s="121"/>
      <c r="AN972" s="121"/>
      <c r="AO972" s="121"/>
      <c r="AP972" s="121"/>
      <c r="AQ972" s="121"/>
      <c r="AR972" s="121"/>
      <c r="AS972" s="121"/>
      <c r="AT972" s="121"/>
      <c r="AU972" s="121"/>
      <c r="AV972" s="121"/>
      <c r="AW972" s="121"/>
      <c r="AX972" s="121"/>
      <c r="AY972" s="121"/>
      <c r="AZ972" s="121"/>
      <c r="BA972" s="121"/>
      <c r="BB972" s="121"/>
      <c r="BC972" s="121"/>
      <c r="BD972" s="121"/>
      <c r="BE972" s="121"/>
    </row>
    <row r="973">
      <c r="A973" s="121"/>
      <c r="B973" s="230"/>
      <c r="C973" s="230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1"/>
      <c r="AG973" s="121"/>
      <c r="AH973" s="121"/>
      <c r="AI973" s="121"/>
      <c r="AJ973" s="121"/>
      <c r="AK973" s="121"/>
      <c r="AL973" s="121"/>
      <c r="AM973" s="121"/>
      <c r="AN973" s="121"/>
      <c r="AO973" s="121"/>
      <c r="AP973" s="121"/>
      <c r="AQ973" s="121"/>
      <c r="AR973" s="121"/>
      <c r="AS973" s="121"/>
      <c r="AT973" s="121"/>
      <c r="AU973" s="121"/>
      <c r="AV973" s="121"/>
      <c r="AW973" s="121"/>
      <c r="AX973" s="121"/>
      <c r="AY973" s="121"/>
      <c r="AZ973" s="121"/>
      <c r="BA973" s="121"/>
      <c r="BB973" s="121"/>
      <c r="BC973" s="121"/>
      <c r="BD973" s="121"/>
      <c r="BE973" s="121"/>
    </row>
    <row r="974">
      <c r="A974" s="121"/>
      <c r="B974" s="230"/>
      <c r="C974" s="230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1"/>
      <c r="AG974" s="121"/>
      <c r="AH974" s="121"/>
      <c r="AI974" s="121"/>
      <c r="AJ974" s="121"/>
      <c r="AK974" s="121"/>
      <c r="AL974" s="121"/>
      <c r="AM974" s="121"/>
      <c r="AN974" s="121"/>
      <c r="AO974" s="121"/>
      <c r="AP974" s="121"/>
      <c r="AQ974" s="121"/>
      <c r="AR974" s="121"/>
      <c r="AS974" s="121"/>
      <c r="AT974" s="121"/>
      <c r="AU974" s="121"/>
      <c r="AV974" s="121"/>
      <c r="AW974" s="121"/>
      <c r="AX974" s="121"/>
      <c r="AY974" s="121"/>
      <c r="AZ974" s="121"/>
      <c r="BA974" s="121"/>
      <c r="BB974" s="121"/>
      <c r="BC974" s="121"/>
      <c r="BD974" s="121"/>
      <c r="BE974" s="121"/>
    </row>
    <row r="975">
      <c r="A975" s="121"/>
      <c r="B975" s="230"/>
      <c r="C975" s="230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  <c r="AF975" s="121"/>
      <c r="AG975" s="121"/>
      <c r="AH975" s="121"/>
      <c r="AI975" s="121"/>
      <c r="AJ975" s="121"/>
      <c r="AK975" s="121"/>
      <c r="AL975" s="121"/>
      <c r="AM975" s="121"/>
      <c r="AN975" s="121"/>
      <c r="AO975" s="121"/>
      <c r="AP975" s="121"/>
      <c r="AQ975" s="121"/>
      <c r="AR975" s="121"/>
      <c r="AS975" s="121"/>
      <c r="AT975" s="121"/>
      <c r="AU975" s="121"/>
      <c r="AV975" s="121"/>
      <c r="AW975" s="121"/>
      <c r="AX975" s="121"/>
      <c r="AY975" s="121"/>
      <c r="AZ975" s="121"/>
      <c r="BA975" s="121"/>
      <c r="BB975" s="121"/>
      <c r="BC975" s="121"/>
      <c r="BD975" s="121"/>
      <c r="BE975" s="121"/>
    </row>
    <row r="976">
      <c r="A976" s="121"/>
      <c r="B976" s="230"/>
      <c r="C976" s="230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  <c r="AF976" s="121"/>
      <c r="AG976" s="121"/>
      <c r="AH976" s="121"/>
      <c r="AI976" s="121"/>
      <c r="AJ976" s="121"/>
      <c r="AK976" s="121"/>
      <c r="AL976" s="121"/>
      <c r="AM976" s="121"/>
      <c r="AN976" s="121"/>
      <c r="AO976" s="121"/>
      <c r="AP976" s="121"/>
      <c r="AQ976" s="121"/>
      <c r="AR976" s="121"/>
      <c r="AS976" s="121"/>
      <c r="AT976" s="121"/>
      <c r="AU976" s="121"/>
      <c r="AV976" s="121"/>
      <c r="AW976" s="121"/>
      <c r="AX976" s="121"/>
      <c r="AY976" s="121"/>
      <c r="AZ976" s="121"/>
      <c r="BA976" s="121"/>
      <c r="BB976" s="121"/>
      <c r="BC976" s="121"/>
      <c r="BD976" s="121"/>
      <c r="BE976" s="121"/>
    </row>
    <row r="977">
      <c r="A977" s="121"/>
      <c r="B977" s="230"/>
      <c r="C977" s="230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  <c r="AF977" s="121"/>
      <c r="AG977" s="121"/>
      <c r="AH977" s="121"/>
      <c r="AI977" s="121"/>
      <c r="AJ977" s="121"/>
      <c r="AK977" s="121"/>
      <c r="AL977" s="121"/>
      <c r="AM977" s="121"/>
      <c r="AN977" s="121"/>
      <c r="AO977" s="121"/>
      <c r="AP977" s="121"/>
      <c r="AQ977" s="121"/>
      <c r="AR977" s="121"/>
      <c r="AS977" s="121"/>
      <c r="AT977" s="121"/>
      <c r="AU977" s="121"/>
      <c r="AV977" s="121"/>
      <c r="AW977" s="121"/>
      <c r="AX977" s="121"/>
      <c r="AY977" s="121"/>
      <c r="AZ977" s="121"/>
      <c r="BA977" s="121"/>
      <c r="BB977" s="121"/>
      <c r="BC977" s="121"/>
      <c r="BD977" s="121"/>
      <c r="BE977" s="121"/>
    </row>
    <row r="978">
      <c r="A978" s="121"/>
      <c r="B978" s="230"/>
      <c r="C978" s="230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  <c r="AE978" s="121"/>
      <c r="AF978" s="121"/>
      <c r="AG978" s="121"/>
      <c r="AH978" s="121"/>
      <c r="AI978" s="121"/>
      <c r="AJ978" s="121"/>
      <c r="AK978" s="121"/>
      <c r="AL978" s="121"/>
      <c r="AM978" s="121"/>
      <c r="AN978" s="121"/>
      <c r="AO978" s="121"/>
      <c r="AP978" s="121"/>
      <c r="AQ978" s="121"/>
      <c r="AR978" s="121"/>
      <c r="AS978" s="121"/>
      <c r="AT978" s="121"/>
      <c r="AU978" s="121"/>
      <c r="AV978" s="121"/>
      <c r="AW978" s="121"/>
      <c r="AX978" s="121"/>
      <c r="AY978" s="121"/>
      <c r="AZ978" s="121"/>
      <c r="BA978" s="121"/>
      <c r="BB978" s="121"/>
      <c r="BC978" s="121"/>
      <c r="BD978" s="121"/>
      <c r="BE978" s="121"/>
    </row>
    <row r="979">
      <c r="A979" s="121"/>
      <c r="B979" s="230"/>
      <c r="C979" s="230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  <c r="AE979" s="121"/>
      <c r="AF979" s="121"/>
      <c r="AG979" s="121"/>
      <c r="AH979" s="121"/>
      <c r="AI979" s="121"/>
      <c r="AJ979" s="121"/>
      <c r="AK979" s="121"/>
      <c r="AL979" s="121"/>
      <c r="AM979" s="121"/>
      <c r="AN979" s="121"/>
      <c r="AO979" s="121"/>
      <c r="AP979" s="121"/>
      <c r="AQ979" s="121"/>
      <c r="AR979" s="121"/>
      <c r="AS979" s="121"/>
      <c r="AT979" s="121"/>
      <c r="AU979" s="121"/>
      <c r="AV979" s="121"/>
      <c r="AW979" s="121"/>
      <c r="AX979" s="121"/>
      <c r="AY979" s="121"/>
      <c r="AZ979" s="121"/>
      <c r="BA979" s="121"/>
      <c r="BB979" s="121"/>
      <c r="BC979" s="121"/>
      <c r="BD979" s="121"/>
      <c r="BE979" s="121"/>
    </row>
    <row r="980">
      <c r="A980" s="121"/>
      <c r="B980" s="230"/>
      <c r="C980" s="230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  <c r="AE980" s="121"/>
      <c r="AF980" s="121"/>
      <c r="AG980" s="121"/>
      <c r="AH980" s="121"/>
      <c r="AI980" s="121"/>
      <c r="AJ980" s="121"/>
      <c r="AK980" s="121"/>
      <c r="AL980" s="121"/>
      <c r="AM980" s="121"/>
      <c r="AN980" s="121"/>
      <c r="AO980" s="121"/>
      <c r="AP980" s="121"/>
      <c r="AQ980" s="121"/>
      <c r="AR980" s="121"/>
      <c r="AS980" s="121"/>
      <c r="AT980" s="121"/>
      <c r="AU980" s="121"/>
      <c r="AV980" s="121"/>
      <c r="AW980" s="121"/>
      <c r="AX980" s="121"/>
      <c r="AY980" s="121"/>
      <c r="AZ980" s="121"/>
      <c r="BA980" s="121"/>
      <c r="BB980" s="121"/>
      <c r="BC980" s="121"/>
      <c r="BD980" s="121"/>
      <c r="BE980" s="121"/>
    </row>
    <row r="981">
      <c r="A981" s="121"/>
      <c r="B981" s="230"/>
      <c r="C981" s="230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  <c r="AE981" s="121"/>
      <c r="AF981" s="121"/>
      <c r="AG981" s="121"/>
      <c r="AH981" s="121"/>
      <c r="AI981" s="121"/>
      <c r="AJ981" s="121"/>
      <c r="AK981" s="121"/>
      <c r="AL981" s="121"/>
      <c r="AM981" s="121"/>
      <c r="AN981" s="121"/>
      <c r="AO981" s="121"/>
      <c r="AP981" s="121"/>
      <c r="AQ981" s="121"/>
      <c r="AR981" s="121"/>
      <c r="AS981" s="121"/>
      <c r="AT981" s="121"/>
      <c r="AU981" s="121"/>
      <c r="AV981" s="121"/>
      <c r="AW981" s="121"/>
      <c r="AX981" s="121"/>
      <c r="AY981" s="121"/>
      <c r="AZ981" s="121"/>
      <c r="BA981" s="121"/>
      <c r="BB981" s="121"/>
      <c r="BC981" s="121"/>
      <c r="BD981" s="121"/>
      <c r="BE981" s="121"/>
    </row>
    <row r="982">
      <c r="A982" s="121"/>
      <c r="B982" s="230"/>
      <c r="C982" s="230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  <c r="AE982" s="121"/>
      <c r="AF982" s="121"/>
      <c r="AG982" s="121"/>
      <c r="AH982" s="121"/>
      <c r="AI982" s="121"/>
      <c r="AJ982" s="121"/>
      <c r="AK982" s="121"/>
      <c r="AL982" s="121"/>
      <c r="AM982" s="121"/>
      <c r="AN982" s="121"/>
      <c r="AO982" s="121"/>
      <c r="AP982" s="121"/>
      <c r="AQ982" s="121"/>
      <c r="AR982" s="121"/>
      <c r="AS982" s="121"/>
      <c r="AT982" s="121"/>
      <c r="AU982" s="121"/>
      <c r="AV982" s="121"/>
      <c r="AW982" s="121"/>
      <c r="AX982" s="121"/>
      <c r="AY982" s="121"/>
      <c r="AZ982" s="121"/>
      <c r="BA982" s="121"/>
      <c r="BB982" s="121"/>
      <c r="BC982" s="121"/>
      <c r="BD982" s="121"/>
      <c r="BE982" s="121"/>
    </row>
    <row r="983">
      <c r="A983" s="121"/>
      <c r="B983" s="230"/>
      <c r="C983" s="230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  <c r="AE983" s="121"/>
      <c r="AF983" s="121"/>
      <c r="AG983" s="121"/>
      <c r="AH983" s="121"/>
      <c r="AI983" s="121"/>
      <c r="AJ983" s="121"/>
      <c r="AK983" s="121"/>
      <c r="AL983" s="121"/>
      <c r="AM983" s="121"/>
      <c r="AN983" s="121"/>
      <c r="AO983" s="121"/>
      <c r="AP983" s="121"/>
      <c r="AQ983" s="121"/>
      <c r="AR983" s="121"/>
      <c r="AS983" s="121"/>
      <c r="AT983" s="121"/>
      <c r="AU983" s="121"/>
      <c r="AV983" s="121"/>
      <c r="AW983" s="121"/>
      <c r="AX983" s="121"/>
      <c r="AY983" s="121"/>
      <c r="AZ983" s="121"/>
      <c r="BA983" s="121"/>
      <c r="BB983" s="121"/>
      <c r="BC983" s="121"/>
      <c r="BD983" s="121"/>
      <c r="BE983" s="121"/>
    </row>
    <row r="984">
      <c r="A984" s="121"/>
      <c r="B984" s="230"/>
      <c r="C984" s="230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  <c r="AE984" s="121"/>
      <c r="AF984" s="121"/>
      <c r="AG984" s="121"/>
      <c r="AH984" s="121"/>
      <c r="AI984" s="121"/>
      <c r="AJ984" s="121"/>
      <c r="AK984" s="121"/>
      <c r="AL984" s="121"/>
      <c r="AM984" s="121"/>
      <c r="AN984" s="121"/>
      <c r="AO984" s="121"/>
      <c r="AP984" s="121"/>
      <c r="AQ984" s="121"/>
      <c r="AR984" s="121"/>
      <c r="AS984" s="121"/>
      <c r="AT984" s="121"/>
      <c r="AU984" s="121"/>
      <c r="AV984" s="121"/>
      <c r="AW984" s="121"/>
      <c r="AX984" s="121"/>
      <c r="AY984" s="121"/>
      <c r="AZ984" s="121"/>
      <c r="BA984" s="121"/>
      <c r="BB984" s="121"/>
      <c r="BC984" s="121"/>
      <c r="BD984" s="121"/>
      <c r="BE984" s="121"/>
    </row>
    <row r="985">
      <c r="A985" s="121"/>
      <c r="B985" s="230"/>
      <c r="C985" s="230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  <c r="AE985" s="121"/>
      <c r="AF985" s="121"/>
      <c r="AG985" s="121"/>
      <c r="AH985" s="121"/>
      <c r="AI985" s="121"/>
      <c r="AJ985" s="121"/>
      <c r="AK985" s="121"/>
      <c r="AL985" s="121"/>
      <c r="AM985" s="121"/>
      <c r="AN985" s="121"/>
      <c r="AO985" s="121"/>
      <c r="AP985" s="121"/>
      <c r="AQ985" s="121"/>
      <c r="AR985" s="121"/>
      <c r="AS985" s="121"/>
      <c r="AT985" s="121"/>
      <c r="AU985" s="121"/>
      <c r="AV985" s="121"/>
      <c r="AW985" s="121"/>
      <c r="AX985" s="121"/>
      <c r="AY985" s="121"/>
      <c r="AZ985" s="121"/>
      <c r="BA985" s="121"/>
      <c r="BB985" s="121"/>
      <c r="BC985" s="121"/>
      <c r="BD985" s="121"/>
      <c r="BE985" s="121"/>
    </row>
    <row r="986">
      <c r="A986" s="121"/>
      <c r="B986" s="230"/>
      <c r="C986" s="230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  <c r="AE986" s="121"/>
      <c r="AF986" s="121"/>
      <c r="AG986" s="121"/>
      <c r="AH986" s="121"/>
      <c r="AI986" s="121"/>
      <c r="AJ986" s="121"/>
      <c r="AK986" s="121"/>
      <c r="AL986" s="121"/>
      <c r="AM986" s="121"/>
      <c r="AN986" s="121"/>
      <c r="AO986" s="121"/>
      <c r="AP986" s="121"/>
      <c r="AQ986" s="121"/>
      <c r="AR986" s="121"/>
      <c r="AS986" s="121"/>
      <c r="AT986" s="121"/>
      <c r="AU986" s="121"/>
      <c r="AV986" s="121"/>
      <c r="AW986" s="121"/>
      <c r="AX986" s="121"/>
      <c r="AY986" s="121"/>
      <c r="AZ986" s="121"/>
      <c r="BA986" s="121"/>
      <c r="BB986" s="121"/>
      <c r="BC986" s="121"/>
      <c r="BD986" s="121"/>
      <c r="BE986" s="121"/>
    </row>
    <row r="987">
      <c r="A987" s="121"/>
      <c r="B987" s="230"/>
      <c r="C987" s="230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  <c r="AD987" s="121"/>
      <c r="AE987" s="121"/>
      <c r="AF987" s="121"/>
      <c r="AG987" s="121"/>
      <c r="AH987" s="121"/>
      <c r="AI987" s="121"/>
      <c r="AJ987" s="121"/>
      <c r="AK987" s="121"/>
      <c r="AL987" s="121"/>
      <c r="AM987" s="121"/>
      <c r="AN987" s="121"/>
      <c r="AO987" s="121"/>
      <c r="AP987" s="121"/>
      <c r="AQ987" s="121"/>
      <c r="AR987" s="121"/>
      <c r="AS987" s="121"/>
      <c r="AT987" s="121"/>
      <c r="AU987" s="121"/>
      <c r="AV987" s="121"/>
      <c r="AW987" s="121"/>
      <c r="AX987" s="121"/>
      <c r="AY987" s="121"/>
      <c r="AZ987" s="121"/>
      <c r="BA987" s="121"/>
      <c r="BB987" s="121"/>
      <c r="BC987" s="121"/>
      <c r="BD987" s="121"/>
      <c r="BE987" s="121"/>
    </row>
    <row r="988">
      <c r="A988" s="121"/>
      <c r="B988" s="230"/>
      <c r="C988" s="230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  <c r="AD988" s="121"/>
      <c r="AE988" s="121"/>
      <c r="AF988" s="121"/>
      <c r="AG988" s="121"/>
      <c r="AH988" s="121"/>
      <c r="AI988" s="121"/>
      <c r="AJ988" s="121"/>
      <c r="AK988" s="121"/>
      <c r="AL988" s="121"/>
      <c r="AM988" s="121"/>
      <c r="AN988" s="121"/>
      <c r="AO988" s="121"/>
      <c r="AP988" s="121"/>
      <c r="AQ988" s="121"/>
      <c r="AR988" s="121"/>
      <c r="AS988" s="121"/>
      <c r="AT988" s="121"/>
      <c r="AU988" s="121"/>
      <c r="AV988" s="121"/>
      <c r="AW988" s="121"/>
      <c r="AX988" s="121"/>
      <c r="AY988" s="121"/>
      <c r="AZ988" s="121"/>
      <c r="BA988" s="121"/>
      <c r="BB988" s="121"/>
      <c r="BC988" s="121"/>
      <c r="BD988" s="121"/>
      <c r="BE988" s="121"/>
    </row>
    <row r="989">
      <c r="A989" s="121"/>
      <c r="B989" s="230"/>
      <c r="C989" s="230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  <c r="AC989" s="121"/>
      <c r="AD989" s="121"/>
      <c r="AE989" s="121"/>
      <c r="AF989" s="121"/>
      <c r="AG989" s="121"/>
      <c r="AH989" s="121"/>
      <c r="AI989" s="121"/>
      <c r="AJ989" s="121"/>
      <c r="AK989" s="121"/>
      <c r="AL989" s="121"/>
      <c r="AM989" s="121"/>
      <c r="AN989" s="121"/>
      <c r="AO989" s="121"/>
      <c r="AP989" s="121"/>
      <c r="AQ989" s="121"/>
      <c r="AR989" s="121"/>
      <c r="AS989" s="121"/>
      <c r="AT989" s="121"/>
      <c r="AU989" s="121"/>
      <c r="AV989" s="121"/>
      <c r="AW989" s="121"/>
      <c r="AX989" s="121"/>
      <c r="AY989" s="121"/>
      <c r="AZ989" s="121"/>
      <c r="BA989" s="121"/>
      <c r="BB989" s="121"/>
      <c r="BC989" s="121"/>
      <c r="BD989" s="121"/>
      <c r="BE989" s="121"/>
    </row>
    <row r="990">
      <c r="A990" s="121"/>
      <c r="B990" s="230"/>
      <c r="C990" s="230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  <c r="AC990" s="121"/>
      <c r="AD990" s="121"/>
      <c r="AE990" s="121"/>
      <c r="AF990" s="121"/>
      <c r="AG990" s="121"/>
      <c r="AH990" s="121"/>
      <c r="AI990" s="121"/>
      <c r="AJ990" s="121"/>
      <c r="AK990" s="121"/>
      <c r="AL990" s="121"/>
      <c r="AM990" s="121"/>
      <c r="AN990" s="121"/>
      <c r="AO990" s="121"/>
      <c r="AP990" s="121"/>
      <c r="AQ990" s="121"/>
      <c r="AR990" s="121"/>
      <c r="AS990" s="121"/>
      <c r="AT990" s="121"/>
      <c r="AU990" s="121"/>
      <c r="AV990" s="121"/>
      <c r="AW990" s="121"/>
      <c r="AX990" s="121"/>
      <c r="AY990" s="121"/>
      <c r="AZ990" s="121"/>
      <c r="BA990" s="121"/>
      <c r="BB990" s="121"/>
      <c r="BC990" s="121"/>
      <c r="BD990" s="121"/>
      <c r="BE990" s="121"/>
    </row>
    <row r="991">
      <c r="A991" s="121"/>
      <c r="B991" s="230"/>
      <c r="C991" s="230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  <c r="AC991" s="121"/>
      <c r="AD991" s="121"/>
      <c r="AE991" s="121"/>
      <c r="AF991" s="121"/>
      <c r="AG991" s="121"/>
      <c r="AH991" s="121"/>
      <c r="AI991" s="121"/>
      <c r="AJ991" s="121"/>
      <c r="AK991" s="121"/>
      <c r="AL991" s="121"/>
      <c r="AM991" s="121"/>
      <c r="AN991" s="121"/>
      <c r="AO991" s="121"/>
      <c r="AP991" s="121"/>
      <c r="AQ991" s="121"/>
      <c r="AR991" s="121"/>
      <c r="AS991" s="121"/>
      <c r="AT991" s="121"/>
      <c r="AU991" s="121"/>
      <c r="AV991" s="121"/>
      <c r="AW991" s="121"/>
      <c r="AX991" s="121"/>
      <c r="AY991" s="121"/>
      <c r="AZ991" s="121"/>
      <c r="BA991" s="121"/>
      <c r="BB991" s="121"/>
      <c r="BC991" s="121"/>
      <c r="BD991" s="121"/>
      <c r="BE991" s="121"/>
    </row>
    <row r="992">
      <c r="A992" s="121"/>
      <c r="B992" s="230"/>
      <c r="C992" s="230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  <c r="AC992" s="121"/>
      <c r="AD992" s="121"/>
      <c r="AE992" s="121"/>
      <c r="AF992" s="121"/>
      <c r="AG992" s="121"/>
      <c r="AH992" s="121"/>
      <c r="AI992" s="121"/>
      <c r="AJ992" s="121"/>
      <c r="AK992" s="121"/>
      <c r="AL992" s="121"/>
      <c r="AM992" s="121"/>
      <c r="AN992" s="121"/>
      <c r="AO992" s="121"/>
      <c r="AP992" s="121"/>
      <c r="AQ992" s="121"/>
      <c r="AR992" s="121"/>
      <c r="AS992" s="121"/>
      <c r="AT992" s="121"/>
      <c r="AU992" s="121"/>
      <c r="AV992" s="121"/>
      <c r="AW992" s="121"/>
      <c r="AX992" s="121"/>
      <c r="AY992" s="121"/>
      <c r="AZ992" s="121"/>
      <c r="BA992" s="121"/>
      <c r="BB992" s="121"/>
      <c r="BC992" s="121"/>
      <c r="BD992" s="121"/>
      <c r="BE992" s="121"/>
    </row>
    <row r="993">
      <c r="A993" s="121"/>
      <c r="B993" s="230"/>
      <c r="C993" s="230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  <c r="AC993" s="121"/>
      <c r="AD993" s="121"/>
      <c r="AE993" s="121"/>
      <c r="AF993" s="121"/>
      <c r="AG993" s="121"/>
      <c r="AH993" s="121"/>
      <c r="AI993" s="121"/>
      <c r="AJ993" s="121"/>
      <c r="AK993" s="121"/>
      <c r="AL993" s="121"/>
      <c r="AM993" s="121"/>
      <c r="AN993" s="121"/>
      <c r="AO993" s="121"/>
      <c r="AP993" s="121"/>
      <c r="AQ993" s="121"/>
      <c r="AR993" s="121"/>
      <c r="AS993" s="121"/>
      <c r="AT993" s="121"/>
      <c r="AU993" s="121"/>
      <c r="AV993" s="121"/>
      <c r="AW993" s="121"/>
      <c r="AX993" s="121"/>
      <c r="AY993" s="121"/>
      <c r="AZ993" s="121"/>
      <c r="BA993" s="121"/>
      <c r="BB993" s="121"/>
      <c r="BC993" s="121"/>
      <c r="BD993" s="121"/>
      <c r="BE993" s="121"/>
    </row>
    <row r="994">
      <c r="A994" s="121"/>
      <c r="B994" s="230"/>
      <c r="C994" s="230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/>
      <c r="AX994" s="121"/>
      <c r="AY994" s="121"/>
      <c r="AZ994" s="121"/>
      <c r="BA994" s="121"/>
      <c r="BB994" s="121"/>
      <c r="BC994" s="121"/>
      <c r="BD994" s="121"/>
      <c r="BE994" s="121"/>
    </row>
    <row r="995">
      <c r="A995" s="121"/>
      <c r="B995" s="230"/>
      <c r="C995" s="230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</row>
    <row r="996">
      <c r="A996" s="121"/>
      <c r="B996" s="230"/>
      <c r="C996" s="230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  <c r="AC996" s="121"/>
      <c r="AD996" s="121"/>
      <c r="AE996" s="121"/>
      <c r="AF996" s="121"/>
      <c r="AG996" s="121"/>
      <c r="AH996" s="121"/>
      <c r="AI996" s="121"/>
      <c r="AJ996" s="121"/>
      <c r="AK996" s="121"/>
      <c r="AL996" s="121"/>
      <c r="AM996" s="121"/>
      <c r="AN996" s="121"/>
      <c r="AO996" s="121"/>
      <c r="AP996" s="121"/>
      <c r="AQ996" s="121"/>
      <c r="AR996" s="121"/>
      <c r="AS996" s="121"/>
      <c r="AT996" s="121"/>
      <c r="AU996" s="121"/>
      <c r="AV996" s="121"/>
      <c r="AW996" s="121"/>
      <c r="AX996" s="121"/>
      <c r="AY996" s="121"/>
      <c r="AZ996" s="121"/>
      <c r="BA996" s="121"/>
      <c r="BB996" s="121"/>
      <c r="BC996" s="121"/>
      <c r="BD996" s="121"/>
      <c r="BE996" s="121"/>
    </row>
    <row r="997">
      <c r="A997" s="121"/>
      <c r="B997" s="230"/>
      <c r="C997" s="230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1"/>
      <c r="AL997" s="121"/>
      <c r="AM997" s="121"/>
      <c r="AN997" s="121"/>
      <c r="AO997" s="121"/>
      <c r="AP997" s="121"/>
      <c r="AQ997" s="121"/>
      <c r="AR997" s="121"/>
      <c r="AS997" s="121"/>
      <c r="AT997" s="121"/>
      <c r="AU997" s="121"/>
      <c r="AV997" s="121"/>
      <c r="AW997" s="121"/>
      <c r="AX997" s="121"/>
      <c r="AY997" s="121"/>
      <c r="AZ997" s="121"/>
      <c r="BA997" s="121"/>
      <c r="BB997" s="121"/>
      <c r="BC997" s="121"/>
      <c r="BD997" s="121"/>
      <c r="BE997" s="121"/>
    </row>
    <row r="998">
      <c r="A998" s="121"/>
      <c r="B998" s="230"/>
      <c r="C998" s="230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</row>
    <row r="999">
      <c r="A999" s="121"/>
      <c r="B999" s="230"/>
      <c r="C999" s="230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</row>
    <row r="1000">
      <c r="A1000" s="121"/>
      <c r="B1000" s="230"/>
      <c r="C1000" s="230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</row>
    <row r="1001">
      <c r="A1001" s="121"/>
      <c r="B1001" s="230"/>
      <c r="C1001" s="230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</row>
  </sheetData>
  <mergeCells count="144">
    <mergeCell ref="AJ4:AQ5"/>
    <mergeCell ref="AR4:AS7"/>
    <mergeCell ref="AJ6:AK7"/>
    <mergeCell ref="AL6:AM7"/>
    <mergeCell ref="AN6:AO7"/>
    <mergeCell ref="AP6:AQ7"/>
    <mergeCell ref="AZ3:BC3"/>
    <mergeCell ref="AZ4:BA7"/>
    <mergeCell ref="BB4:BC7"/>
    <mergeCell ref="AD6:AE7"/>
    <mergeCell ref="AF6:AG7"/>
    <mergeCell ref="AT4:AY5"/>
    <mergeCell ref="AT6:AU7"/>
    <mergeCell ref="AV6:AW7"/>
    <mergeCell ref="AX6:AY7"/>
    <mergeCell ref="O3:Z3"/>
    <mergeCell ref="AB3:AY3"/>
    <mergeCell ref="BD3:BD7"/>
    <mergeCell ref="O4:P7"/>
    <mergeCell ref="Q4:R7"/>
    <mergeCell ref="S4:T7"/>
    <mergeCell ref="AH6:AI7"/>
    <mergeCell ref="C4:C8"/>
    <mergeCell ref="D4:D8"/>
    <mergeCell ref="H4:H8"/>
    <mergeCell ref="I4:I8"/>
    <mergeCell ref="J4:J8"/>
    <mergeCell ref="K4:K8"/>
    <mergeCell ref="L4:L8"/>
    <mergeCell ref="M4:M8"/>
    <mergeCell ref="U4:V7"/>
    <mergeCell ref="W4:X7"/>
    <mergeCell ref="AA3:AA7"/>
    <mergeCell ref="Y4:Z7"/>
    <mergeCell ref="AB4:AC7"/>
    <mergeCell ref="AD4:AI5"/>
    <mergeCell ref="A1:C1"/>
    <mergeCell ref="A3:A8"/>
    <mergeCell ref="B3:B8"/>
    <mergeCell ref="C3:E3"/>
    <mergeCell ref="G3:N3"/>
    <mergeCell ref="E4:E5"/>
    <mergeCell ref="N4:N8"/>
    <mergeCell ref="Y30:Z30"/>
    <mergeCell ref="AB30:AC31"/>
    <mergeCell ref="D31:E31"/>
    <mergeCell ref="F31:G31"/>
    <mergeCell ref="H31:I31"/>
    <mergeCell ref="J31:K31"/>
    <mergeCell ref="N31:N32"/>
    <mergeCell ref="O30:Q30"/>
    <mergeCell ref="P31:Q31"/>
    <mergeCell ref="A29:D29"/>
    <mergeCell ref="D30:G30"/>
    <mergeCell ref="H30:N30"/>
    <mergeCell ref="R30:T30"/>
    <mergeCell ref="U30:V31"/>
    <mergeCell ref="W30:X31"/>
    <mergeCell ref="L31:M31"/>
    <mergeCell ref="S31:T31"/>
    <mergeCell ref="F3:F8"/>
    <mergeCell ref="G4:G8"/>
    <mergeCell ref="A22:B22"/>
    <mergeCell ref="A27:D27"/>
    <mergeCell ref="A30:A32"/>
    <mergeCell ref="B30:B32"/>
    <mergeCell ref="C30:C32"/>
    <mergeCell ref="M73:M74"/>
    <mergeCell ref="B91:AJ91"/>
    <mergeCell ref="T92:AJ92"/>
    <mergeCell ref="AG93:AJ93"/>
    <mergeCell ref="F73:F74"/>
    <mergeCell ref="G73:G74"/>
    <mergeCell ref="H73:H74"/>
    <mergeCell ref="I73:I74"/>
    <mergeCell ref="J73:J74"/>
    <mergeCell ref="K73:K74"/>
    <mergeCell ref="L73:L74"/>
    <mergeCell ref="D93:D95"/>
    <mergeCell ref="E93:E95"/>
    <mergeCell ref="F93:F95"/>
    <mergeCell ref="G93:H93"/>
    <mergeCell ref="G94:G95"/>
    <mergeCell ref="H94:H95"/>
    <mergeCell ref="I93:K93"/>
    <mergeCell ref="L93:N93"/>
    <mergeCell ref="R92:S92"/>
    <mergeCell ref="R93:R94"/>
    <mergeCell ref="S93:S94"/>
    <mergeCell ref="I94:I95"/>
    <mergeCell ref="J94:J95"/>
    <mergeCell ref="K94:K95"/>
    <mergeCell ref="L94:L95"/>
    <mergeCell ref="M94:M95"/>
    <mergeCell ref="N94:N95"/>
    <mergeCell ref="D73:D74"/>
    <mergeCell ref="E73:E74"/>
    <mergeCell ref="A90:C90"/>
    <mergeCell ref="A91:A95"/>
    <mergeCell ref="B92:F92"/>
    <mergeCell ref="G92:Q92"/>
    <mergeCell ref="O93:Q93"/>
    <mergeCell ref="O94:Q94"/>
    <mergeCell ref="AC94:AD94"/>
    <mergeCell ref="AE94:AF94"/>
    <mergeCell ref="AG94:AH94"/>
    <mergeCell ref="AI94:AJ94"/>
    <mergeCell ref="B93:B95"/>
    <mergeCell ref="C93:C95"/>
    <mergeCell ref="T93:X93"/>
    <mergeCell ref="Y93:AB93"/>
    <mergeCell ref="AC93:AF93"/>
    <mergeCell ref="U94:V94"/>
    <mergeCell ref="W94:X94"/>
    <mergeCell ref="N52:O52"/>
    <mergeCell ref="P52:Q52"/>
    <mergeCell ref="R52:S52"/>
    <mergeCell ref="T52:U52"/>
    <mergeCell ref="A50:C50"/>
    <mergeCell ref="A51:A53"/>
    <mergeCell ref="D51:G51"/>
    <mergeCell ref="H51:V51"/>
    <mergeCell ref="W51:AC52"/>
    <mergeCell ref="AD51:AD53"/>
    <mergeCell ref="AE51:AF51"/>
    <mergeCell ref="D52:E52"/>
    <mergeCell ref="F52:G52"/>
    <mergeCell ref="A70:C70"/>
    <mergeCell ref="A71:A74"/>
    <mergeCell ref="B71:G71"/>
    <mergeCell ref="D72:E72"/>
    <mergeCell ref="F72:G72"/>
    <mergeCell ref="N73:P73"/>
    <mergeCell ref="Q73:S73"/>
    <mergeCell ref="H52:I52"/>
    <mergeCell ref="J52:M52"/>
    <mergeCell ref="H71:W71"/>
    <mergeCell ref="AD71:AD73"/>
    <mergeCell ref="AE71:AF71"/>
    <mergeCell ref="H72:L72"/>
    <mergeCell ref="M72:U72"/>
    <mergeCell ref="T73:U73"/>
    <mergeCell ref="Y94:Z94"/>
    <mergeCell ref="AA94:AB94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5.0"/>
    <col customWidth="1" min="3" max="3" width="15.75"/>
    <col customWidth="1" min="4" max="4" width="32.13"/>
    <col customWidth="1" min="5" max="5" width="22.38"/>
    <col customWidth="1" min="6" max="6" width="28.0"/>
    <col customWidth="1" min="7" max="7" width="35.75"/>
    <col customWidth="1" min="8" max="8" width="58.13"/>
    <col customWidth="1" min="9" max="9" width="37.25"/>
    <col customWidth="1" min="10" max="10" width="47.38"/>
    <col customWidth="1" min="11" max="11" width="19.88"/>
    <col customWidth="1" min="12" max="12" width="43.25"/>
  </cols>
  <sheetData>
    <row r="1">
      <c r="A1" s="40" t="s">
        <v>49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40" t="s">
        <v>1612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" t="s">
        <v>1</v>
      </c>
      <c r="B3" s="4" t="s">
        <v>2</v>
      </c>
      <c r="C3" s="321"/>
      <c r="D3" s="5"/>
      <c r="E3" s="5"/>
      <c r="F3" s="5"/>
      <c r="G3" s="5"/>
      <c r="H3" s="5"/>
      <c r="I3" s="5"/>
      <c r="J3" s="4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4"/>
      <c r="B4" s="5"/>
      <c r="C4" s="5"/>
      <c r="D4" s="5"/>
      <c r="E4" s="5"/>
      <c r="F4" s="5"/>
      <c r="G4" s="5"/>
      <c r="H4" s="5"/>
      <c r="I4" s="5"/>
      <c r="J4" s="4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21.75" customHeight="1">
      <c r="A5" s="9" t="s">
        <v>3</v>
      </c>
      <c r="B5" s="9" t="s">
        <v>51</v>
      </c>
      <c r="C5" s="9" t="s">
        <v>4</v>
      </c>
      <c r="D5" s="9" t="s">
        <v>1613</v>
      </c>
      <c r="E5" s="9" t="s">
        <v>54</v>
      </c>
      <c r="F5" s="7" t="s">
        <v>53</v>
      </c>
      <c r="G5" s="9" t="s">
        <v>55</v>
      </c>
      <c r="H5" s="9" t="s">
        <v>1614</v>
      </c>
      <c r="I5" s="9" t="s">
        <v>1615</v>
      </c>
      <c r="J5" s="322" t="s">
        <v>1616</v>
      </c>
      <c r="K5" s="11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210"/>
    </row>
    <row r="6" ht="23.25" customHeight="1">
      <c r="A6" s="49"/>
      <c r="B6" s="49"/>
      <c r="C6" s="49"/>
      <c r="D6" s="49"/>
      <c r="E6" s="49"/>
      <c r="F6" s="49"/>
      <c r="G6" s="49"/>
      <c r="H6" s="49"/>
      <c r="I6" s="49"/>
      <c r="J6" s="323" t="s">
        <v>58</v>
      </c>
      <c r="K6" s="324" t="s">
        <v>59</v>
      </c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210"/>
    </row>
    <row r="7">
      <c r="A7" s="325">
        <v>1.0</v>
      </c>
      <c r="B7" s="326">
        <v>2.0</v>
      </c>
      <c r="C7" s="326">
        <v>3.0</v>
      </c>
      <c r="D7" s="325">
        <v>4.0</v>
      </c>
      <c r="E7" s="326">
        <v>5.0</v>
      </c>
      <c r="F7" s="326">
        <v>6.0</v>
      </c>
      <c r="G7" s="325">
        <v>7.0</v>
      </c>
      <c r="H7" s="326">
        <v>8.0</v>
      </c>
      <c r="I7" s="326">
        <v>9.0</v>
      </c>
      <c r="J7" s="325">
        <v>10.0</v>
      </c>
      <c r="K7" s="325">
        <v>11.0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327"/>
    </row>
    <row r="8">
      <c r="A8" s="16">
        <v>1.0</v>
      </c>
      <c r="B8" s="328">
        <v>46009.0</v>
      </c>
      <c r="C8" s="32" t="s">
        <v>38</v>
      </c>
      <c r="D8" s="170" t="s">
        <v>1617</v>
      </c>
      <c r="E8" s="56" t="s">
        <v>1618</v>
      </c>
      <c r="F8" s="56" t="s">
        <v>1619</v>
      </c>
      <c r="G8" s="56" t="s">
        <v>1620</v>
      </c>
      <c r="H8" s="56" t="s">
        <v>1621</v>
      </c>
      <c r="I8" s="56" t="s">
        <v>1622</v>
      </c>
      <c r="J8" s="21" t="s">
        <v>1623</v>
      </c>
      <c r="K8" s="218"/>
      <c r="L8" s="7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6">
        <v>2.0</v>
      </c>
      <c r="B9" s="328">
        <v>46009.0</v>
      </c>
      <c r="C9" s="26" t="s">
        <v>38</v>
      </c>
      <c r="D9" s="170" t="s">
        <v>1617</v>
      </c>
      <c r="E9" s="56" t="s">
        <v>1624</v>
      </c>
      <c r="F9" s="56" t="s">
        <v>1625</v>
      </c>
      <c r="G9" s="56" t="s">
        <v>1620</v>
      </c>
      <c r="H9" s="56" t="s">
        <v>1621</v>
      </c>
      <c r="I9" s="56" t="s">
        <v>1626</v>
      </c>
      <c r="J9" s="21" t="s">
        <v>1623</v>
      </c>
      <c r="K9" s="116"/>
      <c r="L9" s="7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6">
        <v>3.0</v>
      </c>
      <c r="B10" s="244"/>
      <c r="C10" s="30"/>
      <c r="D10" s="111"/>
      <c r="E10" s="111"/>
      <c r="F10" s="111"/>
      <c r="G10" s="111"/>
      <c r="H10" s="111"/>
      <c r="I10" s="111"/>
      <c r="J10" s="112"/>
      <c r="K10" s="116"/>
      <c r="L10" s="7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6">
        <v>4.0</v>
      </c>
      <c r="B11" s="244"/>
      <c r="C11" s="32"/>
      <c r="D11" s="111"/>
      <c r="E11" s="111"/>
      <c r="F11" s="111"/>
      <c r="G11" s="111"/>
      <c r="H11" s="111"/>
      <c r="I11" s="111"/>
      <c r="J11" s="112"/>
      <c r="K11" s="116"/>
      <c r="L11" s="7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6">
        <v>5.0</v>
      </c>
      <c r="B12" s="244"/>
      <c r="C12" s="26"/>
      <c r="D12" s="112"/>
      <c r="E12" s="111"/>
      <c r="F12" s="111"/>
      <c r="G12" s="111"/>
      <c r="H12" s="111"/>
      <c r="I12" s="111"/>
      <c r="J12" s="112"/>
      <c r="K12" s="116"/>
      <c r="L12" s="7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6">
        <v>6.0</v>
      </c>
      <c r="B13" s="329"/>
      <c r="C13" s="30"/>
      <c r="D13" s="111"/>
      <c r="E13" s="111"/>
      <c r="F13" s="111"/>
      <c r="G13" s="111"/>
      <c r="H13" s="111"/>
      <c r="I13" s="111"/>
      <c r="J13" s="112"/>
      <c r="K13" s="116"/>
      <c r="L13" s="7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6">
        <v>7.0</v>
      </c>
      <c r="B14" s="330"/>
      <c r="C14" s="32"/>
      <c r="D14" s="111"/>
      <c r="E14" s="111"/>
      <c r="F14" s="111"/>
      <c r="G14" s="111"/>
      <c r="H14" s="111"/>
      <c r="I14" s="111"/>
      <c r="J14" s="112"/>
      <c r="K14" s="116"/>
      <c r="L14" s="7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6">
        <v>8.0</v>
      </c>
      <c r="B15" s="244"/>
      <c r="C15" s="26"/>
      <c r="D15" s="111"/>
      <c r="E15" s="111"/>
      <c r="F15" s="111"/>
      <c r="G15" s="111"/>
      <c r="H15" s="111"/>
      <c r="I15" s="111"/>
      <c r="J15" s="112"/>
      <c r="K15" s="116"/>
      <c r="L15" s="7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6">
        <v>9.0</v>
      </c>
      <c r="B16" s="244"/>
      <c r="C16" s="30"/>
      <c r="D16" s="111"/>
      <c r="E16" s="111"/>
      <c r="F16" s="111"/>
      <c r="G16" s="111"/>
      <c r="H16" s="111"/>
      <c r="I16" s="111"/>
      <c r="J16" s="112"/>
      <c r="K16" s="116"/>
      <c r="L16" s="7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16">
        <v>10.0</v>
      </c>
      <c r="B17" s="244"/>
      <c r="C17" s="32"/>
      <c r="D17" s="111"/>
      <c r="E17" s="111"/>
      <c r="F17" s="111"/>
      <c r="G17" s="111"/>
      <c r="H17" s="111"/>
      <c r="I17" s="111"/>
      <c r="J17" s="112"/>
      <c r="K17" s="116"/>
      <c r="L17" s="7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71"/>
      <c r="B18" s="80"/>
      <c r="C18" s="72"/>
      <c r="D18" s="72"/>
      <c r="E18" s="72"/>
      <c r="F18" s="72"/>
      <c r="G18" s="72"/>
      <c r="H18" s="72"/>
      <c r="I18" s="72"/>
      <c r="J18" s="71"/>
      <c r="K18" s="72"/>
      <c r="L18" s="7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71"/>
      <c r="B19" s="80"/>
      <c r="C19" s="80"/>
      <c r="D19" s="80"/>
      <c r="E19" s="80"/>
      <c r="F19" s="80"/>
      <c r="G19" s="80"/>
      <c r="H19" s="80"/>
      <c r="I19" s="80"/>
      <c r="J19" s="123"/>
      <c r="K19" s="72"/>
      <c r="L19" s="7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71"/>
      <c r="B20" s="72"/>
      <c r="C20" s="72"/>
      <c r="D20" s="72"/>
      <c r="E20" s="72"/>
      <c r="F20" s="72"/>
      <c r="G20" s="72"/>
      <c r="H20" s="72"/>
      <c r="I20" s="72"/>
      <c r="J20" s="71"/>
      <c r="K20" s="72"/>
      <c r="L20" s="7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71"/>
      <c r="B21" s="72"/>
      <c r="C21" s="72"/>
      <c r="D21" s="72"/>
      <c r="E21" s="72"/>
      <c r="F21" s="72"/>
      <c r="G21" s="72"/>
      <c r="H21" s="72"/>
      <c r="I21" s="72"/>
      <c r="J21" s="71"/>
      <c r="K21" s="72"/>
      <c r="L21" s="7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71"/>
      <c r="B22" s="80"/>
      <c r="C22" s="72"/>
      <c r="D22" s="72"/>
      <c r="E22" s="72"/>
      <c r="F22" s="72"/>
      <c r="G22" s="72"/>
      <c r="H22" s="72"/>
      <c r="I22" s="72"/>
      <c r="J22" s="71"/>
      <c r="K22" s="72"/>
      <c r="L22" s="7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71"/>
      <c r="B23" s="72"/>
      <c r="C23" s="72"/>
      <c r="D23" s="72"/>
      <c r="E23" s="72"/>
      <c r="F23" s="72"/>
      <c r="G23" s="72"/>
      <c r="H23" s="72"/>
      <c r="I23" s="72"/>
      <c r="J23" s="71"/>
      <c r="K23" s="72"/>
      <c r="L23" s="7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71"/>
      <c r="B24" s="72"/>
      <c r="C24" s="72"/>
      <c r="D24" s="72"/>
      <c r="E24" s="72"/>
      <c r="F24" s="72"/>
      <c r="G24" s="72"/>
      <c r="H24" s="72"/>
      <c r="I24" s="72"/>
      <c r="J24" s="71"/>
      <c r="K24" s="72"/>
      <c r="L24" s="7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71"/>
      <c r="B25" s="72"/>
      <c r="C25" s="72"/>
      <c r="D25" s="72"/>
      <c r="E25" s="72"/>
      <c r="F25" s="72"/>
      <c r="G25" s="72"/>
      <c r="H25" s="72"/>
      <c r="I25" s="72"/>
      <c r="J25" s="71"/>
      <c r="K25" s="72"/>
      <c r="L25" s="7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71"/>
      <c r="B26" s="72"/>
      <c r="C26" s="72"/>
      <c r="D26" s="72"/>
      <c r="E26" s="72"/>
      <c r="F26" s="72"/>
      <c r="G26" s="72"/>
      <c r="H26" s="72"/>
      <c r="I26" s="72"/>
      <c r="J26" s="71"/>
      <c r="K26" s="72"/>
      <c r="L26" s="7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71"/>
      <c r="B27" s="72"/>
      <c r="C27" s="72"/>
      <c r="D27" s="72"/>
      <c r="E27" s="72"/>
      <c r="F27" s="72"/>
      <c r="G27" s="72"/>
      <c r="H27" s="72"/>
      <c r="I27" s="72"/>
      <c r="J27" s="71"/>
      <c r="K27" s="72"/>
      <c r="L27" s="7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71"/>
      <c r="B28" s="72"/>
      <c r="C28" s="72"/>
      <c r="D28" s="72"/>
      <c r="E28" s="72"/>
      <c r="F28" s="72"/>
      <c r="G28" s="72"/>
      <c r="H28" s="72"/>
      <c r="I28" s="72"/>
      <c r="J28" s="71"/>
      <c r="K28" s="72"/>
      <c r="L28" s="7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71"/>
      <c r="B29" s="72"/>
      <c r="C29" s="72"/>
      <c r="D29" s="72"/>
      <c r="E29" s="72"/>
      <c r="F29" s="72"/>
      <c r="G29" s="72"/>
      <c r="H29" s="72"/>
      <c r="I29" s="72"/>
      <c r="J29" s="71"/>
      <c r="K29" s="72"/>
      <c r="L29" s="7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71"/>
      <c r="B30" s="72"/>
      <c r="C30" s="72"/>
      <c r="D30" s="72"/>
      <c r="E30" s="72"/>
      <c r="F30" s="72"/>
      <c r="G30" s="72"/>
      <c r="H30" s="72"/>
      <c r="I30" s="72"/>
      <c r="J30" s="71"/>
      <c r="K30" s="72"/>
      <c r="L30" s="7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71"/>
      <c r="B31" s="72"/>
      <c r="C31" s="72"/>
      <c r="D31" s="72"/>
      <c r="E31" s="72"/>
      <c r="F31" s="72"/>
      <c r="G31" s="72"/>
      <c r="H31" s="72"/>
      <c r="I31" s="72"/>
      <c r="J31" s="71"/>
      <c r="K31" s="72"/>
      <c r="L31" s="7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71"/>
      <c r="B32" s="72"/>
      <c r="C32" s="72"/>
      <c r="D32" s="72"/>
      <c r="E32" s="72"/>
      <c r="F32" s="72"/>
      <c r="G32" s="72"/>
      <c r="H32" s="72"/>
      <c r="I32" s="72"/>
      <c r="J32" s="71"/>
      <c r="K32" s="72"/>
      <c r="L32" s="7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71"/>
      <c r="B33" s="72"/>
      <c r="C33" s="72"/>
      <c r="D33" s="72"/>
      <c r="E33" s="72"/>
      <c r="F33" s="72"/>
      <c r="G33" s="72"/>
      <c r="H33" s="72"/>
      <c r="I33" s="72"/>
      <c r="J33" s="71"/>
      <c r="K33" s="72"/>
      <c r="L33" s="7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71"/>
      <c r="B34" s="72"/>
      <c r="C34" s="72"/>
      <c r="D34" s="72"/>
      <c r="E34" s="72"/>
      <c r="F34" s="72"/>
      <c r="G34" s="72"/>
      <c r="H34" s="72"/>
      <c r="I34" s="72"/>
      <c r="J34" s="71"/>
      <c r="K34" s="72"/>
      <c r="L34" s="7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71"/>
      <c r="B35" s="71"/>
      <c r="C35" s="72"/>
      <c r="D35" s="72"/>
      <c r="E35" s="72"/>
      <c r="F35" s="72"/>
      <c r="G35" s="72"/>
      <c r="H35" s="72"/>
      <c r="I35" s="72"/>
      <c r="J35" s="71"/>
      <c r="K35" s="72"/>
      <c r="L35" s="7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71"/>
      <c r="B36" s="71"/>
      <c r="C36" s="72"/>
      <c r="D36" s="72"/>
      <c r="E36" s="72"/>
      <c r="F36" s="72"/>
      <c r="G36" s="72"/>
      <c r="H36" s="72"/>
      <c r="I36" s="72"/>
      <c r="J36" s="71"/>
      <c r="K36" s="72"/>
      <c r="L36" s="7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71"/>
      <c r="B37" s="71"/>
      <c r="C37" s="72"/>
      <c r="D37" s="72"/>
      <c r="E37" s="72"/>
      <c r="F37" s="72"/>
      <c r="G37" s="72"/>
      <c r="H37" s="72"/>
      <c r="I37" s="72"/>
      <c r="J37" s="71"/>
      <c r="K37" s="72"/>
      <c r="L37" s="7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71"/>
      <c r="B38" s="71"/>
      <c r="C38" s="72"/>
      <c r="D38" s="72"/>
      <c r="E38" s="72"/>
      <c r="F38" s="72"/>
      <c r="G38" s="72"/>
      <c r="H38" s="72"/>
      <c r="I38" s="72"/>
      <c r="J38" s="71"/>
      <c r="K38" s="72"/>
      <c r="L38" s="7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71"/>
      <c r="B39" s="71"/>
      <c r="C39" s="72"/>
      <c r="D39" s="72"/>
      <c r="E39" s="72"/>
      <c r="F39" s="72"/>
      <c r="G39" s="72"/>
      <c r="H39" s="72"/>
      <c r="I39" s="72"/>
      <c r="J39" s="71"/>
      <c r="K39" s="72"/>
      <c r="L39" s="7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71"/>
      <c r="B40" s="71"/>
      <c r="C40" s="72"/>
      <c r="D40" s="72"/>
      <c r="E40" s="72"/>
      <c r="F40" s="72"/>
      <c r="G40" s="72"/>
      <c r="H40" s="72"/>
      <c r="I40" s="72"/>
      <c r="J40" s="71"/>
      <c r="K40" s="72"/>
      <c r="L40" s="7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71"/>
      <c r="B41" s="71"/>
      <c r="C41" s="72"/>
      <c r="D41" s="72"/>
      <c r="E41" s="72"/>
      <c r="F41" s="72"/>
      <c r="G41" s="72"/>
      <c r="H41" s="72"/>
      <c r="I41" s="72"/>
      <c r="J41" s="71"/>
      <c r="K41" s="72"/>
      <c r="L41" s="7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71"/>
      <c r="B42" s="71"/>
      <c r="C42" s="72"/>
      <c r="D42" s="72"/>
      <c r="E42" s="72"/>
      <c r="F42" s="72"/>
      <c r="G42" s="72"/>
      <c r="H42" s="72"/>
      <c r="I42" s="72"/>
      <c r="J42" s="71"/>
      <c r="K42" s="72"/>
      <c r="L42" s="7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71"/>
      <c r="B43" s="71"/>
      <c r="C43" s="72"/>
      <c r="D43" s="72"/>
      <c r="E43" s="72"/>
      <c r="F43" s="72"/>
      <c r="G43" s="72"/>
      <c r="H43" s="72"/>
      <c r="I43" s="72"/>
      <c r="J43" s="71"/>
      <c r="K43" s="72"/>
      <c r="L43" s="7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71"/>
      <c r="B44" s="71"/>
      <c r="C44" s="72"/>
      <c r="D44" s="72"/>
      <c r="E44" s="72"/>
      <c r="F44" s="72"/>
      <c r="G44" s="72"/>
      <c r="H44" s="72"/>
      <c r="I44" s="72"/>
      <c r="J44" s="71"/>
      <c r="K44" s="72"/>
      <c r="L44" s="7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71"/>
      <c r="B45" s="71"/>
      <c r="C45" s="72"/>
      <c r="D45" s="72"/>
      <c r="E45" s="72"/>
      <c r="F45" s="72"/>
      <c r="G45" s="72"/>
      <c r="H45" s="72"/>
      <c r="I45" s="72"/>
      <c r="J45" s="71"/>
      <c r="K45" s="72"/>
      <c r="L45" s="7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44"/>
      <c r="B46" s="44"/>
      <c r="C46" s="5"/>
      <c r="D46" s="5"/>
      <c r="E46" s="5"/>
      <c r="F46" s="5"/>
      <c r="G46" s="5"/>
      <c r="H46" s="5"/>
      <c r="I46" s="5"/>
      <c r="J46" s="4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4"/>
      <c r="B47" s="44"/>
      <c r="C47" s="5"/>
      <c r="D47" s="5"/>
      <c r="E47" s="5"/>
      <c r="F47" s="5"/>
      <c r="G47" s="5"/>
      <c r="H47" s="5"/>
      <c r="I47" s="5"/>
      <c r="J47" s="4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44"/>
      <c r="B48" s="44"/>
      <c r="C48" s="5"/>
      <c r="D48" s="5"/>
      <c r="E48" s="5"/>
      <c r="F48" s="5"/>
      <c r="G48" s="5"/>
      <c r="H48" s="5"/>
      <c r="I48" s="5"/>
      <c r="J48" s="4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44"/>
      <c r="B49" s="44"/>
      <c r="C49" s="5"/>
      <c r="D49" s="5"/>
      <c r="E49" s="5"/>
      <c r="F49" s="5"/>
      <c r="G49" s="5"/>
      <c r="H49" s="5"/>
      <c r="I49" s="5"/>
      <c r="J49" s="4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44"/>
      <c r="B50" s="44"/>
      <c r="C50" s="5"/>
      <c r="D50" s="5"/>
      <c r="E50" s="5"/>
      <c r="F50" s="5"/>
      <c r="G50" s="5"/>
      <c r="H50" s="5"/>
      <c r="I50" s="5"/>
      <c r="J50" s="4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44"/>
      <c r="B51" s="44"/>
      <c r="C51" s="5"/>
      <c r="D51" s="5"/>
      <c r="E51" s="5"/>
      <c r="F51" s="5"/>
      <c r="G51" s="5"/>
      <c r="H51" s="5"/>
      <c r="I51" s="5"/>
      <c r="J51" s="4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44"/>
      <c r="B52" s="44"/>
      <c r="C52" s="5"/>
      <c r="D52" s="5"/>
      <c r="E52" s="5"/>
      <c r="F52" s="5"/>
      <c r="G52" s="5"/>
      <c r="H52" s="5"/>
      <c r="I52" s="5"/>
      <c r="J52" s="4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44"/>
      <c r="B53" s="44"/>
      <c r="C53" s="5"/>
      <c r="D53" s="5"/>
      <c r="E53" s="5"/>
      <c r="F53" s="5"/>
      <c r="G53" s="5"/>
      <c r="H53" s="5"/>
      <c r="I53" s="5"/>
      <c r="J53" s="4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44"/>
      <c r="B54" s="44"/>
      <c r="C54" s="5"/>
      <c r="D54" s="5"/>
      <c r="E54" s="5"/>
      <c r="F54" s="5"/>
      <c r="G54" s="5"/>
      <c r="H54" s="5"/>
      <c r="I54" s="5"/>
      <c r="J54" s="4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44"/>
      <c r="B55" s="44"/>
      <c r="C55" s="5"/>
      <c r="D55" s="5"/>
      <c r="E55" s="5"/>
      <c r="F55" s="5"/>
      <c r="G55" s="5"/>
      <c r="H55" s="5"/>
      <c r="I55" s="5"/>
      <c r="J55" s="4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44"/>
      <c r="B56" s="44"/>
      <c r="C56" s="5"/>
      <c r="D56" s="5"/>
      <c r="E56" s="5"/>
      <c r="F56" s="5"/>
      <c r="G56" s="5"/>
      <c r="H56" s="5"/>
      <c r="I56" s="5"/>
      <c r="J56" s="4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44"/>
      <c r="B57" s="44"/>
      <c r="C57" s="5"/>
      <c r="D57" s="5"/>
      <c r="E57" s="5"/>
      <c r="F57" s="5"/>
      <c r="G57" s="5"/>
      <c r="H57" s="5"/>
      <c r="I57" s="5"/>
      <c r="J57" s="4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44"/>
      <c r="B58" s="44"/>
      <c r="C58" s="5"/>
      <c r="D58" s="5"/>
      <c r="E58" s="5"/>
      <c r="F58" s="5"/>
      <c r="G58" s="5"/>
      <c r="H58" s="5"/>
      <c r="I58" s="5"/>
      <c r="J58" s="4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44"/>
      <c r="B59" s="44"/>
      <c r="C59" s="5"/>
      <c r="D59" s="5"/>
      <c r="E59" s="5"/>
      <c r="F59" s="5"/>
      <c r="G59" s="5"/>
      <c r="H59" s="5"/>
      <c r="I59" s="5"/>
      <c r="J59" s="4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44"/>
      <c r="B60" s="44"/>
      <c r="C60" s="5"/>
      <c r="D60" s="5"/>
      <c r="E60" s="5"/>
      <c r="F60" s="5"/>
      <c r="G60" s="5"/>
      <c r="H60" s="5"/>
      <c r="I60" s="5"/>
      <c r="J60" s="4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44"/>
      <c r="B61" s="44"/>
      <c r="C61" s="5"/>
      <c r="D61" s="5"/>
      <c r="E61" s="5"/>
      <c r="F61" s="5"/>
      <c r="G61" s="5"/>
      <c r="H61" s="5"/>
      <c r="I61" s="5"/>
      <c r="J61" s="4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44"/>
      <c r="B62" s="44"/>
      <c r="C62" s="5"/>
      <c r="D62" s="5"/>
      <c r="E62" s="5"/>
      <c r="F62" s="5"/>
      <c r="G62" s="5"/>
      <c r="H62" s="5"/>
      <c r="I62" s="5"/>
      <c r="J62" s="4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4"/>
      <c r="B63" s="44"/>
      <c r="C63" s="5"/>
      <c r="D63" s="5"/>
      <c r="E63" s="5"/>
      <c r="F63" s="5"/>
      <c r="G63" s="5"/>
      <c r="H63" s="5"/>
      <c r="I63" s="5"/>
      <c r="J63" s="4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44"/>
      <c r="B64" s="44"/>
      <c r="C64" s="5"/>
      <c r="D64" s="5"/>
      <c r="E64" s="5"/>
      <c r="F64" s="5"/>
      <c r="G64" s="5"/>
      <c r="H64" s="5"/>
      <c r="I64" s="5"/>
      <c r="J64" s="4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44"/>
      <c r="B65" s="44"/>
      <c r="C65" s="5"/>
      <c r="D65" s="5"/>
      <c r="E65" s="5"/>
      <c r="F65" s="5"/>
      <c r="G65" s="5"/>
      <c r="H65" s="5"/>
      <c r="I65" s="5"/>
      <c r="J65" s="4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44"/>
      <c r="B66" s="44"/>
      <c r="C66" s="5"/>
      <c r="D66" s="5"/>
      <c r="E66" s="5"/>
      <c r="F66" s="5"/>
      <c r="G66" s="5"/>
      <c r="H66" s="5"/>
      <c r="I66" s="5"/>
      <c r="J66" s="4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44"/>
      <c r="B67" s="44"/>
      <c r="C67" s="5"/>
      <c r="D67" s="5"/>
      <c r="E67" s="5"/>
      <c r="F67" s="5"/>
      <c r="G67" s="5"/>
      <c r="H67" s="5"/>
      <c r="I67" s="5"/>
      <c r="J67" s="4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4"/>
      <c r="B68" s="44"/>
      <c r="C68" s="5"/>
      <c r="D68" s="5"/>
      <c r="E68" s="5"/>
      <c r="F68" s="5"/>
      <c r="G68" s="5"/>
      <c r="H68" s="5"/>
      <c r="I68" s="5"/>
      <c r="J68" s="4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4"/>
      <c r="B69" s="44"/>
      <c r="C69" s="5"/>
      <c r="D69" s="5"/>
      <c r="E69" s="5"/>
      <c r="F69" s="5"/>
      <c r="G69" s="5"/>
      <c r="H69" s="5"/>
      <c r="I69" s="5"/>
      <c r="J69" s="4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4"/>
      <c r="B70" s="44"/>
      <c r="C70" s="5"/>
      <c r="D70" s="5"/>
      <c r="E70" s="5"/>
      <c r="F70" s="5"/>
      <c r="G70" s="5"/>
      <c r="H70" s="5"/>
      <c r="I70" s="5"/>
      <c r="J70" s="4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44"/>
      <c r="B71" s="44"/>
      <c r="C71" s="5"/>
      <c r="D71" s="5"/>
      <c r="E71" s="5"/>
      <c r="F71" s="5"/>
      <c r="G71" s="5"/>
      <c r="H71" s="5"/>
      <c r="I71" s="5"/>
      <c r="J71" s="4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44"/>
      <c r="B72" s="44"/>
      <c r="C72" s="5"/>
      <c r="D72" s="5"/>
      <c r="E72" s="5"/>
      <c r="F72" s="5"/>
      <c r="G72" s="5"/>
      <c r="H72" s="5"/>
      <c r="I72" s="5"/>
      <c r="J72" s="4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44"/>
      <c r="B73" s="44"/>
      <c r="C73" s="5"/>
      <c r="D73" s="5"/>
      <c r="E73" s="5"/>
      <c r="F73" s="5"/>
      <c r="G73" s="5"/>
      <c r="H73" s="5"/>
      <c r="I73" s="5"/>
      <c r="J73" s="4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4"/>
      <c r="B74" s="44"/>
      <c r="C74" s="5"/>
      <c r="D74" s="5"/>
      <c r="E74" s="5"/>
      <c r="F74" s="5"/>
      <c r="G74" s="5"/>
      <c r="H74" s="5"/>
      <c r="I74" s="5"/>
      <c r="J74" s="4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4"/>
      <c r="B75" s="44"/>
      <c r="C75" s="5"/>
      <c r="D75" s="5"/>
      <c r="E75" s="5"/>
      <c r="F75" s="5"/>
      <c r="G75" s="5"/>
      <c r="H75" s="5"/>
      <c r="I75" s="5"/>
      <c r="J75" s="4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44"/>
      <c r="B76" s="44"/>
      <c r="C76" s="5"/>
      <c r="D76" s="5"/>
      <c r="E76" s="5"/>
      <c r="F76" s="5"/>
      <c r="G76" s="5"/>
      <c r="H76" s="5"/>
      <c r="I76" s="5"/>
      <c r="J76" s="4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44"/>
      <c r="B77" s="44"/>
      <c r="C77" s="5"/>
      <c r="D77" s="5"/>
      <c r="E77" s="5"/>
      <c r="F77" s="5"/>
      <c r="G77" s="5"/>
      <c r="H77" s="5"/>
      <c r="I77" s="5"/>
      <c r="J77" s="4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44"/>
      <c r="B78" s="44"/>
      <c r="C78" s="5"/>
      <c r="D78" s="5"/>
      <c r="E78" s="5"/>
      <c r="F78" s="5"/>
      <c r="G78" s="5"/>
      <c r="H78" s="5"/>
      <c r="I78" s="5"/>
      <c r="J78" s="4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44"/>
      <c r="B79" s="44"/>
      <c r="C79" s="5"/>
      <c r="D79" s="5"/>
      <c r="E79" s="5"/>
      <c r="F79" s="5"/>
      <c r="G79" s="5"/>
      <c r="H79" s="5"/>
      <c r="I79" s="5"/>
      <c r="J79" s="4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44"/>
      <c r="B80" s="44"/>
      <c r="C80" s="5"/>
      <c r="D80" s="5"/>
      <c r="E80" s="5"/>
      <c r="F80" s="5"/>
      <c r="G80" s="5"/>
      <c r="H80" s="5"/>
      <c r="I80" s="5"/>
      <c r="J80" s="4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44"/>
      <c r="B81" s="44"/>
      <c r="C81" s="5"/>
      <c r="D81" s="5"/>
      <c r="E81" s="5"/>
      <c r="F81" s="5"/>
      <c r="G81" s="5"/>
      <c r="H81" s="5"/>
      <c r="I81" s="5"/>
      <c r="J81" s="4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44"/>
      <c r="B82" s="44"/>
      <c r="C82" s="5"/>
      <c r="D82" s="5"/>
      <c r="E82" s="5"/>
      <c r="F82" s="5"/>
      <c r="G82" s="5"/>
      <c r="H82" s="5"/>
      <c r="I82" s="5"/>
      <c r="J82" s="4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44"/>
      <c r="B83" s="44"/>
      <c r="C83" s="5"/>
      <c r="D83" s="5"/>
      <c r="E83" s="5"/>
      <c r="F83" s="5"/>
      <c r="G83" s="5"/>
      <c r="H83" s="5"/>
      <c r="I83" s="5"/>
      <c r="J83" s="4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44"/>
      <c r="B84" s="44"/>
      <c r="C84" s="5"/>
      <c r="D84" s="5"/>
      <c r="E84" s="5"/>
      <c r="F84" s="5"/>
      <c r="G84" s="5"/>
      <c r="H84" s="5"/>
      <c r="I84" s="5"/>
      <c r="J84" s="4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44"/>
      <c r="B85" s="44"/>
      <c r="C85" s="5"/>
      <c r="D85" s="5"/>
      <c r="E85" s="5"/>
      <c r="F85" s="5"/>
      <c r="G85" s="5"/>
      <c r="H85" s="5"/>
      <c r="I85" s="5"/>
      <c r="J85" s="4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44"/>
      <c r="B86" s="44"/>
      <c r="C86" s="5"/>
      <c r="D86" s="5"/>
      <c r="E86" s="5"/>
      <c r="F86" s="5"/>
      <c r="G86" s="5"/>
      <c r="H86" s="5"/>
      <c r="I86" s="5"/>
      <c r="J86" s="4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44"/>
      <c r="B87" s="44"/>
      <c r="C87" s="5"/>
      <c r="D87" s="5"/>
      <c r="E87" s="5"/>
      <c r="F87" s="5"/>
      <c r="G87" s="5"/>
      <c r="H87" s="5"/>
      <c r="I87" s="5"/>
      <c r="J87" s="4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44"/>
      <c r="B88" s="44"/>
      <c r="C88" s="5"/>
      <c r="D88" s="5"/>
      <c r="E88" s="5"/>
      <c r="F88" s="5"/>
      <c r="G88" s="5"/>
      <c r="H88" s="5"/>
      <c r="I88" s="5"/>
      <c r="J88" s="4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44"/>
      <c r="B89" s="44"/>
      <c r="C89" s="5"/>
      <c r="D89" s="5"/>
      <c r="E89" s="5"/>
      <c r="F89" s="5"/>
      <c r="G89" s="5"/>
      <c r="H89" s="5"/>
      <c r="I89" s="5"/>
      <c r="J89" s="4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44"/>
      <c r="B90" s="44"/>
      <c r="C90" s="5"/>
      <c r="D90" s="5"/>
      <c r="E90" s="5"/>
      <c r="F90" s="5"/>
      <c r="G90" s="5"/>
      <c r="H90" s="5"/>
      <c r="I90" s="5"/>
      <c r="J90" s="4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4"/>
      <c r="B91" s="44"/>
      <c r="C91" s="5"/>
      <c r="D91" s="5"/>
      <c r="E91" s="5"/>
      <c r="F91" s="5"/>
      <c r="G91" s="5"/>
      <c r="H91" s="5"/>
      <c r="I91" s="5"/>
      <c r="J91" s="4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44"/>
      <c r="B92" s="44"/>
      <c r="C92" s="5"/>
      <c r="D92" s="5"/>
      <c r="E92" s="5"/>
      <c r="F92" s="5"/>
      <c r="G92" s="5"/>
      <c r="H92" s="5"/>
      <c r="I92" s="5"/>
      <c r="J92" s="4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44"/>
      <c r="B93" s="44"/>
      <c r="C93" s="5"/>
      <c r="D93" s="5"/>
      <c r="E93" s="5"/>
      <c r="F93" s="5"/>
      <c r="G93" s="5"/>
      <c r="H93" s="5"/>
      <c r="I93" s="5"/>
      <c r="J93" s="4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4"/>
      <c r="B94" s="44"/>
      <c r="C94" s="5"/>
      <c r="D94" s="5"/>
      <c r="E94" s="5"/>
      <c r="F94" s="5"/>
      <c r="G94" s="5"/>
      <c r="H94" s="5"/>
      <c r="I94" s="5"/>
      <c r="J94" s="4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4"/>
      <c r="B95" s="44"/>
      <c r="C95" s="5"/>
      <c r="D95" s="5"/>
      <c r="E95" s="5"/>
      <c r="F95" s="5"/>
      <c r="G95" s="5"/>
      <c r="H95" s="5"/>
      <c r="I95" s="5"/>
      <c r="J95" s="4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44"/>
      <c r="B96" s="44"/>
      <c r="C96" s="5"/>
      <c r="D96" s="5"/>
      <c r="E96" s="5"/>
      <c r="F96" s="5"/>
      <c r="G96" s="5"/>
      <c r="H96" s="5"/>
      <c r="I96" s="5"/>
      <c r="J96" s="4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44"/>
      <c r="B97" s="44"/>
      <c r="C97" s="5"/>
      <c r="D97" s="5"/>
      <c r="E97" s="5"/>
      <c r="F97" s="5"/>
      <c r="G97" s="5"/>
      <c r="H97" s="5"/>
      <c r="I97" s="5"/>
      <c r="J97" s="4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4"/>
      <c r="B98" s="44"/>
      <c r="C98" s="5"/>
      <c r="D98" s="5"/>
      <c r="E98" s="5"/>
      <c r="F98" s="5"/>
      <c r="G98" s="5"/>
      <c r="H98" s="5"/>
      <c r="I98" s="5"/>
      <c r="J98" s="4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4"/>
      <c r="B99" s="44"/>
      <c r="C99" s="5"/>
      <c r="D99" s="5"/>
      <c r="E99" s="5"/>
      <c r="F99" s="5"/>
      <c r="G99" s="5"/>
      <c r="H99" s="5"/>
      <c r="I99" s="5"/>
      <c r="J99" s="4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4"/>
      <c r="B100" s="44"/>
      <c r="C100" s="5"/>
      <c r="D100" s="5"/>
      <c r="E100" s="5"/>
      <c r="F100" s="5"/>
      <c r="G100" s="5"/>
      <c r="H100" s="5"/>
      <c r="I100" s="5"/>
      <c r="J100" s="4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4"/>
      <c r="B101" s="44"/>
      <c r="C101" s="5"/>
      <c r="D101" s="5"/>
      <c r="E101" s="5"/>
      <c r="F101" s="5"/>
      <c r="G101" s="5"/>
      <c r="H101" s="5"/>
      <c r="I101" s="5"/>
      <c r="J101" s="4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4"/>
      <c r="B102" s="44"/>
      <c r="C102" s="5"/>
      <c r="D102" s="5"/>
      <c r="E102" s="5"/>
      <c r="F102" s="5"/>
      <c r="G102" s="5"/>
      <c r="H102" s="5"/>
      <c r="I102" s="5"/>
      <c r="J102" s="4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4"/>
      <c r="B103" s="44"/>
      <c r="C103" s="5"/>
      <c r="D103" s="5"/>
      <c r="E103" s="5"/>
      <c r="F103" s="5"/>
      <c r="G103" s="5"/>
      <c r="H103" s="5"/>
      <c r="I103" s="5"/>
      <c r="J103" s="4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4"/>
      <c r="B104" s="44"/>
      <c r="C104" s="5"/>
      <c r="D104" s="5"/>
      <c r="E104" s="5"/>
      <c r="F104" s="5"/>
      <c r="G104" s="5"/>
      <c r="H104" s="5"/>
      <c r="I104" s="5"/>
      <c r="J104" s="4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4"/>
      <c r="B105" s="44"/>
      <c r="C105" s="5"/>
      <c r="D105" s="5"/>
      <c r="E105" s="5"/>
      <c r="F105" s="5"/>
      <c r="G105" s="5"/>
      <c r="H105" s="5"/>
      <c r="I105" s="5"/>
      <c r="J105" s="4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44"/>
      <c r="B106" s="44"/>
      <c r="C106" s="5"/>
      <c r="D106" s="5"/>
      <c r="E106" s="5"/>
      <c r="F106" s="5"/>
      <c r="G106" s="5"/>
      <c r="H106" s="5"/>
      <c r="I106" s="5"/>
      <c r="J106" s="4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44"/>
      <c r="B107" s="44"/>
      <c r="C107" s="5"/>
      <c r="D107" s="5"/>
      <c r="E107" s="5"/>
      <c r="F107" s="5"/>
      <c r="G107" s="5"/>
      <c r="H107" s="5"/>
      <c r="I107" s="5"/>
      <c r="J107" s="4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4"/>
      <c r="B108" s="44"/>
      <c r="C108" s="5"/>
      <c r="D108" s="5"/>
      <c r="E108" s="5"/>
      <c r="F108" s="5"/>
      <c r="G108" s="5"/>
      <c r="H108" s="5"/>
      <c r="I108" s="5"/>
      <c r="J108" s="4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44"/>
      <c r="B109" s="44"/>
      <c r="C109" s="5"/>
      <c r="D109" s="5"/>
      <c r="E109" s="5"/>
      <c r="F109" s="5"/>
      <c r="G109" s="5"/>
      <c r="H109" s="5"/>
      <c r="I109" s="5"/>
      <c r="J109" s="4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4"/>
      <c r="B110" s="44"/>
      <c r="C110" s="5"/>
      <c r="D110" s="5"/>
      <c r="E110" s="5"/>
      <c r="F110" s="5"/>
      <c r="G110" s="5"/>
      <c r="H110" s="5"/>
      <c r="I110" s="5"/>
      <c r="J110" s="4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44"/>
      <c r="B111" s="44"/>
      <c r="C111" s="5"/>
      <c r="D111" s="5"/>
      <c r="E111" s="5"/>
      <c r="F111" s="5"/>
      <c r="G111" s="5"/>
      <c r="H111" s="5"/>
      <c r="I111" s="5"/>
      <c r="J111" s="4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44"/>
      <c r="B112" s="44"/>
      <c r="C112" s="5"/>
      <c r="D112" s="5"/>
      <c r="E112" s="5"/>
      <c r="F112" s="5"/>
      <c r="G112" s="5"/>
      <c r="H112" s="5"/>
      <c r="I112" s="5"/>
      <c r="J112" s="4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44"/>
      <c r="B113" s="44"/>
      <c r="C113" s="5"/>
      <c r="D113" s="5"/>
      <c r="E113" s="5"/>
      <c r="F113" s="5"/>
      <c r="G113" s="5"/>
      <c r="H113" s="5"/>
      <c r="I113" s="5"/>
      <c r="J113" s="4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44"/>
      <c r="B114" s="44"/>
      <c r="C114" s="5"/>
      <c r="D114" s="5"/>
      <c r="E114" s="5"/>
      <c r="F114" s="5"/>
      <c r="G114" s="5"/>
      <c r="H114" s="5"/>
      <c r="I114" s="5"/>
      <c r="J114" s="4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4"/>
      <c r="B115" s="44"/>
      <c r="C115" s="5"/>
      <c r="D115" s="5"/>
      <c r="E115" s="5"/>
      <c r="F115" s="5"/>
      <c r="G115" s="5"/>
      <c r="H115" s="5"/>
      <c r="I115" s="5"/>
      <c r="J115" s="4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4"/>
      <c r="B116" s="44"/>
      <c r="C116" s="5"/>
      <c r="D116" s="5"/>
      <c r="E116" s="5"/>
      <c r="F116" s="5"/>
      <c r="G116" s="5"/>
      <c r="H116" s="5"/>
      <c r="I116" s="5"/>
      <c r="J116" s="4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44"/>
      <c r="B117" s="44"/>
      <c r="C117" s="5"/>
      <c r="D117" s="5"/>
      <c r="E117" s="5"/>
      <c r="F117" s="5"/>
      <c r="G117" s="5"/>
      <c r="H117" s="5"/>
      <c r="I117" s="5"/>
      <c r="J117" s="4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44"/>
      <c r="B118" s="44"/>
      <c r="C118" s="5"/>
      <c r="D118" s="5"/>
      <c r="E118" s="5"/>
      <c r="F118" s="5"/>
      <c r="G118" s="5"/>
      <c r="H118" s="5"/>
      <c r="I118" s="5"/>
      <c r="J118" s="4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44"/>
      <c r="B119" s="44"/>
      <c r="C119" s="5"/>
      <c r="D119" s="5"/>
      <c r="E119" s="5"/>
      <c r="F119" s="5"/>
      <c r="G119" s="5"/>
      <c r="H119" s="5"/>
      <c r="I119" s="5"/>
      <c r="J119" s="4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44"/>
      <c r="B120" s="44"/>
      <c r="C120" s="5"/>
      <c r="D120" s="5"/>
      <c r="E120" s="5"/>
      <c r="F120" s="5"/>
      <c r="G120" s="5"/>
      <c r="H120" s="5"/>
      <c r="I120" s="5"/>
      <c r="J120" s="4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44"/>
      <c r="B121" s="44"/>
      <c r="C121" s="5"/>
      <c r="D121" s="5"/>
      <c r="E121" s="5"/>
      <c r="F121" s="5"/>
      <c r="G121" s="5"/>
      <c r="H121" s="5"/>
      <c r="I121" s="5"/>
      <c r="J121" s="4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4"/>
      <c r="B122" s="44"/>
      <c r="C122" s="5"/>
      <c r="D122" s="5"/>
      <c r="E122" s="5"/>
      <c r="F122" s="5"/>
      <c r="G122" s="5"/>
      <c r="H122" s="5"/>
      <c r="I122" s="5"/>
      <c r="J122" s="4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4"/>
      <c r="B123" s="44"/>
      <c r="C123" s="5"/>
      <c r="D123" s="5"/>
      <c r="E123" s="5"/>
      <c r="F123" s="5"/>
      <c r="G123" s="5"/>
      <c r="H123" s="5"/>
      <c r="I123" s="5"/>
      <c r="J123" s="4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44"/>
      <c r="B124" s="44"/>
      <c r="C124" s="5"/>
      <c r="D124" s="5"/>
      <c r="E124" s="5"/>
      <c r="F124" s="5"/>
      <c r="G124" s="5"/>
      <c r="H124" s="5"/>
      <c r="I124" s="5"/>
      <c r="J124" s="4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44"/>
      <c r="B125" s="44"/>
      <c r="C125" s="5"/>
      <c r="D125" s="5"/>
      <c r="E125" s="5"/>
      <c r="F125" s="5"/>
      <c r="G125" s="5"/>
      <c r="H125" s="5"/>
      <c r="I125" s="5"/>
      <c r="J125" s="4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4"/>
      <c r="B126" s="44"/>
      <c r="C126" s="5"/>
      <c r="D126" s="5"/>
      <c r="E126" s="5"/>
      <c r="F126" s="5"/>
      <c r="G126" s="5"/>
      <c r="H126" s="5"/>
      <c r="I126" s="5"/>
      <c r="J126" s="4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44"/>
      <c r="B127" s="44"/>
      <c r="C127" s="5"/>
      <c r="D127" s="5"/>
      <c r="E127" s="5"/>
      <c r="F127" s="5"/>
      <c r="G127" s="5"/>
      <c r="H127" s="5"/>
      <c r="I127" s="5"/>
      <c r="J127" s="4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44"/>
      <c r="B128" s="44"/>
      <c r="C128" s="5"/>
      <c r="D128" s="5"/>
      <c r="E128" s="5"/>
      <c r="F128" s="5"/>
      <c r="G128" s="5"/>
      <c r="H128" s="5"/>
      <c r="I128" s="5"/>
      <c r="J128" s="4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44"/>
      <c r="B129" s="44"/>
      <c r="C129" s="5"/>
      <c r="D129" s="5"/>
      <c r="E129" s="5"/>
      <c r="F129" s="5"/>
      <c r="G129" s="5"/>
      <c r="H129" s="5"/>
      <c r="I129" s="5"/>
      <c r="J129" s="4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44"/>
      <c r="B130" s="44"/>
      <c r="C130" s="5"/>
      <c r="D130" s="5"/>
      <c r="E130" s="5"/>
      <c r="F130" s="5"/>
      <c r="G130" s="5"/>
      <c r="H130" s="5"/>
      <c r="I130" s="5"/>
      <c r="J130" s="4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4"/>
      <c r="B131" s="44"/>
      <c r="C131" s="5"/>
      <c r="D131" s="5"/>
      <c r="E131" s="5"/>
      <c r="F131" s="5"/>
      <c r="G131" s="5"/>
      <c r="H131" s="5"/>
      <c r="I131" s="5"/>
      <c r="J131" s="4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4"/>
      <c r="B132" s="44"/>
      <c r="C132" s="5"/>
      <c r="D132" s="5"/>
      <c r="E132" s="5"/>
      <c r="F132" s="5"/>
      <c r="G132" s="5"/>
      <c r="H132" s="5"/>
      <c r="I132" s="5"/>
      <c r="J132" s="4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44"/>
      <c r="B133" s="44"/>
      <c r="C133" s="5"/>
      <c r="D133" s="5"/>
      <c r="E133" s="5"/>
      <c r="F133" s="5"/>
      <c r="G133" s="5"/>
      <c r="H133" s="5"/>
      <c r="I133" s="5"/>
      <c r="J133" s="4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44"/>
      <c r="B134" s="44"/>
      <c r="C134" s="5"/>
      <c r="D134" s="5"/>
      <c r="E134" s="5"/>
      <c r="F134" s="5"/>
      <c r="G134" s="5"/>
      <c r="H134" s="5"/>
      <c r="I134" s="5"/>
      <c r="J134" s="4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44"/>
      <c r="B135" s="44"/>
      <c r="C135" s="5"/>
      <c r="D135" s="5"/>
      <c r="E135" s="5"/>
      <c r="F135" s="5"/>
      <c r="G135" s="5"/>
      <c r="H135" s="5"/>
      <c r="I135" s="5"/>
      <c r="J135" s="4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44"/>
      <c r="B136" s="44"/>
      <c r="C136" s="5"/>
      <c r="D136" s="5"/>
      <c r="E136" s="5"/>
      <c r="F136" s="5"/>
      <c r="G136" s="5"/>
      <c r="H136" s="5"/>
      <c r="I136" s="5"/>
      <c r="J136" s="4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4"/>
      <c r="B137" s="44"/>
      <c r="C137" s="5"/>
      <c r="D137" s="5"/>
      <c r="E137" s="5"/>
      <c r="F137" s="5"/>
      <c r="G137" s="5"/>
      <c r="H137" s="5"/>
      <c r="I137" s="5"/>
      <c r="J137" s="4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44"/>
      <c r="B138" s="44"/>
      <c r="C138" s="5"/>
      <c r="D138" s="5"/>
      <c r="E138" s="5"/>
      <c r="F138" s="5"/>
      <c r="G138" s="5"/>
      <c r="H138" s="5"/>
      <c r="I138" s="5"/>
      <c r="J138" s="4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44"/>
      <c r="B139" s="44"/>
      <c r="C139" s="5"/>
      <c r="D139" s="5"/>
      <c r="E139" s="5"/>
      <c r="F139" s="5"/>
      <c r="G139" s="5"/>
      <c r="H139" s="5"/>
      <c r="I139" s="5"/>
      <c r="J139" s="4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44"/>
      <c r="B140" s="44"/>
      <c r="C140" s="5"/>
      <c r="D140" s="5"/>
      <c r="E140" s="5"/>
      <c r="F140" s="5"/>
      <c r="G140" s="5"/>
      <c r="H140" s="5"/>
      <c r="I140" s="5"/>
      <c r="J140" s="4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4"/>
      <c r="B141" s="44"/>
      <c r="C141" s="5"/>
      <c r="D141" s="5"/>
      <c r="E141" s="5"/>
      <c r="F141" s="5"/>
      <c r="G141" s="5"/>
      <c r="H141" s="5"/>
      <c r="I141" s="5"/>
      <c r="J141" s="4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44"/>
      <c r="B142" s="44"/>
      <c r="C142" s="5"/>
      <c r="D142" s="5"/>
      <c r="E142" s="5"/>
      <c r="F142" s="5"/>
      <c r="G142" s="5"/>
      <c r="H142" s="5"/>
      <c r="I142" s="5"/>
      <c r="J142" s="4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44"/>
      <c r="B143" s="44"/>
      <c r="C143" s="5"/>
      <c r="D143" s="5"/>
      <c r="E143" s="5"/>
      <c r="F143" s="5"/>
      <c r="G143" s="5"/>
      <c r="H143" s="5"/>
      <c r="I143" s="5"/>
      <c r="J143" s="4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44"/>
      <c r="B144" s="44"/>
      <c r="C144" s="5"/>
      <c r="D144" s="5"/>
      <c r="E144" s="5"/>
      <c r="F144" s="5"/>
      <c r="G144" s="5"/>
      <c r="H144" s="5"/>
      <c r="I144" s="5"/>
      <c r="J144" s="4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44"/>
      <c r="B145" s="44"/>
      <c r="C145" s="5"/>
      <c r="D145" s="5"/>
      <c r="E145" s="5"/>
      <c r="F145" s="5"/>
      <c r="G145" s="5"/>
      <c r="H145" s="5"/>
      <c r="I145" s="5"/>
      <c r="J145" s="4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4"/>
      <c r="B146" s="44"/>
      <c r="C146" s="5"/>
      <c r="D146" s="5"/>
      <c r="E146" s="5"/>
      <c r="F146" s="5"/>
      <c r="G146" s="5"/>
      <c r="H146" s="5"/>
      <c r="I146" s="5"/>
      <c r="J146" s="4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44"/>
      <c r="B147" s="44"/>
      <c r="C147" s="5"/>
      <c r="D147" s="5"/>
      <c r="E147" s="5"/>
      <c r="F147" s="5"/>
      <c r="G147" s="5"/>
      <c r="H147" s="5"/>
      <c r="I147" s="5"/>
      <c r="J147" s="4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44"/>
      <c r="B148" s="44"/>
      <c r="C148" s="5"/>
      <c r="D148" s="5"/>
      <c r="E148" s="5"/>
      <c r="F148" s="5"/>
      <c r="G148" s="5"/>
      <c r="H148" s="5"/>
      <c r="I148" s="5"/>
      <c r="J148" s="4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44"/>
      <c r="B149" s="44"/>
      <c r="C149" s="5"/>
      <c r="D149" s="5"/>
      <c r="E149" s="5"/>
      <c r="F149" s="5"/>
      <c r="G149" s="5"/>
      <c r="H149" s="5"/>
      <c r="I149" s="5"/>
      <c r="J149" s="4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4"/>
      <c r="B150" s="44"/>
      <c r="C150" s="5"/>
      <c r="D150" s="5"/>
      <c r="E150" s="5"/>
      <c r="F150" s="5"/>
      <c r="G150" s="5"/>
      <c r="H150" s="5"/>
      <c r="I150" s="5"/>
      <c r="J150" s="4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44"/>
      <c r="B151" s="44"/>
      <c r="C151" s="5"/>
      <c r="D151" s="5"/>
      <c r="E151" s="5"/>
      <c r="F151" s="5"/>
      <c r="G151" s="5"/>
      <c r="H151" s="5"/>
      <c r="I151" s="5"/>
      <c r="J151" s="4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44"/>
      <c r="B152" s="44"/>
      <c r="C152" s="5"/>
      <c r="D152" s="5"/>
      <c r="E152" s="5"/>
      <c r="F152" s="5"/>
      <c r="G152" s="5"/>
      <c r="H152" s="5"/>
      <c r="I152" s="5"/>
      <c r="J152" s="4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44"/>
      <c r="B153" s="44"/>
      <c r="C153" s="5"/>
      <c r="D153" s="5"/>
      <c r="E153" s="5"/>
      <c r="F153" s="5"/>
      <c r="G153" s="5"/>
      <c r="H153" s="5"/>
      <c r="I153" s="5"/>
      <c r="J153" s="4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44"/>
      <c r="B154" s="44"/>
      <c r="C154" s="5"/>
      <c r="D154" s="5"/>
      <c r="E154" s="5"/>
      <c r="F154" s="5"/>
      <c r="G154" s="5"/>
      <c r="H154" s="5"/>
      <c r="I154" s="5"/>
      <c r="J154" s="4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44"/>
      <c r="B155" s="44"/>
      <c r="C155" s="5"/>
      <c r="D155" s="5"/>
      <c r="E155" s="5"/>
      <c r="F155" s="5"/>
      <c r="G155" s="5"/>
      <c r="H155" s="5"/>
      <c r="I155" s="5"/>
      <c r="J155" s="4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44"/>
      <c r="B156" s="44"/>
      <c r="C156" s="5"/>
      <c r="D156" s="5"/>
      <c r="E156" s="5"/>
      <c r="F156" s="5"/>
      <c r="G156" s="5"/>
      <c r="H156" s="5"/>
      <c r="I156" s="5"/>
      <c r="J156" s="4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44"/>
      <c r="B157" s="44"/>
      <c r="C157" s="5"/>
      <c r="D157" s="5"/>
      <c r="E157" s="5"/>
      <c r="F157" s="5"/>
      <c r="G157" s="5"/>
      <c r="H157" s="5"/>
      <c r="I157" s="5"/>
      <c r="J157" s="4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44"/>
      <c r="B158" s="44"/>
      <c r="C158" s="5"/>
      <c r="D158" s="5"/>
      <c r="E158" s="5"/>
      <c r="F158" s="5"/>
      <c r="G158" s="5"/>
      <c r="H158" s="5"/>
      <c r="I158" s="5"/>
      <c r="J158" s="4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44"/>
      <c r="B159" s="44"/>
      <c r="C159" s="5"/>
      <c r="D159" s="5"/>
      <c r="E159" s="5"/>
      <c r="F159" s="5"/>
      <c r="G159" s="5"/>
      <c r="H159" s="5"/>
      <c r="I159" s="5"/>
      <c r="J159" s="4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4"/>
      <c r="B160" s="44"/>
      <c r="C160" s="5"/>
      <c r="D160" s="5"/>
      <c r="E160" s="5"/>
      <c r="F160" s="5"/>
      <c r="G160" s="5"/>
      <c r="H160" s="5"/>
      <c r="I160" s="5"/>
      <c r="J160" s="4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44"/>
      <c r="B161" s="44"/>
      <c r="C161" s="5"/>
      <c r="D161" s="5"/>
      <c r="E161" s="5"/>
      <c r="F161" s="5"/>
      <c r="G161" s="5"/>
      <c r="H161" s="5"/>
      <c r="I161" s="5"/>
      <c r="J161" s="4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44"/>
      <c r="B162" s="44"/>
      <c r="C162" s="5"/>
      <c r="D162" s="5"/>
      <c r="E162" s="5"/>
      <c r="F162" s="5"/>
      <c r="G162" s="5"/>
      <c r="H162" s="5"/>
      <c r="I162" s="5"/>
      <c r="J162" s="4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44"/>
      <c r="B163" s="44"/>
      <c r="C163" s="5"/>
      <c r="D163" s="5"/>
      <c r="E163" s="5"/>
      <c r="F163" s="5"/>
      <c r="G163" s="5"/>
      <c r="H163" s="5"/>
      <c r="I163" s="5"/>
      <c r="J163" s="4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4"/>
      <c r="B164" s="44"/>
      <c r="C164" s="5"/>
      <c r="D164" s="5"/>
      <c r="E164" s="5"/>
      <c r="F164" s="5"/>
      <c r="G164" s="5"/>
      <c r="H164" s="5"/>
      <c r="I164" s="5"/>
      <c r="J164" s="4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44"/>
      <c r="B165" s="44"/>
      <c r="C165" s="5"/>
      <c r="D165" s="5"/>
      <c r="E165" s="5"/>
      <c r="F165" s="5"/>
      <c r="G165" s="5"/>
      <c r="H165" s="5"/>
      <c r="I165" s="5"/>
      <c r="J165" s="4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44"/>
      <c r="B166" s="44"/>
      <c r="C166" s="5"/>
      <c r="D166" s="5"/>
      <c r="E166" s="5"/>
      <c r="F166" s="5"/>
      <c r="G166" s="5"/>
      <c r="H166" s="5"/>
      <c r="I166" s="5"/>
      <c r="J166" s="4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4"/>
      <c r="B167" s="44"/>
      <c r="C167" s="5"/>
      <c r="D167" s="5"/>
      <c r="E167" s="5"/>
      <c r="F167" s="5"/>
      <c r="G167" s="5"/>
      <c r="H167" s="5"/>
      <c r="I167" s="5"/>
      <c r="J167" s="4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4"/>
      <c r="B168" s="44"/>
      <c r="C168" s="5"/>
      <c r="D168" s="5"/>
      <c r="E168" s="5"/>
      <c r="F168" s="5"/>
      <c r="G168" s="5"/>
      <c r="H168" s="5"/>
      <c r="I168" s="5"/>
      <c r="J168" s="4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44"/>
      <c r="B169" s="44"/>
      <c r="C169" s="5"/>
      <c r="D169" s="5"/>
      <c r="E169" s="5"/>
      <c r="F169" s="5"/>
      <c r="G169" s="5"/>
      <c r="H169" s="5"/>
      <c r="I169" s="5"/>
      <c r="J169" s="4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44"/>
      <c r="B170" s="44"/>
      <c r="C170" s="5"/>
      <c r="D170" s="5"/>
      <c r="E170" s="5"/>
      <c r="F170" s="5"/>
      <c r="G170" s="5"/>
      <c r="H170" s="5"/>
      <c r="I170" s="5"/>
      <c r="J170" s="4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44"/>
      <c r="B171" s="44"/>
      <c r="C171" s="5"/>
      <c r="D171" s="5"/>
      <c r="E171" s="5"/>
      <c r="F171" s="5"/>
      <c r="G171" s="5"/>
      <c r="H171" s="5"/>
      <c r="I171" s="5"/>
      <c r="J171" s="4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44"/>
      <c r="B172" s="44"/>
      <c r="C172" s="5"/>
      <c r="D172" s="5"/>
      <c r="E172" s="5"/>
      <c r="F172" s="5"/>
      <c r="G172" s="5"/>
      <c r="H172" s="5"/>
      <c r="I172" s="5"/>
      <c r="J172" s="4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44"/>
      <c r="B173" s="44"/>
      <c r="C173" s="5"/>
      <c r="D173" s="5"/>
      <c r="E173" s="5"/>
      <c r="F173" s="5"/>
      <c r="G173" s="5"/>
      <c r="H173" s="5"/>
      <c r="I173" s="5"/>
      <c r="J173" s="4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44"/>
      <c r="B174" s="44"/>
      <c r="C174" s="5"/>
      <c r="D174" s="5"/>
      <c r="E174" s="5"/>
      <c r="F174" s="5"/>
      <c r="G174" s="5"/>
      <c r="H174" s="5"/>
      <c r="I174" s="5"/>
      <c r="J174" s="4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44"/>
      <c r="B175" s="44"/>
      <c r="C175" s="5"/>
      <c r="D175" s="5"/>
      <c r="E175" s="5"/>
      <c r="F175" s="5"/>
      <c r="G175" s="5"/>
      <c r="H175" s="5"/>
      <c r="I175" s="5"/>
      <c r="J175" s="4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44"/>
      <c r="B176" s="44"/>
      <c r="C176" s="5"/>
      <c r="D176" s="5"/>
      <c r="E176" s="5"/>
      <c r="F176" s="5"/>
      <c r="G176" s="5"/>
      <c r="H176" s="5"/>
      <c r="I176" s="5"/>
      <c r="J176" s="4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44"/>
      <c r="B177" s="44"/>
      <c r="C177" s="5"/>
      <c r="D177" s="5"/>
      <c r="E177" s="5"/>
      <c r="F177" s="5"/>
      <c r="G177" s="5"/>
      <c r="H177" s="5"/>
      <c r="I177" s="5"/>
      <c r="J177" s="4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44"/>
      <c r="B178" s="44"/>
      <c r="C178" s="5"/>
      <c r="D178" s="5"/>
      <c r="E178" s="5"/>
      <c r="F178" s="5"/>
      <c r="G178" s="5"/>
      <c r="H178" s="5"/>
      <c r="I178" s="5"/>
      <c r="J178" s="4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44"/>
      <c r="B179" s="44"/>
      <c r="C179" s="5"/>
      <c r="D179" s="5"/>
      <c r="E179" s="5"/>
      <c r="F179" s="5"/>
      <c r="G179" s="5"/>
      <c r="H179" s="5"/>
      <c r="I179" s="5"/>
      <c r="J179" s="4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44"/>
      <c r="B180" s="44"/>
      <c r="C180" s="5"/>
      <c r="D180" s="5"/>
      <c r="E180" s="5"/>
      <c r="F180" s="5"/>
      <c r="G180" s="5"/>
      <c r="H180" s="5"/>
      <c r="I180" s="5"/>
      <c r="J180" s="4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44"/>
      <c r="B181" s="44"/>
      <c r="C181" s="5"/>
      <c r="D181" s="5"/>
      <c r="E181" s="5"/>
      <c r="F181" s="5"/>
      <c r="G181" s="5"/>
      <c r="H181" s="5"/>
      <c r="I181" s="5"/>
      <c r="J181" s="4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44"/>
      <c r="B182" s="44"/>
      <c r="C182" s="5"/>
      <c r="D182" s="5"/>
      <c r="E182" s="5"/>
      <c r="F182" s="5"/>
      <c r="G182" s="5"/>
      <c r="H182" s="5"/>
      <c r="I182" s="5"/>
      <c r="J182" s="4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44"/>
      <c r="B183" s="44"/>
      <c r="C183" s="5"/>
      <c r="D183" s="5"/>
      <c r="E183" s="5"/>
      <c r="F183" s="5"/>
      <c r="G183" s="5"/>
      <c r="H183" s="5"/>
      <c r="I183" s="5"/>
      <c r="J183" s="4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44"/>
      <c r="B184" s="44"/>
      <c r="C184" s="5"/>
      <c r="D184" s="5"/>
      <c r="E184" s="5"/>
      <c r="F184" s="5"/>
      <c r="G184" s="5"/>
      <c r="H184" s="5"/>
      <c r="I184" s="5"/>
      <c r="J184" s="4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44"/>
      <c r="B185" s="44"/>
      <c r="C185" s="5"/>
      <c r="D185" s="5"/>
      <c r="E185" s="5"/>
      <c r="F185" s="5"/>
      <c r="G185" s="5"/>
      <c r="H185" s="5"/>
      <c r="I185" s="5"/>
      <c r="J185" s="4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44"/>
      <c r="B186" s="44"/>
      <c r="C186" s="5"/>
      <c r="D186" s="5"/>
      <c r="E186" s="5"/>
      <c r="F186" s="5"/>
      <c r="G186" s="5"/>
      <c r="H186" s="5"/>
      <c r="I186" s="5"/>
      <c r="J186" s="4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44"/>
      <c r="B187" s="44"/>
      <c r="C187" s="5"/>
      <c r="D187" s="5"/>
      <c r="E187" s="5"/>
      <c r="F187" s="5"/>
      <c r="G187" s="5"/>
      <c r="H187" s="5"/>
      <c r="I187" s="5"/>
      <c r="J187" s="4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44"/>
      <c r="B188" s="44"/>
      <c r="C188" s="5"/>
      <c r="D188" s="5"/>
      <c r="E188" s="5"/>
      <c r="F188" s="5"/>
      <c r="G188" s="5"/>
      <c r="H188" s="5"/>
      <c r="I188" s="5"/>
      <c r="J188" s="4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44"/>
      <c r="B189" s="44"/>
      <c r="C189" s="5"/>
      <c r="D189" s="5"/>
      <c r="E189" s="5"/>
      <c r="F189" s="5"/>
      <c r="G189" s="5"/>
      <c r="H189" s="5"/>
      <c r="I189" s="5"/>
      <c r="J189" s="4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44"/>
      <c r="B190" s="44"/>
      <c r="C190" s="5"/>
      <c r="D190" s="5"/>
      <c r="E190" s="5"/>
      <c r="F190" s="5"/>
      <c r="G190" s="5"/>
      <c r="H190" s="5"/>
      <c r="I190" s="5"/>
      <c r="J190" s="4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44"/>
      <c r="B191" s="44"/>
      <c r="C191" s="5"/>
      <c r="D191" s="5"/>
      <c r="E191" s="5"/>
      <c r="F191" s="5"/>
      <c r="G191" s="5"/>
      <c r="H191" s="5"/>
      <c r="I191" s="5"/>
      <c r="J191" s="4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44"/>
      <c r="B192" s="44"/>
      <c r="C192" s="5"/>
      <c r="D192" s="5"/>
      <c r="E192" s="5"/>
      <c r="F192" s="5"/>
      <c r="G192" s="5"/>
      <c r="H192" s="5"/>
      <c r="I192" s="5"/>
      <c r="J192" s="4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44"/>
      <c r="B193" s="44"/>
      <c r="C193" s="5"/>
      <c r="D193" s="5"/>
      <c r="E193" s="5"/>
      <c r="F193" s="5"/>
      <c r="G193" s="5"/>
      <c r="H193" s="5"/>
      <c r="I193" s="5"/>
      <c r="J193" s="4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44"/>
      <c r="B194" s="44"/>
      <c r="C194" s="5"/>
      <c r="D194" s="5"/>
      <c r="E194" s="5"/>
      <c r="F194" s="5"/>
      <c r="G194" s="5"/>
      <c r="H194" s="5"/>
      <c r="I194" s="5"/>
      <c r="J194" s="4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44"/>
      <c r="B195" s="44"/>
      <c r="C195" s="5"/>
      <c r="D195" s="5"/>
      <c r="E195" s="5"/>
      <c r="F195" s="5"/>
      <c r="G195" s="5"/>
      <c r="H195" s="5"/>
      <c r="I195" s="5"/>
      <c r="J195" s="4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44"/>
      <c r="B196" s="44"/>
      <c r="C196" s="5"/>
      <c r="D196" s="5"/>
      <c r="E196" s="5"/>
      <c r="F196" s="5"/>
      <c r="G196" s="5"/>
      <c r="H196" s="5"/>
      <c r="I196" s="5"/>
      <c r="J196" s="4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44"/>
      <c r="B197" s="44"/>
      <c r="C197" s="5"/>
      <c r="D197" s="5"/>
      <c r="E197" s="5"/>
      <c r="F197" s="5"/>
      <c r="G197" s="5"/>
      <c r="H197" s="5"/>
      <c r="I197" s="5"/>
      <c r="J197" s="4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44"/>
      <c r="B198" s="44"/>
      <c r="C198" s="5"/>
      <c r="D198" s="5"/>
      <c r="E198" s="5"/>
      <c r="F198" s="5"/>
      <c r="G198" s="5"/>
      <c r="H198" s="5"/>
      <c r="I198" s="5"/>
      <c r="J198" s="4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44"/>
      <c r="B199" s="44"/>
      <c r="C199" s="5"/>
      <c r="D199" s="5"/>
      <c r="E199" s="5"/>
      <c r="F199" s="5"/>
      <c r="G199" s="5"/>
      <c r="H199" s="5"/>
      <c r="I199" s="5"/>
      <c r="J199" s="4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44"/>
      <c r="B200" s="44"/>
      <c r="C200" s="5"/>
      <c r="D200" s="5"/>
      <c r="E200" s="5"/>
      <c r="F200" s="5"/>
      <c r="G200" s="5"/>
      <c r="H200" s="5"/>
      <c r="I200" s="5"/>
      <c r="J200" s="4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44"/>
      <c r="B201" s="44"/>
      <c r="C201" s="5"/>
      <c r="D201" s="5"/>
      <c r="E201" s="5"/>
      <c r="F201" s="5"/>
      <c r="G201" s="5"/>
      <c r="H201" s="5"/>
      <c r="I201" s="5"/>
      <c r="J201" s="4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44"/>
      <c r="B202" s="44"/>
      <c r="C202" s="5"/>
      <c r="D202" s="5"/>
      <c r="E202" s="5"/>
      <c r="F202" s="5"/>
      <c r="G202" s="5"/>
      <c r="H202" s="5"/>
      <c r="I202" s="5"/>
      <c r="J202" s="4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44"/>
      <c r="B203" s="44"/>
      <c r="C203" s="5"/>
      <c r="D203" s="5"/>
      <c r="E203" s="5"/>
      <c r="F203" s="5"/>
      <c r="G203" s="5"/>
      <c r="H203" s="5"/>
      <c r="I203" s="5"/>
      <c r="J203" s="4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44"/>
      <c r="B204" s="44"/>
      <c r="C204" s="5"/>
      <c r="D204" s="5"/>
      <c r="E204" s="5"/>
      <c r="F204" s="5"/>
      <c r="G204" s="5"/>
      <c r="H204" s="5"/>
      <c r="I204" s="5"/>
      <c r="J204" s="4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44"/>
      <c r="B205" s="44"/>
      <c r="C205" s="5"/>
      <c r="D205" s="5"/>
      <c r="E205" s="5"/>
      <c r="F205" s="5"/>
      <c r="G205" s="5"/>
      <c r="H205" s="5"/>
      <c r="I205" s="5"/>
      <c r="J205" s="4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4"/>
      <c r="B206" s="44"/>
      <c r="C206" s="5"/>
      <c r="D206" s="5"/>
      <c r="E206" s="5"/>
      <c r="F206" s="5"/>
      <c r="G206" s="5"/>
      <c r="H206" s="5"/>
      <c r="I206" s="5"/>
      <c r="J206" s="4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44"/>
      <c r="B207" s="44"/>
      <c r="C207" s="5"/>
      <c r="D207" s="5"/>
      <c r="E207" s="5"/>
      <c r="F207" s="5"/>
      <c r="G207" s="5"/>
      <c r="H207" s="5"/>
      <c r="I207" s="5"/>
      <c r="J207" s="4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44"/>
      <c r="B208" s="44"/>
      <c r="C208" s="5"/>
      <c r="D208" s="5"/>
      <c r="E208" s="5"/>
      <c r="F208" s="5"/>
      <c r="G208" s="5"/>
      <c r="H208" s="5"/>
      <c r="I208" s="5"/>
      <c r="J208" s="4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44"/>
      <c r="B209" s="44"/>
      <c r="C209" s="5"/>
      <c r="D209" s="5"/>
      <c r="E209" s="5"/>
      <c r="F209" s="5"/>
      <c r="G209" s="5"/>
      <c r="H209" s="5"/>
      <c r="I209" s="5"/>
      <c r="J209" s="4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44"/>
      <c r="B210" s="44"/>
      <c r="C210" s="5"/>
      <c r="D210" s="5"/>
      <c r="E210" s="5"/>
      <c r="F210" s="5"/>
      <c r="G210" s="5"/>
      <c r="H210" s="5"/>
      <c r="I210" s="5"/>
      <c r="J210" s="4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44"/>
      <c r="B211" s="44"/>
      <c r="C211" s="5"/>
      <c r="D211" s="5"/>
      <c r="E211" s="5"/>
      <c r="F211" s="5"/>
      <c r="G211" s="5"/>
      <c r="H211" s="5"/>
      <c r="I211" s="5"/>
      <c r="J211" s="4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44"/>
      <c r="B212" s="44"/>
      <c r="C212" s="5"/>
      <c r="D212" s="5"/>
      <c r="E212" s="5"/>
      <c r="F212" s="5"/>
      <c r="G212" s="5"/>
      <c r="H212" s="5"/>
      <c r="I212" s="5"/>
      <c r="J212" s="4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4"/>
      <c r="B213" s="44"/>
      <c r="C213" s="5"/>
      <c r="D213" s="5"/>
      <c r="E213" s="5"/>
      <c r="F213" s="5"/>
      <c r="G213" s="5"/>
      <c r="H213" s="5"/>
      <c r="I213" s="5"/>
      <c r="J213" s="4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4"/>
      <c r="B214" s="44"/>
      <c r="C214" s="5"/>
      <c r="D214" s="5"/>
      <c r="E214" s="5"/>
      <c r="F214" s="5"/>
      <c r="G214" s="5"/>
      <c r="H214" s="5"/>
      <c r="I214" s="5"/>
      <c r="J214" s="4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4"/>
      <c r="B215" s="44"/>
      <c r="C215" s="5"/>
      <c r="D215" s="5"/>
      <c r="E215" s="5"/>
      <c r="F215" s="5"/>
      <c r="G215" s="5"/>
      <c r="H215" s="5"/>
      <c r="I215" s="5"/>
      <c r="J215" s="4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4"/>
      <c r="B216" s="44"/>
      <c r="C216" s="5"/>
      <c r="D216" s="5"/>
      <c r="E216" s="5"/>
      <c r="F216" s="5"/>
      <c r="G216" s="5"/>
      <c r="H216" s="5"/>
      <c r="I216" s="5"/>
      <c r="J216" s="4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4"/>
      <c r="B217" s="44"/>
      <c r="C217" s="5"/>
      <c r="D217" s="5"/>
      <c r="E217" s="5"/>
      <c r="F217" s="5"/>
      <c r="G217" s="5"/>
      <c r="H217" s="5"/>
      <c r="I217" s="5"/>
      <c r="J217" s="4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44"/>
      <c r="B218" s="44"/>
      <c r="C218" s="5"/>
      <c r="D218" s="5"/>
      <c r="E218" s="5"/>
      <c r="F218" s="5"/>
      <c r="G218" s="5"/>
      <c r="H218" s="5"/>
      <c r="I218" s="5"/>
      <c r="J218" s="4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44"/>
      <c r="B219" s="44"/>
      <c r="C219" s="5"/>
      <c r="D219" s="5"/>
      <c r="E219" s="5"/>
      <c r="F219" s="5"/>
      <c r="G219" s="5"/>
      <c r="H219" s="5"/>
      <c r="I219" s="5"/>
      <c r="J219" s="4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44"/>
      <c r="B220" s="44"/>
      <c r="C220" s="5"/>
      <c r="D220" s="5"/>
      <c r="E220" s="5"/>
      <c r="F220" s="5"/>
      <c r="G220" s="5"/>
      <c r="H220" s="5"/>
      <c r="I220" s="5"/>
      <c r="J220" s="4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44"/>
      <c r="B221" s="44"/>
      <c r="C221" s="5"/>
      <c r="D221" s="5"/>
      <c r="E221" s="5"/>
      <c r="F221" s="5"/>
      <c r="G221" s="5"/>
      <c r="H221" s="5"/>
      <c r="I221" s="5"/>
      <c r="J221" s="4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44"/>
      <c r="B222" s="44"/>
      <c r="C222" s="5"/>
      <c r="D222" s="5"/>
      <c r="E222" s="5"/>
      <c r="F222" s="5"/>
      <c r="G222" s="5"/>
      <c r="H222" s="5"/>
      <c r="I222" s="5"/>
      <c r="J222" s="4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44"/>
      <c r="B223" s="44"/>
      <c r="C223" s="5"/>
      <c r="D223" s="5"/>
      <c r="E223" s="5"/>
      <c r="F223" s="5"/>
      <c r="G223" s="5"/>
      <c r="H223" s="5"/>
      <c r="I223" s="5"/>
      <c r="J223" s="4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44"/>
      <c r="B224" s="44"/>
      <c r="C224" s="5"/>
      <c r="D224" s="5"/>
      <c r="E224" s="5"/>
      <c r="F224" s="5"/>
      <c r="G224" s="5"/>
      <c r="H224" s="5"/>
      <c r="I224" s="5"/>
      <c r="J224" s="4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44"/>
      <c r="B225" s="44"/>
      <c r="C225" s="5"/>
      <c r="D225" s="5"/>
      <c r="E225" s="5"/>
      <c r="F225" s="5"/>
      <c r="G225" s="5"/>
      <c r="H225" s="5"/>
      <c r="I225" s="5"/>
      <c r="J225" s="4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44"/>
      <c r="B226" s="44"/>
      <c r="C226" s="5"/>
      <c r="D226" s="5"/>
      <c r="E226" s="5"/>
      <c r="F226" s="5"/>
      <c r="G226" s="5"/>
      <c r="H226" s="5"/>
      <c r="I226" s="5"/>
      <c r="J226" s="4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44"/>
      <c r="B227" s="44"/>
      <c r="C227" s="5"/>
      <c r="D227" s="5"/>
      <c r="E227" s="5"/>
      <c r="F227" s="5"/>
      <c r="G227" s="5"/>
      <c r="H227" s="5"/>
      <c r="I227" s="5"/>
      <c r="J227" s="4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44"/>
      <c r="B228" s="44"/>
      <c r="C228" s="5"/>
      <c r="D228" s="5"/>
      <c r="E228" s="5"/>
      <c r="F228" s="5"/>
      <c r="G228" s="5"/>
      <c r="H228" s="5"/>
      <c r="I228" s="5"/>
      <c r="J228" s="4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44"/>
      <c r="B229" s="44"/>
      <c r="C229" s="5"/>
      <c r="D229" s="5"/>
      <c r="E229" s="5"/>
      <c r="F229" s="5"/>
      <c r="G229" s="5"/>
      <c r="H229" s="5"/>
      <c r="I229" s="5"/>
      <c r="J229" s="4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44"/>
      <c r="B230" s="44"/>
      <c r="C230" s="5"/>
      <c r="D230" s="5"/>
      <c r="E230" s="5"/>
      <c r="F230" s="5"/>
      <c r="G230" s="5"/>
      <c r="H230" s="5"/>
      <c r="I230" s="5"/>
      <c r="J230" s="4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44"/>
      <c r="B231" s="44"/>
      <c r="C231" s="5"/>
      <c r="D231" s="5"/>
      <c r="E231" s="5"/>
      <c r="F231" s="5"/>
      <c r="G231" s="5"/>
      <c r="H231" s="5"/>
      <c r="I231" s="5"/>
      <c r="J231" s="4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44"/>
      <c r="B232" s="44"/>
      <c r="C232" s="5"/>
      <c r="D232" s="5"/>
      <c r="E232" s="5"/>
      <c r="F232" s="5"/>
      <c r="G232" s="5"/>
      <c r="H232" s="5"/>
      <c r="I232" s="5"/>
      <c r="J232" s="4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44"/>
      <c r="B233" s="44"/>
      <c r="C233" s="5"/>
      <c r="D233" s="5"/>
      <c r="E233" s="5"/>
      <c r="F233" s="5"/>
      <c r="G233" s="5"/>
      <c r="H233" s="5"/>
      <c r="I233" s="5"/>
      <c r="J233" s="4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44"/>
      <c r="B234" s="44"/>
      <c r="C234" s="5"/>
      <c r="D234" s="5"/>
      <c r="E234" s="5"/>
      <c r="F234" s="5"/>
      <c r="G234" s="5"/>
      <c r="H234" s="5"/>
      <c r="I234" s="5"/>
      <c r="J234" s="4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44"/>
      <c r="B235" s="44"/>
      <c r="C235" s="5"/>
      <c r="D235" s="5"/>
      <c r="E235" s="5"/>
      <c r="F235" s="5"/>
      <c r="G235" s="5"/>
      <c r="H235" s="5"/>
      <c r="I235" s="5"/>
      <c r="J235" s="4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44"/>
      <c r="B236" s="44"/>
      <c r="C236" s="5"/>
      <c r="D236" s="5"/>
      <c r="E236" s="5"/>
      <c r="F236" s="5"/>
      <c r="G236" s="5"/>
      <c r="H236" s="5"/>
      <c r="I236" s="5"/>
      <c r="J236" s="4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44"/>
      <c r="B237" s="44"/>
      <c r="C237" s="5"/>
      <c r="D237" s="5"/>
      <c r="E237" s="5"/>
      <c r="F237" s="5"/>
      <c r="G237" s="5"/>
      <c r="H237" s="5"/>
      <c r="I237" s="5"/>
      <c r="J237" s="4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44"/>
      <c r="B238" s="44"/>
      <c r="C238" s="5"/>
      <c r="D238" s="5"/>
      <c r="E238" s="5"/>
      <c r="F238" s="5"/>
      <c r="G238" s="5"/>
      <c r="H238" s="5"/>
      <c r="I238" s="5"/>
      <c r="J238" s="4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44"/>
      <c r="B239" s="44"/>
      <c r="C239" s="5"/>
      <c r="D239" s="5"/>
      <c r="E239" s="5"/>
      <c r="F239" s="5"/>
      <c r="G239" s="5"/>
      <c r="H239" s="5"/>
      <c r="I239" s="5"/>
      <c r="J239" s="4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44"/>
      <c r="B240" s="44"/>
      <c r="C240" s="5"/>
      <c r="D240" s="5"/>
      <c r="E240" s="5"/>
      <c r="F240" s="5"/>
      <c r="G240" s="5"/>
      <c r="H240" s="5"/>
      <c r="I240" s="5"/>
      <c r="J240" s="4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44"/>
      <c r="B241" s="44"/>
      <c r="C241" s="5"/>
      <c r="D241" s="5"/>
      <c r="E241" s="5"/>
      <c r="F241" s="5"/>
      <c r="G241" s="5"/>
      <c r="H241" s="5"/>
      <c r="I241" s="5"/>
      <c r="J241" s="4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44"/>
      <c r="B242" s="44"/>
      <c r="C242" s="5"/>
      <c r="D242" s="5"/>
      <c r="E242" s="5"/>
      <c r="F242" s="5"/>
      <c r="G242" s="5"/>
      <c r="H242" s="5"/>
      <c r="I242" s="5"/>
      <c r="J242" s="4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44"/>
      <c r="B243" s="44"/>
      <c r="C243" s="5"/>
      <c r="D243" s="5"/>
      <c r="E243" s="5"/>
      <c r="F243" s="5"/>
      <c r="G243" s="5"/>
      <c r="H243" s="5"/>
      <c r="I243" s="5"/>
      <c r="J243" s="4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44"/>
      <c r="B244" s="44"/>
      <c r="C244" s="5"/>
      <c r="D244" s="5"/>
      <c r="E244" s="5"/>
      <c r="F244" s="5"/>
      <c r="G244" s="5"/>
      <c r="H244" s="5"/>
      <c r="I244" s="5"/>
      <c r="J244" s="4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44"/>
      <c r="B245" s="44"/>
      <c r="C245" s="5"/>
      <c r="D245" s="5"/>
      <c r="E245" s="5"/>
      <c r="F245" s="5"/>
      <c r="G245" s="5"/>
      <c r="H245" s="5"/>
      <c r="I245" s="5"/>
      <c r="J245" s="4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44"/>
      <c r="B246" s="44"/>
      <c r="C246" s="5"/>
      <c r="D246" s="5"/>
      <c r="E246" s="5"/>
      <c r="F246" s="5"/>
      <c r="G246" s="5"/>
      <c r="H246" s="5"/>
      <c r="I246" s="5"/>
      <c r="J246" s="4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44"/>
      <c r="B247" s="44"/>
      <c r="C247" s="5"/>
      <c r="D247" s="5"/>
      <c r="E247" s="5"/>
      <c r="F247" s="5"/>
      <c r="G247" s="5"/>
      <c r="H247" s="5"/>
      <c r="I247" s="5"/>
      <c r="J247" s="4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44"/>
      <c r="B248" s="44"/>
      <c r="C248" s="5"/>
      <c r="D248" s="5"/>
      <c r="E248" s="5"/>
      <c r="F248" s="5"/>
      <c r="G248" s="5"/>
      <c r="H248" s="5"/>
      <c r="I248" s="5"/>
      <c r="J248" s="4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44"/>
      <c r="B249" s="44"/>
      <c r="C249" s="5"/>
      <c r="D249" s="5"/>
      <c r="E249" s="5"/>
      <c r="F249" s="5"/>
      <c r="G249" s="5"/>
      <c r="H249" s="5"/>
      <c r="I249" s="5"/>
      <c r="J249" s="4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44"/>
      <c r="B250" s="44"/>
      <c r="C250" s="5"/>
      <c r="D250" s="5"/>
      <c r="E250" s="5"/>
      <c r="F250" s="5"/>
      <c r="G250" s="5"/>
      <c r="H250" s="5"/>
      <c r="I250" s="5"/>
      <c r="J250" s="4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44"/>
      <c r="B251" s="44"/>
      <c r="C251" s="5"/>
      <c r="D251" s="5"/>
      <c r="E251" s="5"/>
      <c r="F251" s="5"/>
      <c r="G251" s="5"/>
      <c r="H251" s="5"/>
      <c r="I251" s="5"/>
      <c r="J251" s="4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44"/>
      <c r="B252" s="44"/>
      <c r="C252" s="5"/>
      <c r="D252" s="5"/>
      <c r="E252" s="5"/>
      <c r="F252" s="5"/>
      <c r="G252" s="5"/>
      <c r="H252" s="5"/>
      <c r="I252" s="5"/>
      <c r="J252" s="4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44"/>
      <c r="B253" s="44"/>
      <c r="C253" s="5"/>
      <c r="D253" s="5"/>
      <c r="E253" s="5"/>
      <c r="F253" s="5"/>
      <c r="G253" s="5"/>
      <c r="H253" s="5"/>
      <c r="I253" s="5"/>
      <c r="J253" s="4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44"/>
      <c r="B254" s="44"/>
      <c r="C254" s="5"/>
      <c r="D254" s="5"/>
      <c r="E254" s="5"/>
      <c r="F254" s="5"/>
      <c r="G254" s="5"/>
      <c r="H254" s="5"/>
      <c r="I254" s="5"/>
      <c r="J254" s="4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44"/>
      <c r="B255" s="44"/>
      <c r="C255" s="5"/>
      <c r="D255" s="5"/>
      <c r="E255" s="5"/>
      <c r="F255" s="5"/>
      <c r="G255" s="5"/>
      <c r="H255" s="5"/>
      <c r="I255" s="5"/>
      <c r="J255" s="4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44"/>
      <c r="B256" s="44"/>
      <c r="C256" s="5"/>
      <c r="D256" s="5"/>
      <c r="E256" s="5"/>
      <c r="F256" s="5"/>
      <c r="G256" s="5"/>
      <c r="H256" s="5"/>
      <c r="I256" s="5"/>
      <c r="J256" s="4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44"/>
      <c r="B257" s="44"/>
      <c r="C257" s="5"/>
      <c r="D257" s="5"/>
      <c r="E257" s="5"/>
      <c r="F257" s="5"/>
      <c r="G257" s="5"/>
      <c r="H257" s="5"/>
      <c r="I257" s="5"/>
      <c r="J257" s="4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44"/>
      <c r="B258" s="44"/>
      <c r="C258" s="5"/>
      <c r="D258" s="5"/>
      <c r="E258" s="5"/>
      <c r="F258" s="5"/>
      <c r="G258" s="5"/>
      <c r="H258" s="5"/>
      <c r="I258" s="5"/>
      <c r="J258" s="4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44"/>
      <c r="B259" s="44"/>
      <c r="C259" s="5"/>
      <c r="D259" s="5"/>
      <c r="E259" s="5"/>
      <c r="F259" s="5"/>
      <c r="G259" s="5"/>
      <c r="H259" s="5"/>
      <c r="I259" s="5"/>
      <c r="J259" s="4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44"/>
      <c r="B260" s="44"/>
      <c r="C260" s="5"/>
      <c r="D260" s="5"/>
      <c r="E260" s="5"/>
      <c r="F260" s="5"/>
      <c r="G260" s="5"/>
      <c r="H260" s="5"/>
      <c r="I260" s="5"/>
      <c r="J260" s="4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44"/>
      <c r="B261" s="44"/>
      <c r="C261" s="5"/>
      <c r="D261" s="5"/>
      <c r="E261" s="5"/>
      <c r="F261" s="5"/>
      <c r="G261" s="5"/>
      <c r="H261" s="5"/>
      <c r="I261" s="5"/>
      <c r="J261" s="4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44"/>
      <c r="B262" s="44"/>
      <c r="C262" s="5"/>
      <c r="D262" s="5"/>
      <c r="E262" s="5"/>
      <c r="F262" s="5"/>
      <c r="G262" s="5"/>
      <c r="H262" s="5"/>
      <c r="I262" s="5"/>
      <c r="J262" s="4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44"/>
      <c r="B263" s="44"/>
      <c r="C263" s="5"/>
      <c r="D263" s="5"/>
      <c r="E263" s="5"/>
      <c r="F263" s="5"/>
      <c r="G263" s="5"/>
      <c r="H263" s="5"/>
      <c r="I263" s="5"/>
      <c r="J263" s="4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44"/>
      <c r="B264" s="44"/>
      <c r="C264" s="5"/>
      <c r="D264" s="5"/>
      <c r="E264" s="5"/>
      <c r="F264" s="5"/>
      <c r="G264" s="5"/>
      <c r="H264" s="5"/>
      <c r="I264" s="5"/>
      <c r="J264" s="4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44"/>
      <c r="B265" s="44"/>
      <c r="C265" s="5"/>
      <c r="D265" s="5"/>
      <c r="E265" s="5"/>
      <c r="F265" s="5"/>
      <c r="G265" s="5"/>
      <c r="H265" s="5"/>
      <c r="I265" s="5"/>
      <c r="J265" s="4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44"/>
      <c r="B266" s="44"/>
      <c r="C266" s="5"/>
      <c r="D266" s="5"/>
      <c r="E266" s="5"/>
      <c r="F266" s="5"/>
      <c r="G266" s="5"/>
      <c r="H266" s="5"/>
      <c r="I266" s="5"/>
      <c r="J266" s="4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44"/>
      <c r="B267" s="44"/>
      <c r="C267" s="5"/>
      <c r="D267" s="5"/>
      <c r="E267" s="5"/>
      <c r="F267" s="5"/>
      <c r="G267" s="5"/>
      <c r="H267" s="5"/>
      <c r="I267" s="5"/>
      <c r="J267" s="4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44"/>
      <c r="B268" s="44"/>
      <c r="C268" s="5"/>
      <c r="D268" s="5"/>
      <c r="E268" s="5"/>
      <c r="F268" s="5"/>
      <c r="G268" s="5"/>
      <c r="H268" s="5"/>
      <c r="I268" s="5"/>
      <c r="J268" s="4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44"/>
      <c r="B269" s="44"/>
      <c r="C269" s="5"/>
      <c r="D269" s="5"/>
      <c r="E269" s="5"/>
      <c r="F269" s="5"/>
      <c r="G269" s="5"/>
      <c r="H269" s="5"/>
      <c r="I269" s="5"/>
      <c r="J269" s="4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44"/>
      <c r="B270" s="44"/>
      <c r="C270" s="5"/>
      <c r="D270" s="5"/>
      <c r="E270" s="5"/>
      <c r="F270" s="5"/>
      <c r="G270" s="5"/>
      <c r="H270" s="5"/>
      <c r="I270" s="5"/>
      <c r="J270" s="4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44"/>
      <c r="B271" s="44"/>
      <c r="C271" s="5"/>
      <c r="D271" s="5"/>
      <c r="E271" s="5"/>
      <c r="F271" s="5"/>
      <c r="G271" s="5"/>
      <c r="H271" s="5"/>
      <c r="I271" s="5"/>
      <c r="J271" s="4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44"/>
      <c r="B272" s="44"/>
      <c r="C272" s="5"/>
      <c r="D272" s="5"/>
      <c r="E272" s="5"/>
      <c r="F272" s="5"/>
      <c r="G272" s="5"/>
      <c r="H272" s="5"/>
      <c r="I272" s="5"/>
      <c r="J272" s="4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44"/>
      <c r="B273" s="44"/>
      <c r="C273" s="5"/>
      <c r="D273" s="5"/>
      <c r="E273" s="5"/>
      <c r="F273" s="5"/>
      <c r="G273" s="5"/>
      <c r="H273" s="5"/>
      <c r="I273" s="5"/>
      <c r="J273" s="4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44"/>
      <c r="B274" s="44"/>
      <c r="C274" s="5"/>
      <c r="D274" s="5"/>
      <c r="E274" s="5"/>
      <c r="F274" s="5"/>
      <c r="G274" s="5"/>
      <c r="H274" s="5"/>
      <c r="I274" s="5"/>
      <c r="J274" s="4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44"/>
      <c r="B275" s="44"/>
      <c r="C275" s="5"/>
      <c r="D275" s="5"/>
      <c r="E275" s="5"/>
      <c r="F275" s="5"/>
      <c r="G275" s="5"/>
      <c r="H275" s="5"/>
      <c r="I275" s="5"/>
      <c r="J275" s="4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44"/>
      <c r="B276" s="44"/>
      <c r="C276" s="5"/>
      <c r="D276" s="5"/>
      <c r="E276" s="5"/>
      <c r="F276" s="5"/>
      <c r="G276" s="5"/>
      <c r="H276" s="5"/>
      <c r="I276" s="5"/>
      <c r="J276" s="4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44"/>
      <c r="B277" s="44"/>
      <c r="C277" s="5"/>
      <c r="D277" s="5"/>
      <c r="E277" s="5"/>
      <c r="F277" s="5"/>
      <c r="G277" s="5"/>
      <c r="H277" s="5"/>
      <c r="I277" s="5"/>
      <c r="J277" s="4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44"/>
      <c r="B278" s="44"/>
      <c r="C278" s="5"/>
      <c r="D278" s="5"/>
      <c r="E278" s="5"/>
      <c r="F278" s="5"/>
      <c r="G278" s="5"/>
      <c r="H278" s="5"/>
      <c r="I278" s="5"/>
      <c r="J278" s="4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44"/>
      <c r="B279" s="44"/>
      <c r="C279" s="5"/>
      <c r="D279" s="5"/>
      <c r="E279" s="5"/>
      <c r="F279" s="5"/>
      <c r="G279" s="5"/>
      <c r="H279" s="5"/>
      <c r="I279" s="5"/>
      <c r="J279" s="4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44"/>
      <c r="B280" s="44"/>
      <c r="C280" s="5"/>
      <c r="D280" s="5"/>
      <c r="E280" s="5"/>
      <c r="F280" s="5"/>
      <c r="G280" s="5"/>
      <c r="H280" s="5"/>
      <c r="I280" s="5"/>
      <c r="J280" s="4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44"/>
      <c r="B281" s="44"/>
      <c r="C281" s="5"/>
      <c r="D281" s="5"/>
      <c r="E281" s="5"/>
      <c r="F281" s="5"/>
      <c r="G281" s="5"/>
      <c r="H281" s="5"/>
      <c r="I281" s="5"/>
      <c r="J281" s="4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44"/>
      <c r="B282" s="44"/>
      <c r="C282" s="5"/>
      <c r="D282" s="5"/>
      <c r="E282" s="5"/>
      <c r="F282" s="5"/>
      <c r="G282" s="5"/>
      <c r="H282" s="5"/>
      <c r="I282" s="5"/>
      <c r="J282" s="4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44"/>
      <c r="B283" s="44"/>
      <c r="C283" s="5"/>
      <c r="D283" s="5"/>
      <c r="E283" s="5"/>
      <c r="F283" s="5"/>
      <c r="G283" s="5"/>
      <c r="H283" s="5"/>
      <c r="I283" s="5"/>
      <c r="J283" s="4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44"/>
      <c r="B284" s="44"/>
      <c r="C284" s="5"/>
      <c r="D284" s="5"/>
      <c r="E284" s="5"/>
      <c r="F284" s="5"/>
      <c r="G284" s="5"/>
      <c r="H284" s="5"/>
      <c r="I284" s="5"/>
      <c r="J284" s="4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44"/>
      <c r="B285" s="44"/>
      <c r="C285" s="5"/>
      <c r="D285" s="5"/>
      <c r="E285" s="5"/>
      <c r="F285" s="5"/>
      <c r="G285" s="5"/>
      <c r="H285" s="5"/>
      <c r="I285" s="5"/>
      <c r="J285" s="4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44"/>
      <c r="B286" s="44"/>
      <c r="C286" s="5"/>
      <c r="D286" s="5"/>
      <c r="E286" s="5"/>
      <c r="F286" s="5"/>
      <c r="G286" s="5"/>
      <c r="H286" s="5"/>
      <c r="I286" s="5"/>
      <c r="J286" s="4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44"/>
      <c r="B287" s="44"/>
      <c r="C287" s="5"/>
      <c r="D287" s="5"/>
      <c r="E287" s="5"/>
      <c r="F287" s="5"/>
      <c r="G287" s="5"/>
      <c r="H287" s="5"/>
      <c r="I287" s="5"/>
      <c r="J287" s="4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44"/>
      <c r="B288" s="44"/>
      <c r="C288" s="5"/>
      <c r="D288" s="5"/>
      <c r="E288" s="5"/>
      <c r="F288" s="5"/>
      <c r="G288" s="5"/>
      <c r="H288" s="5"/>
      <c r="I288" s="5"/>
      <c r="J288" s="4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44"/>
      <c r="B289" s="44"/>
      <c r="C289" s="5"/>
      <c r="D289" s="5"/>
      <c r="E289" s="5"/>
      <c r="F289" s="5"/>
      <c r="G289" s="5"/>
      <c r="H289" s="5"/>
      <c r="I289" s="5"/>
      <c r="J289" s="4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44"/>
      <c r="B290" s="44"/>
      <c r="C290" s="5"/>
      <c r="D290" s="5"/>
      <c r="E290" s="5"/>
      <c r="F290" s="5"/>
      <c r="G290" s="5"/>
      <c r="H290" s="5"/>
      <c r="I290" s="5"/>
      <c r="J290" s="4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44"/>
      <c r="B291" s="44"/>
      <c r="C291" s="5"/>
      <c r="D291" s="5"/>
      <c r="E291" s="5"/>
      <c r="F291" s="5"/>
      <c r="G291" s="5"/>
      <c r="H291" s="5"/>
      <c r="I291" s="5"/>
      <c r="J291" s="44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44"/>
      <c r="B292" s="44"/>
      <c r="C292" s="5"/>
      <c r="D292" s="5"/>
      <c r="E292" s="5"/>
      <c r="F292" s="5"/>
      <c r="G292" s="5"/>
      <c r="H292" s="5"/>
      <c r="I292" s="5"/>
      <c r="J292" s="44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44"/>
      <c r="B293" s="44"/>
      <c r="C293" s="5"/>
      <c r="D293" s="5"/>
      <c r="E293" s="5"/>
      <c r="F293" s="5"/>
      <c r="G293" s="5"/>
      <c r="H293" s="5"/>
      <c r="I293" s="5"/>
      <c r="J293" s="44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44"/>
      <c r="B294" s="44"/>
      <c r="C294" s="5"/>
      <c r="D294" s="5"/>
      <c r="E294" s="5"/>
      <c r="F294" s="5"/>
      <c r="G294" s="5"/>
      <c r="H294" s="5"/>
      <c r="I294" s="5"/>
      <c r="J294" s="44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44"/>
      <c r="B295" s="44"/>
      <c r="C295" s="5"/>
      <c r="D295" s="5"/>
      <c r="E295" s="5"/>
      <c r="F295" s="5"/>
      <c r="G295" s="5"/>
      <c r="H295" s="5"/>
      <c r="I295" s="5"/>
      <c r="J295" s="44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44"/>
      <c r="B296" s="44"/>
      <c r="C296" s="5"/>
      <c r="D296" s="5"/>
      <c r="E296" s="5"/>
      <c r="F296" s="5"/>
      <c r="G296" s="5"/>
      <c r="H296" s="5"/>
      <c r="I296" s="5"/>
      <c r="J296" s="44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44"/>
      <c r="B297" s="44"/>
      <c r="C297" s="5"/>
      <c r="D297" s="5"/>
      <c r="E297" s="5"/>
      <c r="F297" s="5"/>
      <c r="G297" s="5"/>
      <c r="H297" s="5"/>
      <c r="I297" s="5"/>
      <c r="J297" s="44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44"/>
      <c r="B298" s="44"/>
      <c r="C298" s="5"/>
      <c r="D298" s="5"/>
      <c r="E298" s="5"/>
      <c r="F298" s="5"/>
      <c r="G298" s="5"/>
      <c r="H298" s="5"/>
      <c r="I298" s="5"/>
      <c r="J298" s="44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44"/>
      <c r="B299" s="44"/>
      <c r="C299" s="5"/>
      <c r="D299" s="5"/>
      <c r="E299" s="5"/>
      <c r="F299" s="5"/>
      <c r="G299" s="5"/>
      <c r="H299" s="5"/>
      <c r="I299" s="5"/>
      <c r="J299" s="4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44"/>
      <c r="B300" s="44"/>
      <c r="C300" s="5"/>
      <c r="D300" s="5"/>
      <c r="E300" s="5"/>
      <c r="F300" s="5"/>
      <c r="G300" s="5"/>
      <c r="H300" s="5"/>
      <c r="I300" s="5"/>
      <c r="J300" s="4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44"/>
      <c r="B301" s="44"/>
      <c r="C301" s="5"/>
      <c r="D301" s="5"/>
      <c r="E301" s="5"/>
      <c r="F301" s="5"/>
      <c r="G301" s="5"/>
      <c r="H301" s="5"/>
      <c r="I301" s="5"/>
      <c r="J301" s="4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44"/>
      <c r="B302" s="44"/>
      <c r="C302" s="5"/>
      <c r="D302" s="5"/>
      <c r="E302" s="5"/>
      <c r="F302" s="5"/>
      <c r="G302" s="5"/>
      <c r="H302" s="5"/>
      <c r="I302" s="5"/>
      <c r="J302" s="4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44"/>
      <c r="B303" s="44"/>
      <c r="C303" s="5"/>
      <c r="D303" s="5"/>
      <c r="E303" s="5"/>
      <c r="F303" s="5"/>
      <c r="G303" s="5"/>
      <c r="H303" s="5"/>
      <c r="I303" s="5"/>
      <c r="J303" s="4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44"/>
      <c r="B304" s="44"/>
      <c r="C304" s="5"/>
      <c r="D304" s="5"/>
      <c r="E304" s="5"/>
      <c r="F304" s="5"/>
      <c r="G304" s="5"/>
      <c r="H304" s="5"/>
      <c r="I304" s="5"/>
      <c r="J304" s="4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44"/>
      <c r="B305" s="44"/>
      <c r="C305" s="5"/>
      <c r="D305" s="5"/>
      <c r="E305" s="5"/>
      <c r="F305" s="5"/>
      <c r="G305" s="5"/>
      <c r="H305" s="5"/>
      <c r="I305" s="5"/>
      <c r="J305" s="4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44"/>
      <c r="B306" s="44"/>
      <c r="C306" s="5"/>
      <c r="D306" s="5"/>
      <c r="E306" s="5"/>
      <c r="F306" s="5"/>
      <c r="G306" s="5"/>
      <c r="H306" s="5"/>
      <c r="I306" s="5"/>
      <c r="J306" s="4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44"/>
      <c r="B307" s="44"/>
      <c r="C307" s="5"/>
      <c r="D307" s="5"/>
      <c r="E307" s="5"/>
      <c r="F307" s="5"/>
      <c r="G307" s="5"/>
      <c r="H307" s="5"/>
      <c r="I307" s="5"/>
      <c r="J307" s="4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44"/>
      <c r="B308" s="44"/>
      <c r="C308" s="5"/>
      <c r="D308" s="5"/>
      <c r="E308" s="5"/>
      <c r="F308" s="5"/>
      <c r="G308" s="5"/>
      <c r="H308" s="5"/>
      <c r="I308" s="5"/>
      <c r="J308" s="4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44"/>
      <c r="B309" s="44"/>
      <c r="C309" s="5"/>
      <c r="D309" s="5"/>
      <c r="E309" s="5"/>
      <c r="F309" s="5"/>
      <c r="G309" s="5"/>
      <c r="H309" s="5"/>
      <c r="I309" s="5"/>
      <c r="J309" s="4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44"/>
      <c r="B310" s="44"/>
      <c r="C310" s="5"/>
      <c r="D310" s="5"/>
      <c r="E310" s="5"/>
      <c r="F310" s="5"/>
      <c r="G310" s="5"/>
      <c r="H310" s="5"/>
      <c r="I310" s="5"/>
      <c r="J310" s="4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44"/>
      <c r="B311" s="44"/>
      <c r="C311" s="5"/>
      <c r="D311" s="5"/>
      <c r="E311" s="5"/>
      <c r="F311" s="5"/>
      <c r="G311" s="5"/>
      <c r="H311" s="5"/>
      <c r="I311" s="5"/>
      <c r="J311" s="4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44"/>
      <c r="B312" s="44"/>
      <c r="C312" s="5"/>
      <c r="D312" s="5"/>
      <c r="E312" s="5"/>
      <c r="F312" s="5"/>
      <c r="G312" s="5"/>
      <c r="H312" s="5"/>
      <c r="I312" s="5"/>
      <c r="J312" s="4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44"/>
      <c r="B313" s="44"/>
      <c r="C313" s="5"/>
      <c r="D313" s="5"/>
      <c r="E313" s="5"/>
      <c r="F313" s="5"/>
      <c r="G313" s="5"/>
      <c r="H313" s="5"/>
      <c r="I313" s="5"/>
      <c r="J313" s="4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44"/>
      <c r="B314" s="44"/>
      <c r="C314" s="5"/>
      <c r="D314" s="5"/>
      <c r="E314" s="5"/>
      <c r="F314" s="5"/>
      <c r="G314" s="5"/>
      <c r="H314" s="5"/>
      <c r="I314" s="5"/>
      <c r="J314" s="44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44"/>
      <c r="B315" s="44"/>
      <c r="C315" s="5"/>
      <c r="D315" s="5"/>
      <c r="E315" s="5"/>
      <c r="F315" s="5"/>
      <c r="G315" s="5"/>
      <c r="H315" s="5"/>
      <c r="I315" s="5"/>
      <c r="J315" s="44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44"/>
      <c r="B316" s="44"/>
      <c r="C316" s="5"/>
      <c r="D316" s="5"/>
      <c r="E316" s="5"/>
      <c r="F316" s="5"/>
      <c r="G316" s="5"/>
      <c r="H316" s="5"/>
      <c r="I316" s="5"/>
      <c r="J316" s="44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44"/>
      <c r="B317" s="44"/>
      <c r="C317" s="5"/>
      <c r="D317" s="5"/>
      <c r="E317" s="5"/>
      <c r="F317" s="5"/>
      <c r="G317" s="5"/>
      <c r="H317" s="5"/>
      <c r="I317" s="5"/>
      <c r="J317" s="44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44"/>
      <c r="B318" s="44"/>
      <c r="C318" s="5"/>
      <c r="D318" s="5"/>
      <c r="E318" s="5"/>
      <c r="F318" s="5"/>
      <c r="G318" s="5"/>
      <c r="H318" s="5"/>
      <c r="I318" s="5"/>
      <c r="J318" s="44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44"/>
      <c r="B319" s="44"/>
      <c r="C319" s="5"/>
      <c r="D319" s="5"/>
      <c r="E319" s="5"/>
      <c r="F319" s="5"/>
      <c r="G319" s="5"/>
      <c r="H319" s="5"/>
      <c r="I319" s="5"/>
      <c r="J319" s="44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44"/>
      <c r="B320" s="44"/>
      <c r="C320" s="5"/>
      <c r="D320" s="5"/>
      <c r="E320" s="5"/>
      <c r="F320" s="5"/>
      <c r="G320" s="5"/>
      <c r="H320" s="5"/>
      <c r="I320" s="5"/>
      <c r="J320" s="44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44"/>
      <c r="B321" s="44"/>
      <c r="C321" s="5"/>
      <c r="D321" s="5"/>
      <c r="E321" s="5"/>
      <c r="F321" s="5"/>
      <c r="G321" s="5"/>
      <c r="H321" s="5"/>
      <c r="I321" s="5"/>
      <c r="J321" s="44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44"/>
      <c r="B322" s="44"/>
      <c r="C322" s="5"/>
      <c r="D322" s="5"/>
      <c r="E322" s="5"/>
      <c r="F322" s="5"/>
      <c r="G322" s="5"/>
      <c r="H322" s="5"/>
      <c r="I322" s="5"/>
      <c r="J322" s="44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44"/>
      <c r="B323" s="44"/>
      <c r="C323" s="5"/>
      <c r="D323" s="5"/>
      <c r="E323" s="5"/>
      <c r="F323" s="5"/>
      <c r="G323" s="5"/>
      <c r="H323" s="5"/>
      <c r="I323" s="5"/>
      <c r="J323" s="44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44"/>
      <c r="B324" s="44"/>
      <c r="C324" s="5"/>
      <c r="D324" s="5"/>
      <c r="E324" s="5"/>
      <c r="F324" s="5"/>
      <c r="G324" s="5"/>
      <c r="H324" s="5"/>
      <c r="I324" s="5"/>
      <c r="J324" s="44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44"/>
      <c r="B325" s="44"/>
      <c r="C325" s="5"/>
      <c r="D325" s="5"/>
      <c r="E325" s="5"/>
      <c r="F325" s="5"/>
      <c r="G325" s="5"/>
      <c r="H325" s="5"/>
      <c r="I325" s="5"/>
      <c r="J325" s="44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44"/>
      <c r="B326" s="44"/>
      <c r="C326" s="5"/>
      <c r="D326" s="5"/>
      <c r="E326" s="5"/>
      <c r="F326" s="5"/>
      <c r="G326" s="5"/>
      <c r="H326" s="5"/>
      <c r="I326" s="5"/>
      <c r="J326" s="44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44"/>
      <c r="B327" s="44"/>
      <c r="C327" s="5"/>
      <c r="D327" s="5"/>
      <c r="E327" s="5"/>
      <c r="F327" s="5"/>
      <c r="G327" s="5"/>
      <c r="H327" s="5"/>
      <c r="I327" s="5"/>
      <c r="J327" s="4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44"/>
      <c r="B328" s="44"/>
      <c r="C328" s="5"/>
      <c r="D328" s="5"/>
      <c r="E328" s="5"/>
      <c r="F328" s="5"/>
      <c r="G328" s="5"/>
      <c r="H328" s="5"/>
      <c r="I328" s="5"/>
      <c r="J328" s="4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44"/>
      <c r="B329" s="44"/>
      <c r="C329" s="5"/>
      <c r="D329" s="5"/>
      <c r="E329" s="5"/>
      <c r="F329" s="5"/>
      <c r="G329" s="5"/>
      <c r="H329" s="5"/>
      <c r="I329" s="5"/>
      <c r="J329" s="4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44"/>
      <c r="B330" s="44"/>
      <c r="C330" s="5"/>
      <c r="D330" s="5"/>
      <c r="E330" s="5"/>
      <c r="F330" s="5"/>
      <c r="G330" s="5"/>
      <c r="H330" s="5"/>
      <c r="I330" s="5"/>
      <c r="J330" s="4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44"/>
      <c r="B331" s="44"/>
      <c r="C331" s="5"/>
      <c r="D331" s="5"/>
      <c r="E331" s="5"/>
      <c r="F331" s="5"/>
      <c r="G331" s="5"/>
      <c r="H331" s="5"/>
      <c r="I331" s="5"/>
      <c r="J331" s="4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44"/>
      <c r="B332" s="44"/>
      <c r="C332" s="5"/>
      <c r="D332" s="5"/>
      <c r="E332" s="5"/>
      <c r="F332" s="5"/>
      <c r="G332" s="5"/>
      <c r="H332" s="5"/>
      <c r="I332" s="5"/>
      <c r="J332" s="4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44"/>
      <c r="B333" s="44"/>
      <c r="C333" s="5"/>
      <c r="D333" s="5"/>
      <c r="E333" s="5"/>
      <c r="F333" s="5"/>
      <c r="G333" s="5"/>
      <c r="H333" s="5"/>
      <c r="I333" s="5"/>
      <c r="J333" s="4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44"/>
      <c r="B334" s="44"/>
      <c r="C334" s="5"/>
      <c r="D334" s="5"/>
      <c r="E334" s="5"/>
      <c r="F334" s="5"/>
      <c r="G334" s="5"/>
      <c r="H334" s="5"/>
      <c r="I334" s="5"/>
      <c r="J334" s="4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44"/>
      <c r="B335" s="44"/>
      <c r="C335" s="5"/>
      <c r="D335" s="5"/>
      <c r="E335" s="5"/>
      <c r="F335" s="5"/>
      <c r="G335" s="5"/>
      <c r="H335" s="5"/>
      <c r="I335" s="5"/>
      <c r="J335" s="4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44"/>
      <c r="B336" s="44"/>
      <c r="C336" s="5"/>
      <c r="D336" s="5"/>
      <c r="E336" s="5"/>
      <c r="F336" s="5"/>
      <c r="G336" s="5"/>
      <c r="H336" s="5"/>
      <c r="I336" s="5"/>
      <c r="J336" s="4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44"/>
      <c r="B337" s="44"/>
      <c r="C337" s="5"/>
      <c r="D337" s="5"/>
      <c r="E337" s="5"/>
      <c r="F337" s="5"/>
      <c r="G337" s="5"/>
      <c r="H337" s="5"/>
      <c r="I337" s="5"/>
      <c r="J337" s="4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44"/>
      <c r="B338" s="44"/>
      <c r="C338" s="5"/>
      <c r="D338" s="5"/>
      <c r="E338" s="5"/>
      <c r="F338" s="5"/>
      <c r="G338" s="5"/>
      <c r="H338" s="5"/>
      <c r="I338" s="5"/>
      <c r="J338" s="4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44"/>
      <c r="B339" s="44"/>
      <c r="C339" s="5"/>
      <c r="D339" s="5"/>
      <c r="E339" s="5"/>
      <c r="F339" s="5"/>
      <c r="G339" s="5"/>
      <c r="H339" s="5"/>
      <c r="I339" s="5"/>
      <c r="J339" s="4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44"/>
      <c r="B340" s="44"/>
      <c r="C340" s="5"/>
      <c r="D340" s="5"/>
      <c r="E340" s="5"/>
      <c r="F340" s="5"/>
      <c r="G340" s="5"/>
      <c r="H340" s="5"/>
      <c r="I340" s="5"/>
      <c r="J340" s="4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44"/>
      <c r="B341" s="44"/>
      <c r="C341" s="5"/>
      <c r="D341" s="5"/>
      <c r="E341" s="5"/>
      <c r="F341" s="5"/>
      <c r="G341" s="5"/>
      <c r="H341" s="5"/>
      <c r="I341" s="5"/>
      <c r="J341" s="44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44"/>
      <c r="B342" s="44"/>
      <c r="C342" s="5"/>
      <c r="D342" s="5"/>
      <c r="E342" s="5"/>
      <c r="F342" s="5"/>
      <c r="G342" s="5"/>
      <c r="H342" s="5"/>
      <c r="I342" s="5"/>
      <c r="J342" s="44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44"/>
      <c r="B343" s="44"/>
      <c r="C343" s="5"/>
      <c r="D343" s="5"/>
      <c r="E343" s="5"/>
      <c r="F343" s="5"/>
      <c r="G343" s="5"/>
      <c r="H343" s="5"/>
      <c r="I343" s="5"/>
      <c r="J343" s="44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44"/>
      <c r="B344" s="44"/>
      <c r="C344" s="5"/>
      <c r="D344" s="5"/>
      <c r="E344" s="5"/>
      <c r="F344" s="5"/>
      <c r="G344" s="5"/>
      <c r="H344" s="5"/>
      <c r="I344" s="5"/>
      <c r="J344" s="44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44"/>
      <c r="B345" s="44"/>
      <c r="C345" s="5"/>
      <c r="D345" s="5"/>
      <c r="E345" s="5"/>
      <c r="F345" s="5"/>
      <c r="G345" s="5"/>
      <c r="H345" s="5"/>
      <c r="I345" s="5"/>
      <c r="J345" s="44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44"/>
      <c r="B346" s="44"/>
      <c r="C346" s="5"/>
      <c r="D346" s="5"/>
      <c r="E346" s="5"/>
      <c r="F346" s="5"/>
      <c r="G346" s="5"/>
      <c r="H346" s="5"/>
      <c r="I346" s="5"/>
      <c r="J346" s="44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44"/>
      <c r="B347" s="44"/>
      <c r="C347" s="5"/>
      <c r="D347" s="5"/>
      <c r="E347" s="5"/>
      <c r="F347" s="5"/>
      <c r="G347" s="5"/>
      <c r="H347" s="5"/>
      <c r="I347" s="5"/>
      <c r="J347" s="44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44"/>
      <c r="B348" s="44"/>
      <c r="C348" s="5"/>
      <c r="D348" s="5"/>
      <c r="E348" s="5"/>
      <c r="F348" s="5"/>
      <c r="G348" s="5"/>
      <c r="H348" s="5"/>
      <c r="I348" s="5"/>
      <c r="J348" s="4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44"/>
      <c r="B349" s="44"/>
      <c r="C349" s="5"/>
      <c r="D349" s="5"/>
      <c r="E349" s="5"/>
      <c r="F349" s="5"/>
      <c r="G349" s="5"/>
      <c r="H349" s="5"/>
      <c r="I349" s="5"/>
      <c r="J349" s="4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44"/>
      <c r="B350" s="44"/>
      <c r="C350" s="5"/>
      <c r="D350" s="5"/>
      <c r="E350" s="5"/>
      <c r="F350" s="5"/>
      <c r="G350" s="5"/>
      <c r="H350" s="5"/>
      <c r="I350" s="5"/>
      <c r="J350" s="44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44"/>
      <c r="B351" s="44"/>
      <c r="C351" s="5"/>
      <c r="D351" s="5"/>
      <c r="E351" s="5"/>
      <c r="F351" s="5"/>
      <c r="G351" s="5"/>
      <c r="H351" s="5"/>
      <c r="I351" s="5"/>
      <c r="J351" s="44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44"/>
      <c r="B352" s="44"/>
      <c r="C352" s="5"/>
      <c r="D352" s="5"/>
      <c r="E352" s="5"/>
      <c r="F352" s="5"/>
      <c r="G352" s="5"/>
      <c r="H352" s="5"/>
      <c r="I352" s="5"/>
      <c r="J352" s="44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44"/>
      <c r="B353" s="44"/>
      <c r="C353" s="5"/>
      <c r="D353" s="5"/>
      <c r="E353" s="5"/>
      <c r="F353" s="5"/>
      <c r="G353" s="5"/>
      <c r="H353" s="5"/>
      <c r="I353" s="5"/>
      <c r="J353" s="4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44"/>
      <c r="B354" s="44"/>
      <c r="C354" s="5"/>
      <c r="D354" s="5"/>
      <c r="E354" s="5"/>
      <c r="F354" s="5"/>
      <c r="G354" s="5"/>
      <c r="H354" s="5"/>
      <c r="I354" s="5"/>
      <c r="J354" s="4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44"/>
      <c r="B355" s="44"/>
      <c r="C355" s="5"/>
      <c r="D355" s="5"/>
      <c r="E355" s="5"/>
      <c r="F355" s="5"/>
      <c r="G355" s="5"/>
      <c r="H355" s="5"/>
      <c r="I355" s="5"/>
      <c r="J355" s="4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44"/>
      <c r="B356" s="44"/>
      <c r="C356" s="5"/>
      <c r="D356" s="5"/>
      <c r="E356" s="5"/>
      <c r="F356" s="5"/>
      <c r="G356" s="5"/>
      <c r="H356" s="5"/>
      <c r="I356" s="5"/>
      <c r="J356" s="4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44"/>
      <c r="B357" s="44"/>
      <c r="C357" s="5"/>
      <c r="D357" s="5"/>
      <c r="E357" s="5"/>
      <c r="F357" s="5"/>
      <c r="G357" s="5"/>
      <c r="H357" s="5"/>
      <c r="I357" s="5"/>
      <c r="J357" s="4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44"/>
      <c r="B358" s="44"/>
      <c r="C358" s="5"/>
      <c r="D358" s="5"/>
      <c r="E358" s="5"/>
      <c r="F358" s="5"/>
      <c r="G358" s="5"/>
      <c r="H358" s="5"/>
      <c r="I358" s="5"/>
      <c r="J358" s="4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44"/>
      <c r="B359" s="44"/>
      <c r="C359" s="5"/>
      <c r="D359" s="5"/>
      <c r="E359" s="5"/>
      <c r="F359" s="5"/>
      <c r="G359" s="5"/>
      <c r="H359" s="5"/>
      <c r="I359" s="5"/>
      <c r="J359" s="4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44"/>
      <c r="B360" s="44"/>
      <c r="C360" s="5"/>
      <c r="D360" s="5"/>
      <c r="E360" s="5"/>
      <c r="F360" s="5"/>
      <c r="G360" s="5"/>
      <c r="H360" s="5"/>
      <c r="I360" s="5"/>
      <c r="J360" s="4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44"/>
      <c r="B361" s="44"/>
      <c r="C361" s="5"/>
      <c r="D361" s="5"/>
      <c r="E361" s="5"/>
      <c r="F361" s="5"/>
      <c r="G361" s="5"/>
      <c r="H361" s="5"/>
      <c r="I361" s="5"/>
      <c r="J361" s="4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44"/>
      <c r="B362" s="44"/>
      <c r="C362" s="5"/>
      <c r="D362" s="5"/>
      <c r="E362" s="5"/>
      <c r="F362" s="5"/>
      <c r="G362" s="5"/>
      <c r="H362" s="5"/>
      <c r="I362" s="5"/>
      <c r="J362" s="4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44"/>
      <c r="B363" s="44"/>
      <c r="C363" s="5"/>
      <c r="D363" s="5"/>
      <c r="E363" s="5"/>
      <c r="F363" s="5"/>
      <c r="G363" s="5"/>
      <c r="H363" s="5"/>
      <c r="I363" s="5"/>
      <c r="J363" s="4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44"/>
      <c r="B364" s="44"/>
      <c r="C364" s="5"/>
      <c r="D364" s="5"/>
      <c r="E364" s="5"/>
      <c r="F364" s="5"/>
      <c r="G364" s="5"/>
      <c r="H364" s="5"/>
      <c r="I364" s="5"/>
      <c r="J364" s="4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44"/>
      <c r="B365" s="44"/>
      <c r="C365" s="5"/>
      <c r="D365" s="5"/>
      <c r="E365" s="5"/>
      <c r="F365" s="5"/>
      <c r="G365" s="5"/>
      <c r="H365" s="5"/>
      <c r="I365" s="5"/>
      <c r="J365" s="4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44"/>
      <c r="B366" s="44"/>
      <c r="C366" s="5"/>
      <c r="D366" s="5"/>
      <c r="E366" s="5"/>
      <c r="F366" s="5"/>
      <c r="G366" s="5"/>
      <c r="H366" s="5"/>
      <c r="I366" s="5"/>
      <c r="J366" s="44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44"/>
      <c r="B367" s="44"/>
      <c r="C367" s="5"/>
      <c r="D367" s="5"/>
      <c r="E367" s="5"/>
      <c r="F367" s="5"/>
      <c r="G367" s="5"/>
      <c r="H367" s="5"/>
      <c r="I367" s="5"/>
      <c r="J367" s="44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44"/>
      <c r="B368" s="44"/>
      <c r="C368" s="5"/>
      <c r="D368" s="5"/>
      <c r="E368" s="5"/>
      <c r="F368" s="5"/>
      <c r="G368" s="5"/>
      <c r="H368" s="5"/>
      <c r="I368" s="5"/>
      <c r="J368" s="44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44"/>
      <c r="B369" s="44"/>
      <c r="C369" s="5"/>
      <c r="D369" s="5"/>
      <c r="E369" s="5"/>
      <c r="F369" s="5"/>
      <c r="G369" s="5"/>
      <c r="H369" s="5"/>
      <c r="I369" s="5"/>
      <c r="J369" s="44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44"/>
      <c r="B370" s="44"/>
      <c r="C370" s="5"/>
      <c r="D370" s="5"/>
      <c r="E370" s="5"/>
      <c r="F370" s="5"/>
      <c r="G370" s="5"/>
      <c r="H370" s="5"/>
      <c r="I370" s="5"/>
      <c r="J370" s="44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44"/>
      <c r="B371" s="44"/>
      <c r="C371" s="5"/>
      <c r="D371" s="5"/>
      <c r="E371" s="5"/>
      <c r="F371" s="5"/>
      <c r="G371" s="5"/>
      <c r="H371" s="5"/>
      <c r="I371" s="5"/>
      <c r="J371" s="44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44"/>
      <c r="B372" s="44"/>
      <c r="C372" s="5"/>
      <c r="D372" s="5"/>
      <c r="E372" s="5"/>
      <c r="F372" s="5"/>
      <c r="G372" s="5"/>
      <c r="H372" s="5"/>
      <c r="I372" s="5"/>
      <c r="J372" s="44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44"/>
      <c r="B373" s="44"/>
      <c r="C373" s="5"/>
      <c r="D373" s="5"/>
      <c r="E373" s="5"/>
      <c r="F373" s="5"/>
      <c r="G373" s="5"/>
      <c r="H373" s="5"/>
      <c r="I373" s="5"/>
      <c r="J373" s="44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44"/>
      <c r="B374" s="44"/>
      <c r="C374" s="5"/>
      <c r="D374" s="5"/>
      <c r="E374" s="5"/>
      <c r="F374" s="5"/>
      <c r="G374" s="5"/>
      <c r="H374" s="5"/>
      <c r="I374" s="5"/>
      <c r="J374" s="44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44"/>
      <c r="B375" s="44"/>
      <c r="C375" s="5"/>
      <c r="D375" s="5"/>
      <c r="E375" s="5"/>
      <c r="F375" s="5"/>
      <c r="G375" s="5"/>
      <c r="H375" s="5"/>
      <c r="I375" s="5"/>
      <c r="J375" s="44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44"/>
      <c r="B376" s="44"/>
      <c r="C376" s="5"/>
      <c r="D376" s="5"/>
      <c r="E376" s="5"/>
      <c r="F376" s="5"/>
      <c r="G376" s="5"/>
      <c r="H376" s="5"/>
      <c r="I376" s="5"/>
      <c r="J376" s="44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44"/>
      <c r="B377" s="44"/>
      <c r="C377" s="5"/>
      <c r="D377" s="5"/>
      <c r="E377" s="5"/>
      <c r="F377" s="5"/>
      <c r="G377" s="5"/>
      <c r="H377" s="5"/>
      <c r="I377" s="5"/>
      <c r="J377" s="44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44"/>
      <c r="B378" s="44"/>
      <c r="C378" s="5"/>
      <c r="D378" s="5"/>
      <c r="E378" s="5"/>
      <c r="F378" s="5"/>
      <c r="G378" s="5"/>
      <c r="H378" s="5"/>
      <c r="I378" s="5"/>
      <c r="J378" s="44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44"/>
      <c r="B379" s="44"/>
      <c r="C379" s="5"/>
      <c r="D379" s="5"/>
      <c r="E379" s="5"/>
      <c r="F379" s="5"/>
      <c r="G379" s="5"/>
      <c r="H379" s="5"/>
      <c r="I379" s="5"/>
      <c r="J379" s="4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44"/>
      <c r="B380" s="44"/>
      <c r="C380" s="5"/>
      <c r="D380" s="5"/>
      <c r="E380" s="5"/>
      <c r="F380" s="5"/>
      <c r="G380" s="5"/>
      <c r="H380" s="5"/>
      <c r="I380" s="5"/>
      <c r="J380" s="4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44"/>
      <c r="B381" s="44"/>
      <c r="C381" s="5"/>
      <c r="D381" s="5"/>
      <c r="E381" s="5"/>
      <c r="F381" s="5"/>
      <c r="G381" s="5"/>
      <c r="H381" s="5"/>
      <c r="I381" s="5"/>
      <c r="J381" s="4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44"/>
      <c r="B382" s="44"/>
      <c r="C382" s="5"/>
      <c r="D382" s="5"/>
      <c r="E382" s="5"/>
      <c r="F382" s="5"/>
      <c r="G382" s="5"/>
      <c r="H382" s="5"/>
      <c r="I382" s="5"/>
      <c r="J382" s="4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44"/>
      <c r="B383" s="44"/>
      <c r="C383" s="5"/>
      <c r="D383" s="5"/>
      <c r="E383" s="5"/>
      <c r="F383" s="5"/>
      <c r="G383" s="5"/>
      <c r="H383" s="5"/>
      <c r="I383" s="5"/>
      <c r="J383" s="4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44"/>
      <c r="B384" s="44"/>
      <c r="C384" s="5"/>
      <c r="D384" s="5"/>
      <c r="E384" s="5"/>
      <c r="F384" s="5"/>
      <c r="G384" s="5"/>
      <c r="H384" s="5"/>
      <c r="I384" s="5"/>
      <c r="J384" s="4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44"/>
      <c r="B385" s="44"/>
      <c r="C385" s="5"/>
      <c r="D385" s="5"/>
      <c r="E385" s="5"/>
      <c r="F385" s="5"/>
      <c r="G385" s="5"/>
      <c r="H385" s="5"/>
      <c r="I385" s="5"/>
      <c r="J385" s="4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44"/>
      <c r="B386" s="44"/>
      <c r="C386" s="5"/>
      <c r="D386" s="5"/>
      <c r="E386" s="5"/>
      <c r="F386" s="5"/>
      <c r="G386" s="5"/>
      <c r="H386" s="5"/>
      <c r="I386" s="5"/>
      <c r="J386" s="4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44"/>
      <c r="B387" s="44"/>
      <c r="C387" s="5"/>
      <c r="D387" s="5"/>
      <c r="E387" s="5"/>
      <c r="F387" s="5"/>
      <c r="G387" s="5"/>
      <c r="H387" s="5"/>
      <c r="I387" s="5"/>
      <c r="J387" s="4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44"/>
      <c r="B388" s="44"/>
      <c r="C388" s="5"/>
      <c r="D388" s="5"/>
      <c r="E388" s="5"/>
      <c r="F388" s="5"/>
      <c r="G388" s="5"/>
      <c r="H388" s="5"/>
      <c r="I388" s="5"/>
      <c r="J388" s="4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44"/>
      <c r="B389" s="44"/>
      <c r="C389" s="5"/>
      <c r="D389" s="5"/>
      <c r="E389" s="5"/>
      <c r="F389" s="5"/>
      <c r="G389" s="5"/>
      <c r="H389" s="5"/>
      <c r="I389" s="5"/>
      <c r="J389" s="4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44"/>
      <c r="B390" s="44"/>
      <c r="C390" s="5"/>
      <c r="D390" s="5"/>
      <c r="E390" s="5"/>
      <c r="F390" s="5"/>
      <c r="G390" s="5"/>
      <c r="H390" s="5"/>
      <c r="I390" s="5"/>
      <c r="J390" s="4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44"/>
      <c r="B391" s="44"/>
      <c r="C391" s="5"/>
      <c r="D391" s="5"/>
      <c r="E391" s="5"/>
      <c r="F391" s="5"/>
      <c r="G391" s="5"/>
      <c r="H391" s="5"/>
      <c r="I391" s="5"/>
      <c r="J391" s="4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44"/>
      <c r="B392" s="44"/>
      <c r="C392" s="5"/>
      <c r="D392" s="5"/>
      <c r="E392" s="5"/>
      <c r="F392" s="5"/>
      <c r="G392" s="5"/>
      <c r="H392" s="5"/>
      <c r="I392" s="5"/>
      <c r="J392" s="44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44"/>
      <c r="B393" s="44"/>
      <c r="C393" s="5"/>
      <c r="D393" s="5"/>
      <c r="E393" s="5"/>
      <c r="F393" s="5"/>
      <c r="G393" s="5"/>
      <c r="H393" s="5"/>
      <c r="I393" s="5"/>
      <c r="J393" s="44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44"/>
      <c r="B394" s="44"/>
      <c r="C394" s="5"/>
      <c r="D394" s="5"/>
      <c r="E394" s="5"/>
      <c r="F394" s="5"/>
      <c r="G394" s="5"/>
      <c r="H394" s="5"/>
      <c r="I394" s="5"/>
      <c r="J394" s="44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44"/>
      <c r="B395" s="44"/>
      <c r="C395" s="5"/>
      <c r="D395" s="5"/>
      <c r="E395" s="5"/>
      <c r="F395" s="5"/>
      <c r="G395" s="5"/>
      <c r="H395" s="5"/>
      <c r="I395" s="5"/>
      <c r="J395" s="44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44"/>
      <c r="B396" s="44"/>
      <c r="C396" s="5"/>
      <c r="D396" s="5"/>
      <c r="E396" s="5"/>
      <c r="F396" s="5"/>
      <c r="G396" s="5"/>
      <c r="H396" s="5"/>
      <c r="I396" s="5"/>
      <c r="J396" s="44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44"/>
      <c r="B397" s="44"/>
      <c r="C397" s="5"/>
      <c r="D397" s="5"/>
      <c r="E397" s="5"/>
      <c r="F397" s="5"/>
      <c r="G397" s="5"/>
      <c r="H397" s="5"/>
      <c r="I397" s="5"/>
      <c r="J397" s="44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44"/>
      <c r="B398" s="44"/>
      <c r="C398" s="5"/>
      <c r="D398" s="5"/>
      <c r="E398" s="5"/>
      <c r="F398" s="5"/>
      <c r="G398" s="5"/>
      <c r="H398" s="5"/>
      <c r="I398" s="5"/>
      <c r="J398" s="44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44"/>
      <c r="B399" s="44"/>
      <c r="C399" s="5"/>
      <c r="D399" s="5"/>
      <c r="E399" s="5"/>
      <c r="F399" s="5"/>
      <c r="G399" s="5"/>
      <c r="H399" s="5"/>
      <c r="I399" s="5"/>
      <c r="J399" s="44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44"/>
      <c r="B400" s="44"/>
      <c r="C400" s="5"/>
      <c r="D400" s="5"/>
      <c r="E400" s="5"/>
      <c r="F400" s="5"/>
      <c r="G400" s="5"/>
      <c r="H400" s="5"/>
      <c r="I400" s="5"/>
      <c r="J400" s="44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44"/>
      <c r="B401" s="44"/>
      <c r="C401" s="5"/>
      <c r="D401" s="5"/>
      <c r="E401" s="5"/>
      <c r="F401" s="5"/>
      <c r="G401" s="5"/>
      <c r="H401" s="5"/>
      <c r="I401" s="5"/>
      <c r="J401" s="44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44"/>
      <c r="B402" s="44"/>
      <c r="C402" s="5"/>
      <c r="D402" s="5"/>
      <c r="E402" s="5"/>
      <c r="F402" s="5"/>
      <c r="G402" s="5"/>
      <c r="H402" s="5"/>
      <c r="I402" s="5"/>
      <c r="J402" s="44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44"/>
      <c r="B403" s="44"/>
      <c r="C403" s="5"/>
      <c r="D403" s="5"/>
      <c r="E403" s="5"/>
      <c r="F403" s="5"/>
      <c r="G403" s="5"/>
      <c r="H403" s="5"/>
      <c r="I403" s="5"/>
      <c r="J403" s="44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44"/>
      <c r="B404" s="44"/>
      <c r="C404" s="5"/>
      <c r="D404" s="5"/>
      <c r="E404" s="5"/>
      <c r="F404" s="5"/>
      <c r="G404" s="5"/>
      <c r="H404" s="5"/>
      <c r="I404" s="5"/>
      <c r="J404" s="44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44"/>
      <c r="B405" s="44"/>
      <c r="C405" s="5"/>
      <c r="D405" s="5"/>
      <c r="E405" s="5"/>
      <c r="F405" s="5"/>
      <c r="G405" s="5"/>
      <c r="H405" s="5"/>
      <c r="I405" s="5"/>
      <c r="J405" s="4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44"/>
      <c r="B406" s="44"/>
      <c r="C406" s="5"/>
      <c r="D406" s="5"/>
      <c r="E406" s="5"/>
      <c r="F406" s="5"/>
      <c r="G406" s="5"/>
      <c r="H406" s="5"/>
      <c r="I406" s="5"/>
      <c r="J406" s="4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44"/>
      <c r="B407" s="44"/>
      <c r="C407" s="5"/>
      <c r="D407" s="5"/>
      <c r="E407" s="5"/>
      <c r="F407" s="5"/>
      <c r="G407" s="5"/>
      <c r="H407" s="5"/>
      <c r="I407" s="5"/>
      <c r="J407" s="4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44"/>
      <c r="B408" s="44"/>
      <c r="C408" s="5"/>
      <c r="D408" s="5"/>
      <c r="E408" s="5"/>
      <c r="F408" s="5"/>
      <c r="G408" s="5"/>
      <c r="H408" s="5"/>
      <c r="I408" s="5"/>
      <c r="J408" s="4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44"/>
      <c r="B409" s="44"/>
      <c r="C409" s="5"/>
      <c r="D409" s="5"/>
      <c r="E409" s="5"/>
      <c r="F409" s="5"/>
      <c r="G409" s="5"/>
      <c r="H409" s="5"/>
      <c r="I409" s="5"/>
      <c r="J409" s="4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44"/>
      <c r="B410" s="44"/>
      <c r="C410" s="5"/>
      <c r="D410" s="5"/>
      <c r="E410" s="5"/>
      <c r="F410" s="5"/>
      <c r="G410" s="5"/>
      <c r="H410" s="5"/>
      <c r="I410" s="5"/>
      <c r="J410" s="4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44"/>
      <c r="B411" s="44"/>
      <c r="C411" s="5"/>
      <c r="D411" s="5"/>
      <c r="E411" s="5"/>
      <c r="F411" s="5"/>
      <c r="G411" s="5"/>
      <c r="H411" s="5"/>
      <c r="I411" s="5"/>
      <c r="J411" s="4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44"/>
      <c r="B412" s="44"/>
      <c r="C412" s="5"/>
      <c r="D412" s="5"/>
      <c r="E412" s="5"/>
      <c r="F412" s="5"/>
      <c r="G412" s="5"/>
      <c r="H412" s="5"/>
      <c r="I412" s="5"/>
      <c r="J412" s="4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44"/>
      <c r="B413" s="44"/>
      <c r="C413" s="5"/>
      <c r="D413" s="5"/>
      <c r="E413" s="5"/>
      <c r="F413" s="5"/>
      <c r="G413" s="5"/>
      <c r="H413" s="5"/>
      <c r="I413" s="5"/>
      <c r="J413" s="4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44"/>
      <c r="B414" s="44"/>
      <c r="C414" s="5"/>
      <c r="D414" s="5"/>
      <c r="E414" s="5"/>
      <c r="F414" s="5"/>
      <c r="G414" s="5"/>
      <c r="H414" s="5"/>
      <c r="I414" s="5"/>
      <c r="J414" s="4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44"/>
      <c r="B415" s="44"/>
      <c r="C415" s="5"/>
      <c r="D415" s="5"/>
      <c r="E415" s="5"/>
      <c r="F415" s="5"/>
      <c r="G415" s="5"/>
      <c r="H415" s="5"/>
      <c r="I415" s="5"/>
      <c r="J415" s="4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44"/>
      <c r="B416" s="44"/>
      <c r="C416" s="5"/>
      <c r="D416" s="5"/>
      <c r="E416" s="5"/>
      <c r="F416" s="5"/>
      <c r="G416" s="5"/>
      <c r="H416" s="5"/>
      <c r="I416" s="5"/>
      <c r="J416" s="4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44"/>
      <c r="B417" s="44"/>
      <c r="C417" s="5"/>
      <c r="D417" s="5"/>
      <c r="E417" s="5"/>
      <c r="F417" s="5"/>
      <c r="G417" s="5"/>
      <c r="H417" s="5"/>
      <c r="I417" s="5"/>
      <c r="J417" s="4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44"/>
      <c r="B418" s="44"/>
      <c r="C418" s="5"/>
      <c r="D418" s="5"/>
      <c r="E418" s="5"/>
      <c r="F418" s="5"/>
      <c r="G418" s="5"/>
      <c r="H418" s="5"/>
      <c r="I418" s="5"/>
      <c r="J418" s="44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44"/>
      <c r="B419" s="44"/>
      <c r="C419" s="5"/>
      <c r="D419" s="5"/>
      <c r="E419" s="5"/>
      <c r="F419" s="5"/>
      <c r="G419" s="5"/>
      <c r="H419" s="5"/>
      <c r="I419" s="5"/>
      <c r="J419" s="44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44"/>
      <c r="B420" s="44"/>
      <c r="C420" s="5"/>
      <c r="D420" s="5"/>
      <c r="E420" s="5"/>
      <c r="F420" s="5"/>
      <c r="G420" s="5"/>
      <c r="H420" s="5"/>
      <c r="I420" s="5"/>
      <c r="J420" s="44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44"/>
      <c r="B421" s="44"/>
      <c r="C421" s="5"/>
      <c r="D421" s="5"/>
      <c r="E421" s="5"/>
      <c r="F421" s="5"/>
      <c r="G421" s="5"/>
      <c r="H421" s="5"/>
      <c r="I421" s="5"/>
      <c r="J421" s="44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44"/>
      <c r="B422" s="44"/>
      <c r="C422" s="5"/>
      <c r="D422" s="5"/>
      <c r="E422" s="5"/>
      <c r="F422" s="5"/>
      <c r="G422" s="5"/>
      <c r="H422" s="5"/>
      <c r="I422" s="5"/>
      <c r="J422" s="44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44"/>
      <c r="B423" s="44"/>
      <c r="C423" s="5"/>
      <c r="D423" s="5"/>
      <c r="E423" s="5"/>
      <c r="F423" s="5"/>
      <c r="G423" s="5"/>
      <c r="H423" s="5"/>
      <c r="I423" s="5"/>
      <c r="J423" s="44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44"/>
      <c r="B424" s="44"/>
      <c r="C424" s="5"/>
      <c r="D424" s="5"/>
      <c r="E424" s="5"/>
      <c r="F424" s="5"/>
      <c r="G424" s="5"/>
      <c r="H424" s="5"/>
      <c r="I424" s="5"/>
      <c r="J424" s="44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44"/>
      <c r="B425" s="44"/>
      <c r="C425" s="5"/>
      <c r="D425" s="5"/>
      <c r="E425" s="5"/>
      <c r="F425" s="5"/>
      <c r="G425" s="5"/>
      <c r="H425" s="5"/>
      <c r="I425" s="5"/>
      <c r="J425" s="44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44"/>
      <c r="B426" s="44"/>
      <c r="C426" s="5"/>
      <c r="D426" s="5"/>
      <c r="E426" s="5"/>
      <c r="F426" s="5"/>
      <c r="G426" s="5"/>
      <c r="H426" s="5"/>
      <c r="I426" s="5"/>
      <c r="J426" s="44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44"/>
      <c r="B427" s="44"/>
      <c r="C427" s="5"/>
      <c r="D427" s="5"/>
      <c r="E427" s="5"/>
      <c r="F427" s="5"/>
      <c r="G427" s="5"/>
      <c r="H427" s="5"/>
      <c r="I427" s="5"/>
      <c r="J427" s="44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44"/>
      <c r="B428" s="44"/>
      <c r="C428" s="5"/>
      <c r="D428" s="5"/>
      <c r="E428" s="5"/>
      <c r="F428" s="5"/>
      <c r="G428" s="5"/>
      <c r="H428" s="5"/>
      <c r="I428" s="5"/>
      <c r="J428" s="44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44"/>
      <c r="B429" s="44"/>
      <c r="C429" s="5"/>
      <c r="D429" s="5"/>
      <c r="E429" s="5"/>
      <c r="F429" s="5"/>
      <c r="G429" s="5"/>
      <c r="H429" s="5"/>
      <c r="I429" s="5"/>
      <c r="J429" s="44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44"/>
      <c r="B430" s="44"/>
      <c r="C430" s="5"/>
      <c r="D430" s="5"/>
      <c r="E430" s="5"/>
      <c r="F430" s="5"/>
      <c r="G430" s="5"/>
      <c r="H430" s="5"/>
      <c r="I430" s="5"/>
      <c r="J430" s="44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44"/>
      <c r="B431" s="44"/>
      <c r="C431" s="5"/>
      <c r="D431" s="5"/>
      <c r="E431" s="5"/>
      <c r="F431" s="5"/>
      <c r="G431" s="5"/>
      <c r="H431" s="5"/>
      <c r="I431" s="5"/>
      <c r="J431" s="4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44"/>
      <c r="B432" s="44"/>
      <c r="C432" s="5"/>
      <c r="D432" s="5"/>
      <c r="E432" s="5"/>
      <c r="F432" s="5"/>
      <c r="G432" s="5"/>
      <c r="H432" s="5"/>
      <c r="I432" s="5"/>
      <c r="J432" s="4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44"/>
      <c r="B433" s="44"/>
      <c r="C433" s="5"/>
      <c r="D433" s="5"/>
      <c r="E433" s="5"/>
      <c r="F433" s="5"/>
      <c r="G433" s="5"/>
      <c r="H433" s="5"/>
      <c r="I433" s="5"/>
      <c r="J433" s="4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44"/>
      <c r="B434" s="44"/>
      <c r="C434" s="5"/>
      <c r="D434" s="5"/>
      <c r="E434" s="5"/>
      <c r="F434" s="5"/>
      <c r="G434" s="5"/>
      <c r="H434" s="5"/>
      <c r="I434" s="5"/>
      <c r="J434" s="4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44"/>
      <c r="B435" s="44"/>
      <c r="C435" s="5"/>
      <c r="D435" s="5"/>
      <c r="E435" s="5"/>
      <c r="F435" s="5"/>
      <c r="G435" s="5"/>
      <c r="H435" s="5"/>
      <c r="I435" s="5"/>
      <c r="J435" s="4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44"/>
      <c r="B436" s="44"/>
      <c r="C436" s="5"/>
      <c r="D436" s="5"/>
      <c r="E436" s="5"/>
      <c r="F436" s="5"/>
      <c r="G436" s="5"/>
      <c r="H436" s="5"/>
      <c r="I436" s="5"/>
      <c r="J436" s="4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44"/>
      <c r="B437" s="44"/>
      <c r="C437" s="5"/>
      <c r="D437" s="5"/>
      <c r="E437" s="5"/>
      <c r="F437" s="5"/>
      <c r="G437" s="5"/>
      <c r="H437" s="5"/>
      <c r="I437" s="5"/>
      <c r="J437" s="4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44"/>
      <c r="B438" s="44"/>
      <c r="C438" s="5"/>
      <c r="D438" s="5"/>
      <c r="E438" s="5"/>
      <c r="F438" s="5"/>
      <c r="G438" s="5"/>
      <c r="H438" s="5"/>
      <c r="I438" s="5"/>
      <c r="J438" s="4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44"/>
      <c r="B439" s="44"/>
      <c r="C439" s="5"/>
      <c r="D439" s="5"/>
      <c r="E439" s="5"/>
      <c r="F439" s="5"/>
      <c r="G439" s="5"/>
      <c r="H439" s="5"/>
      <c r="I439" s="5"/>
      <c r="J439" s="4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44"/>
      <c r="B440" s="44"/>
      <c r="C440" s="5"/>
      <c r="D440" s="5"/>
      <c r="E440" s="5"/>
      <c r="F440" s="5"/>
      <c r="G440" s="5"/>
      <c r="H440" s="5"/>
      <c r="I440" s="5"/>
      <c r="J440" s="4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44"/>
      <c r="B441" s="44"/>
      <c r="C441" s="5"/>
      <c r="D441" s="5"/>
      <c r="E441" s="5"/>
      <c r="F441" s="5"/>
      <c r="G441" s="5"/>
      <c r="H441" s="5"/>
      <c r="I441" s="5"/>
      <c r="J441" s="4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44"/>
      <c r="B442" s="44"/>
      <c r="C442" s="5"/>
      <c r="D442" s="5"/>
      <c r="E442" s="5"/>
      <c r="F442" s="5"/>
      <c r="G442" s="5"/>
      <c r="H442" s="5"/>
      <c r="I442" s="5"/>
      <c r="J442" s="4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44"/>
      <c r="B443" s="44"/>
      <c r="C443" s="5"/>
      <c r="D443" s="5"/>
      <c r="E443" s="5"/>
      <c r="F443" s="5"/>
      <c r="G443" s="5"/>
      <c r="H443" s="5"/>
      <c r="I443" s="5"/>
      <c r="J443" s="4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44"/>
      <c r="B444" s="44"/>
      <c r="C444" s="5"/>
      <c r="D444" s="5"/>
      <c r="E444" s="5"/>
      <c r="F444" s="5"/>
      <c r="G444" s="5"/>
      <c r="H444" s="5"/>
      <c r="I444" s="5"/>
      <c r="J444" s="44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44"/>
      <c r="B445" s="44"/>
      <c r="C445" s="5"/>
      <c r="D445" s="5"/>
      <c r="E445" s="5"/>
      <c r="F445" s="5"/>
      <c r="G445" s="5"/>
      <c r="H445" s="5"/>
      <c r="I445" s="5"/>
      <c r="J445" s="44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44"/>
      <c r="B446" s="44"/>
      <c r="C446" s="5"/>
      <c r="D446" s="5"/>
      <c r="E446" s="5"/>
      <c r="F446" s="5"/>
      <c r="G446" s="5"/>
      <c r="H446" s="5"/>
      <c r="I446" s="5"/>
      <c r="J446" s="44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44"/>
      <c r="B447" s="44"/>
      <c r="C447" s="5"/>
      <c r="D447" s="5"/>
      <c r="E447" s="5"/>
      <c r="F447" s="5"/>
      <c r="G447" s="5"/>
      <c r="H447" s="5"/>
      <c r="I447" s="5"/>
      <c r="J447" s="44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44"/>
      <c r="B448" s="44"/>
      <c r="C448" s="5"/>
      <c r="D448" s="5"/>
      <c r="E448" s="5"/>
      <c r="F448" s="5"/>
      <c r="G448" s="5"/>
      <c r="H448" s="5"/>
      <c r="I448" s="5"/>
      <c r="J448" s="44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44"/>
      <c r="B449" s="44"/>
      <c r="C449" s="5"/>
      <c r="D449" s="5"/>
      <c r="E449" s="5"/>
      <c r="F449" s="5"/>
      <c r="G449" s="5"/>
      <c r="H449" s="5"/>
      <c r="I449" s="5"/>
      <c r="J449" s="44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44"/>
      <c r="B450" s="44"/>
      <c r="C450" s="5"/>
      <c r="D450" s="5"/>
      <c r="E450" s="5"/>
      <c r="F450" s="5"/>
      <c r="G450" s="5"/>
      <c r="H450" s="5"/>
      <c r="I450" s="5"/>
      <c r="J450" s="44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44"/>
      <c r="B451" s="44"/>
      <c r="C451" s="5"/>
      <c r="D451" s="5"/>
      <c r="E451" s="5"/>
      <c r="F451" s="5"/>
      <c r="G451" s="5"/>
      <c r="H451" s="5"/>
      <c r="I451" s="5"/>
      <c r="J451" s="44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44"/>
      <c r="B452" s="44"/>
      <c r="C452" s="5"/>
      <c r="D452" s="5"/>
      <c r="E452" s="5"/>
      <c r="F452" s="5"/>
      <c r="G452" s="5"/>
      <c r="H452" s="5"/>
      <c r="I452" s="5"/>
      <c r="J452" s="44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44"/>
      <c r="B453" s="44"/>
      <c r="C453" s="5"/>
      <c r="D453" s="5"/>
      <c r="E453" s="5"/>
      <c r="F453" s="5"/>
      <c r="G453" s="5"/>
      <c r="H453" s="5"/>
      <c r="I453" s="5"/>
      <c r="J453" s="44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44"/>
      <c r="B454" s="44"/>
      <c r="C454" s="5"/>
      <c r="D454" s="5"/>
      <c r="E454" s="5"/>
      <c r="F454" s="5"/>
      <c r="G454" s="5"/>
      <c r="H454" s="5"/>
      <c r="I454" s="5"/>
      <c r="J454" s="44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44"/>
      <c r="B455" s="44"/>
      <c r="C455" s="5"/>
      <c r="D455" s="5"/>
      <c r="E455" s="5"/>
      <c r="F455" s="5"/>
      <c r="G455" s="5"/>
      <c r="H455" s="5"/>
      <c r="I455" s="5"/>
      <c r="J455" s="44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44"/>
      <c r="B456" s="44"/>
      <c r="C456" s="5"/>
      <c r="D456" s="5"/>
      <c r="E456" s="5"/>
      <c r="F456" s="5"/>
      <c r="G456" s="5"/>
      <c r="H456" s="5"/>
      <c r="I456" s="5"/>
      <c r="J456" s="44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44"/>
      <c r="B457" s="44"/>
      <c r="C457" s="5"/>
      <c r="D457" s="5"/>
      <c r="E457" s="5"/>
      <c r="F457" s="5"/>
      <c r="G457" s="5"/>
      <c r="H457" s="5"/>
      <c r="I457" s="5"/>
      <c r="J457" s="4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44"/>
      <c r="B458" s="44"/>
      <c r="C458" s="5"/>
      <c r="D458" s="5"/>
      <c r="E458" s="5"/>
      <c r="F458" s="5"/>
      <c r="G458" s="5"/>
      <c r="H458" s="5"/>
      <c r="I458" s="5"/>
      <c r="J458" s="4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44"/>
      <c r="B459" s="44"/>
      <c r="C459" s="5"/>
      <c r="D459" s="5"/>
      <c r="E459" s="5"/>
      <c r="F459" s="5"/>
      <c r="G459" s="5"/>
      <c r="H459" s="5"/>
      <c r="I459" s="5"/>
      <c r="J459" s="4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44"/>
      <c r="B460" s="44"/>
      <c r="C460" s="5"/>
      <c r="D460" s="5"/>
      <c r="E460" s="5"/>
      <c r="F460" s="5"/>
      <c r="G460" s="5"/>
      <c r="H460" s="5"/>
      <c r="I460" s="5"/>
      <c r="J460" s="4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44"/>
      <c r="B461" s="44"/>
      <c r="C461" s="5"/>
      <c r="D461" s="5"/>
      <c r="E461" s="5"/>
      <c r="F461" s="5"/>
      <c r="G461" s="5"/>
      <c r="H461" s="5"/>
      <c r="I461" s="5"/>
      <c r="J461" s="4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44"/>
      <c r="B462" s="44"/>
      <c r="C462" s="5"/>
      <c r="D462" s="5"/>
      <c r="E462" s="5"/>
      <c r="F462" s="5"/>
      <c r="G462" s="5"/>
      <c r="H462" s="5"/>
      <c r="I462" s="5"/>
      <c r="J462" s="4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44"/>
      <c r="B463" s="44"/>
      <c r="C463" s="5"/>
      <c r="D463" s="5"/>
      <c r="E463" s="5"/>
      <c r="F463" s="5"/>
      <c r="G463" s="5"/>
      <c r="H463" s="5"/>
      <c r="I463" s="5"/>
      <c r="J463" s="4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44"/>
      <c r="B464" s="44"/>
      <c r="C464" s="5"/>
      <c r="D464" s="5"/>
      <c r="E464" s="5"/>
      <c r="F464" s="5"/>
      <c r="G464" s="5"/>
      <c r="H464" s="5"/>
      <c r="I464" s="5"/>
      <c r="J464" s="4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44"/>
      <c r="B465" s="44"/>
      <c r="C465" s="5"/>
      <c r="D465" s="5"/>
      <c r="E465" s="5"/>
      <c r="F465" s="5"/>
      <c r="G465" s="5"/>
      <c r="H465" s="5"/>
      <c r="I465" s="5"/>
      <c r="J465" s="4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44"/>
      <c r="B466" s="44"/>
      <c r="C466" s="5"/>
      <c r="D466" s="5"/>
      <c r="E466" s="5"/>
      <c r="F466" s="5"/>
      <c r="G466" s="5"/>
      <c r="H466" s="5"/>
      <c r="I466" s="5"/>
      <c r="J466" s="4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44"/>
      <c r="B467" s="44"/>
      <c r="C467" s="5"/>
      <c r="D467" s="5"/>
      <c r="E467" s="5"/>
      <c r="F467" s="5"/>
      <c r="G467" s="5"/>
      <c r="H467" s="5"/>
      <c r="I467" s="5"/>
      <c r="J467" s="4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44"/>
      <c r="B468" s="44"/>
      <c r="C468" s="5"/>
      <c r="D468" s="5"/>
      <c r="E468" s="5"/>
      <c r="F468" s="5"/>
      <c r="G468" s="5"/>
      <c r="H468" s="5"/>
      <c r="I468" s="5"/>
      <c r="J468" s="4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44"/>
      <c r="B469" s="44"/>
      <c r="C469" s="5"/>
      <c r="D469" s="5"/>
      <c r="E469" s="5"/>
      <c r="F469" s="5"/>
      <c r="G469" s="5"/>
      <c r="H469" s="5"/>
      <c r="I469" s="5"/>
      <c r="J469" s="4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44"/>
      <c r="B470" s="44"/>
      <c r="C470" s="5"/>
      <c r="D470" s="5"/>
      <c r="E470" s="5"/>
      <c r="F470" s="5"/>
      <c r="G470" s="5"/>
      <c r="H470" s="5"/>
      <c r="I470" s="5"/>
      <c r="J470" s="44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44"/>
      <c r="B471" s="44"/>
      <c r="C471" s="5"/>
      <c r="D471" s="5"/>
      <c r="E471" s="5"/>
      <c r="F471" s="5"/>
      <c r="G471" s="5"/>
      <c r="H471" s="5"/>
      <c r="I471" s="5"/>
      <c r="J471" s="44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44"/>
      <c r="B472" s="44"/>
      <c r="C472" s="5"/>
      <c r="D472" s="5"/>
      <c r="E472" s="5"/>
      <c r="F472" s="5"/>
      <c r="G472" s="5"/>
      <c r="H472" s="5"/>
      <c r="I472" s="5"/>
      <c r="J472" s="44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44"/>
      <c r="B473" s="44"/>
      <c r="C473" s="5"/>
      <c r="D473" s="5"/>
      <c r="E473" s="5"/>
      <c r="F473" s="5"/>
      <c r="G473" s="5"/>
      <c r="H473" s="5"/>
      <c r="I473" s="5"/>
      <c r="J473" s="4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44"/>
      <c r="B474" s="44"/>
      <c r="C474" s="5"/>
      <c r="D474" s="5"/>
      <c r="E474" s="5"/>
      <c r="F474" s="5"/>
      <c r="G474" s="5"/>
      <c r="H474" s="5"/>
      <c r="I474" s="5"/>
      <c r="J474" s="44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44"/>
      <c r="B475" s="44"/>
      <c r="C475" s="5"/>
      <c r="D475" s="5"/>
      <c r="E475" s="5"/>
      <c r="F475" s="5"/>
      <c r="G475" s="5"/>
      <c r="H475" s="5"/>
      <c r="I475" s="5"/>
      <c r="J475" s="44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44"/>
      <c r="B476" s="44"/>
      <c r="C476" s="5"/>
      <c r="D476" s="5"/>
      <c r="E476" s="5"/>
      <c r="F476" s="5"/>
      <c r="G476" s="5"/>
      <c r="H476" s="5"/>
      <c r="I476" s="5"/>
      <c r="J476" s="44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44"/>
      <c r="B477" s="44"/>
      <c r="C477" s="5"/>
      <c r="D477" s="5"/>
      <c r="E477" s="5"/>
      <c r="F477" s="5"/>
      <c r="G477" s="5"/>
      <c r="H477" s="5"/>
      <c r="I477" s="5"/>
      <c r="J477" s="44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44"/>
      <c r="B478" s="44"/>
      <c r="C478" s="5"/>
      <c r="D478" s="5"/>
      <c r="E478" s="5"/>
      <c r="F478" s="5"/>
      <c r="G478" s="5"/>
      <c r="H478" s="5"/>
      <c r="I478" s="5"/>
      <c r="J478" s="44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44"/>
      <c r="B479" s="44"/>
      <c r="C479" s="5"/>
      <c r="D479" s="5"/>
      <c r="E479" s="5"/>
      <c r="F479" s="5"/>
      <c r="G479" s="5"/>
      <c r="H479" s="5"/>
      <c r="I479" s="5"/>
      <c r="J479" s="44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44"/>
      <c r="B480" s="44"/>
      <c r="C480" s="5"/>
      <c r="D480" s="5"/>
      <c r="E480" s="5"/>
      <c r="F480" s="5"/>
      <c r="G480" s="5"/>
      <c r="H480" s="5"/>
      <c r="I480" s="5"/>
      <c r="J480" s="44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44"/>
      <c r="B481" s="44"/>
      <c r="C481" s="5"/>
      <c r="D481" s="5"/>
      <c r="E481" s="5"/>
      <c r="F481" s="5"/>
      <c r="G481" s="5"/>
      <c r="H481" s="5"/>
      <c r="I481" s="5"/>
      <c r="J481" s="44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44"/>
      <c r="B482" s="44"/>
      <c r="C482" s="5"/>
      <c r="D482" s="5"/>
      <c r="E482" s="5"/>
      <c r="F482" s="5"/>
      <c r="G482" s="5"/>
      <c r="H482" s="5"/>
      <c r="I482" s="5"/>
      <c r="J482" s="44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44"/>
      <c r="B483" s="44"/>
      <c r="C483" s="5"/>
      <c r="D483" s="5"/>
      <c r="E483" s="5"/>
      <c r="F483" s="5"/>
      <c r="G483" s="5"/>
      <c r="H483" s="5"/>
      <c r="I483" s="5"/>
      <c r="J483" s="4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44"/>
      <c r="B484" s="44"/>
      <c r="C484" s="5"/>
      <c r="D484" s="5"/>
      <c r="E484" s="5"/>
      <c r="F484" s="5"/>
      <c r="G484" s="5"/>
      <c r="H484" s="5"/>
      <c r="I484" s="5"/>
      <c r="J484" s="4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44"/>
      <c r="B485" s="44"/>
      <c r="C485" s="5"/>
      <c r="D485" s="5"/>
      <c r="E485" s="5"/>
      <c r="F485" s="5"/>
      <c r="G485" s="5"/>
      <c r="H485" s="5"/>
      <c r="I485" s="5"/>
      <c r="J485" s="4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44"/>
      <c r="B486" s="44"/>
      <c r="C486" s="5"/>
      <c r="D486" s="5"/>
      <c r="E486" s="5"/>
      <c r="F486" s="5"/>
      <c r="G486" s="5"/>
      <c r="H486" s="5"/>
      <c r="I486" s="5"/>
      <c r="J486" s="4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44"/>
      <c r="B487" s="44"/>
      <c r="C487" s="5"/>
      <c r="D487" s="5"/>
      <c r="E487" s="5"/>
      <c r="F487" s="5"/>
      <c r="G487" s="5"/>
      <c r="H487" s="5"/>
      <c r="I487" s="5"/>
      <c r="J487" s="4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44"/>
      <c r="B488" s="44"/>
      <c r="C488" s="5"/>
      <c r="D488" s="5"/>
      <c r="E488" s="5"/>
      <c r="F488" s="5"/>
      <c r="G488" s="5"/>
      <c r="H488" s="5"/>
      <c r="I488" s="5"/>
      <c r="J488" s="4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44"/>
      <c r="B489" s="44"/>
      <c r="C489" s="5"/>
      <c r="D489" s="5"/>
      <c r="E489" s="5"/>
      <c r="F489" s="5"/>
      <c r="G489" s="5"/>
      <c r="H489" s="5"/>
      <c r="I489" s="5"/>
      <c r="J489" s="4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44"/>
      <c r="B490" s="44"/>
      <c r="C490" s="5"/>
      <c r="D490" s="5"/>
      <c r="E490" s="5"/>
      <c r="F490" s="5"/>
      <c r="G490" s="5"/>
      <c r="H490" s="5"/>
      <c r="I490" s="5"/>
      <c r="J490" s="4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44"/>
      <c r="B491" s="44"/>
      <c r="C491" s="5"/>
      <c r="D491" s="5"/>
      <c r="E491" s="5"/>
      <c r="F491" s="5"/>
      <c r="G491" s="5"/>
      <c r="H491" s="5"/>
      <c r="I491" s="5"/>
      <c r="J491" s="4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44"/>
      <c r="B492" s="44"/>
      <c r="C492" s="5"/>
      <c r="D492" s="5"/>
      <c r="E492" s="5"/>
      <c r="F492" s="5"/>
      <c r="G492" s="5"/>
      <c r="H492" s="5"/>
      <c r="I492" s="5"/>
      <c r="J492" s="4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44"/>
      <c r="B493" s="44"/>
      <c r="C493" s="5"/>
      <c r="D493" s="5"/>
      <c r="E493" s="5"/>
      <c r="F493" s="5"/>
      <c r="G493" s="5"/>
      <c r="H493" s="5"/>
      <c r="I493" s="5"/>
      <c r="J493" s="4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44"/>
      <c r="B494" s="44"/>
      <c r="C494" s="5"/>
      <c r="D494" s="5"/>
      <c r="E494" s="5"/>
      <c r="F494" s="5"/>
      <c r="G494" s="5"/>
      <c r="H494" s="5"/>
      <c r="I494" s="5"/>
      <c r="J494" s="4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44"/>
      <c r="B495" s="44"/>
      <c r="C495" s="5"/>
      <c r="D495" s="5"/>
      <c r="E495" s="5"/>
      <c r="F495" s="5"/>
      <c r="G495" s="5"/>
      <c r="H495" s="5"/>
      <c r="I495" s="5"/>
      <c r="J495" s="4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44"/>
      <c r="B496" s="44"/>
      <c r="C496" s="5"/>
      <c r="D496" s="5"/>
      <c r="E496" s="5"/>
      <c r="F496" s="5"/>
      <c r="G496" s="5"/>
      <c r="H496" s="5"/>
      <c r="I496" s="5"/>
      <c r="J496" s="44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44"/>
      <c r="B497" s="44"/>
      <c r="C497" s="5"/>
      <c r="D497" s="5"/>
      <c r="E497" s="5"/>
      <c r="F497" s="5"/>
      <c r="G497" s="5"/>
      <c r="H497" s="5"/>
      <c r="I497" s="5"/>
      <c r="J497" s="44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44"/>
      <c r="B498" s="44"/>
      <c r="C498" s="5"/>
      <c r="D498" s="5"/>
      <c r="E498" s="5"/>
      <c r="F498" s="5"/>
      <c r="G498" s="5"/>
      <c r="H498" s="5"/>
      <c r="I498" s="5"/>
      <c r="J498" s="44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44"/>
      <c r="B499" s="44"/>
      <c r="C499" s="5"/>
      <c r="D499" s="5"/>
      <c r="E499" s="5"/>
      <c r="F499" s="5"/>
      <c r="G499" s="5"/>
      <c r="H499" s="5"/>
      <c r="I499" s="5"/>
      <c r="J499" s="44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44"/>
      <c r="B500" s="44"/>
      <c r="C500" s="5"/>
      <c r="D500" s="5"/>
      <c r="E500" s="5"/>
      <c r="F500" s="5"/>
      <c r="G500" s="5"/>
      <c r="H500" s="5"/>
      <c r="I500" s="5"/>
      <c r="J500" s="44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44"/>
      <c r="B501" s="44"/>
      <c r="C501" s="5"/>
      <c r="D501" s="5"/>
      <c r="E501" s="5"/>
      <c r="F501" s="5"/>
      <c r="G501" s="5"/>
      <c r="H501" s="5"/>
      <c r="I501" s="5"/>
      <c r="J501" s="44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44"/>
      <c r="B502" s="44"/>
      <c r="C502" s="5"/>
      <c r="D502" s="5"/>
      <c r="E502" s="5"/>
      <c r="F502" s="5"/>
      <c r="G502" s="5"/>
      <c r="H502" s="5"/>
      <c r="I502" s="5"/>
      <c r="J502" s="44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44"/>
      <c r="B503" s="44"/>
      <c r="C503" s="5"/>
      <c r="D503" s="5"/>
      <c r="E503" s="5"/>
      <c r="F503" s="5"/>
      <c r="G503" s="5"/>
      <c r="H503" s="5"/>
      <c r="I503" s="5"/>
      <c r="J503" s="44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44"/>
      <c r="B504" s="44"/>
      <c r="C504" s="5"/>
      <c r="D504" s="5"/>
      <c r="E504" s="5"/>
      <c r="F504" s="5"/>
      <c r="G504" s="5"/>
      <c r="H504" s="5"/>
      <c r="I504" s="5"/>
      <c r="J504" s="44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44"/>
      <c r="B505" s="44"/>
      <c r="C505" s="5"/>
      <c r="D505" s="5"/>
      <c r="E505" s="5"/>
      <c r="F505" s="5"/>
      <c r="G505" s="5"/>
      <c r="H505" s="5"/>
      <c r="I505" s="5"/>
      <c r="J505" s="44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44"/>
      <c r="B506" s="44"/>
      <c r="C506" s="5"/>
      <c r="D506" s="5"/>
      <c r="E506" s="5"/>
      <c r="F506" s="5"/>
      <c r="G506" s="5"/>
      <c r="H506" s="5"/>
      <c r="I506" s="5"/>
      <c r="J506" s="44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44"/>
      <c r="B507" s="44"/>
      <c r="C507" s="5"/>
      <c r="D507" s="5"/>
      <c r="E507" s="5"/>
      <c r="F507" s="5"/>
      <c r="G507" s="5"/>
      <c r="H507" s="5"/>
      <c r="I507" s="5"/>
      <c r="J507" s="44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44"/>
      <c r="B508" s="44"/>
      <c r="C508" s="5"/>
      <c r="D508" s="5"/>
      <c r="E508" s="5"/>
      <c r="F508" s="5"/>
      <c r="G508" s="5"/>
      <c r="H508" s="5"/>
      <c r="I508" s="5"/>
      <c r="J508" s="44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44"/>
      <c r="B509" s="44"/>
      <c r="C509" s="5"/>
      <c r="D509" s="5"/>
      <c r="E509" s="5"/>
      <c r="F509" s="5"/>
      <c r="G509" s="5"/>
      <c r="H509" s="5"/>
      <c r="I509" s="5"/>
      <c r="J509" s="4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44"/>
      <c r="B510" s="44"/>
      <c r="C510" s="5"/>
      <c r="D510" s="5"/>
      <c r="E510" s="5"/>
      <c r="F510" s="5"/>
      <c r="G510" s="5"/>
      <c r="H510" s="5"/>
      <c r="I510" s="5"/>
      <c r="J510" s="4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44"/>
      <c r="B511" s="44"/>
      <c r="C511" s="5"/>
      <c r="D511" s="5"/>
      <c r="E511" s="5"/>
      <c r="F511" s="5"/>
      <c r="G511" s="5"/>
      <c r="H511" s="5"/>
      <c r="I511" s="5"/>
      <c r="J511" s="4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44"/>
      <c r="B512" s="44"/>
      <c r="C512" s="5"/>
      <c r="D512" s="5"/>
      <c r="E512" s="5"/>
      <c r="F512" s="5"/>
      <c r="G512" s="5"/>
      <c r="H512" s="5"/>
      <c r="I512" s="5"/>
      <c r="J512" s="4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44"/>
      <c r="B513" s="44"/>
      <c r="C513" s="5"/>
      <c r="D513" s="5"/>
      <c r="E513" s="5"/>
      <c r="F513" s="5"/>
      <c r="G513" s="5"/>
      <c r="H513" s="5"/>
      <c r="I513" s="5"/>
      <c r="J513" s="4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44"/>
      <c r="B514" s="44"/>
      <c r="C514" s="5"/>
      <c r="D514" s="5"/>
      <c r="E514" s="5"/>
      <c r="F514" s="5"/>
      <c r="G514" s="5"/>
      <c r="H514" s="5"/>
      <c r="I514" s="5"/>
      <c r="J514" s="4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44"/>
      <c r="B515" s="44"/>
      <c r="C515" s="5"/>
      <c r="D515" s="5"/>
      <c r="E515" s="5"/>
      <c r="F515" s="5"/>
      <c r="G515" s="5"/>
      <c r="H515" s="5"/>
      <c r="I515" s="5"/>
      <c r="J515" s="4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44"/>
      <c r="B516" s="44"/>
      <c r="C516" s="5"/>
      <c r="D516" s="5"/>
      <c r="E516" s="5"/>
      <c r="F516" s="5"/>
      <c r="G516" s="5"/>
      <c r="H516" s="5"/>
      <c r="I516" s="5"/>
      <c r="J516" s="4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44"/>
      <c r="B517" s="44"/>
      <c r="C517" s="5"/>
      <c r="D517" s="5"/>
      <c r="E517" s="5"/>
      <c r="F517" s="5"/>
      <c r="G517" s="5"/>
      <c r="H517" s="5"/>
      <c r="I517" s="5"/>
      <c r="J517" s="4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44"/>
      <c r="B518" s="44"/>
      <c r="C518" s="5"/>
      <c r="D518" s="5"/>
      <c r="E518" s="5"/>
      <c r="F518" s="5"/>
      <c r="G518" s="5"/>
      <c r="H518" s="5"/>
      <c r="I518" s="5"/>
      <c r="J518" s="4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44"/>
      <c r="B519" s="44"/>
      <c r="C519" s="5"/>
      <c r="D519" s="5"/>
      <c r="E519" s="5"/>
      <c r="F519" s="5"/>
      <c r="G519" s="5"/>
      <c r="H519" s="5"/>
      <c r="I519" s="5"/>
      <c r="J519" s="4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44"/>
      <c r="B520" s="44"/>
      <c r="C520" s="5"/>
      <c r="D520" s="5"/>
      <c r="E520" s="5"/>
      <c r="F520" s="5"/>
      <c r="G520" s="5"/>
      <c r="H520" s="5"/>
      <c r="I520" s="5"/>
      <c r="J520" s="4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44"/>
      <c r="B521" s="44"/>
      <c r="C521" s="5"/>
      <c r="D521" s="5"/>
      <c r="E521" s="5"/>
      <c r="F521" s="5"/>
      <c r="G521" s="5"/>
      <c r="H521" s="5"/>
      <c r="I521" s="5"/>
      <c r="J521" s="4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44"/>
      <c r="B522" s="44"/>
      <c r="C522" s="5"/>
      <c r="D522" s="5"/>
      <c r="E522" s="5"/>
      <c r="F522" s="5"/>
      <c r="G522" s="5"/>
      <c r="H522" s="5"/>
      <c r="I522" s="5"/>
      <c r="J522" s="44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44"/>
      <c r="B523" s="44"/>
      <c r="C523" s="5"/>
      <c r="D523" s="5"/>
      <c r="E523" s="5"/>
      <c r="F523" s="5"/>
      <c r="G523" s="5"/>
      <c r="H523" s="5"/>
      <c r="I523" s="5"/>
      <c r="J523" s="44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44"/>
      <c r="B524" s="44"/>
      <c r="C524" s="5"/>
      <c r="D524" s="5"/>
      <c r="E524" s="5"/>
      <c r="F524" s="5"/>
      <c r="G524" s="5"/>
      <c r="H524" s="5"/>
      <c r="I524" s="5"/>
      <c r="J524" s="44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44"/>
      <c r="B525" s="44"/>
      <c r="C525" s="5"/>
      <c r="D525" s="5"/>
      <c r="E525" s="5"/>
      <c r="F525" s="5"/>
      <c r="G525" s="5"/>
      <c r="H525" s="5"/>
      <c r="I525" s="5"/>
      <c r="J525" s="44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44"/>
      <c r="B526" s="44"/>
      <c r="C526" s="5"/>
      <c r="D526" s="5"/>
      <c r="E526" s="5"/>
      <c r="F526" s="5"/>
      <c r="G526" s="5"/>
      <c r="H526" s="5"/>
      <c r="I526" s="5"/>
      <c r="J526" s="44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44"/>
      <c r="B527" s="44"/>
      <c r="C527" s="5"/>
      <c r="D527" s="5"/>
      <c r="E527" s="5"/>
      <c r="F527" s="5"/>
      <c r="G527" s="5"/>
      <c r="H527" s="5"/>
      <c r="I527" s="5"/>
      <c r="J527" s="44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44"/>
      <c r="B528" s="44"/>
      <c r="C528" s="5"/>
      <c r="D528" s="5"/>
      <c r="E528" s="5"/>
      <c r="F528" s="5"/>
      <c r="G528" s="5"/>
      <c r="H528" s="5"/>
      <c r="I528" s="5"/>
      <c r="J528" s="44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44"/>
      <c r="B529" s="44"/>
      <c r="C529" s="5"/>
      <c r="D529" s="5"/>
      <c r="E529" s="5"/>
      <c r="F529" s="5"/>
      <c r="G529" s="5"/>
      <c r="H529" s="5"/>
      <c r="I529" s="5"/>
      <c r="J529" s="44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44"/>
      <c r="B530" s="44"/>
      <c r="C530" s="5"/>
      <c r="D530" s="5"/>
      <c r="E530" s="5"/>
      <c r="F530" s="5"/>
      <c r="G530" s="5"/>
      <c r="H530" s="5"/>
      <c r="I530" s="5"/>
      <c r="J530" s="44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44"/>
      <c r="B531" s="44"/>
      <c r="C531" s="5"/>
      <c r="D531" s="5"/>
      <c r="E531" s="5"/>
      <c r="F531" s="5"/>
      <c r="G531" s="5"/>
      <c r="H531" s="5"/>
      <c r="I531" s="5"/>
      <c r="J531" s="44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44"/>
      <c r="B532" s="44"/>
      <c r="C532" s="5"/>
      <c r="D532" s="5"/>
      <c r="E532" s="5"/>
      <c r="F532" s="5"/>
      <c r="G532" s="5"/>
      <c r="H532" s="5"/>
      <c r="I532" s="5"/>
      <c r="J532" s="44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44"/>
      <c r="B533" s="44"/>
      <c r="C533" s="5"/>
      <c r="D533" s="5"/>
      <c r="E533" s="5"/>
      <c r="F533" s="5"/>
      <c r="G533" s="5"/>
      <c r="H533" s="5"/>
      <c r="I533" s="5"/>
      <c r="J533" s="44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44"/>
      <c r="B534" s="44"/>
      <c r="C534" s="5"/>
      <c r="D534" s="5"/>
      <c r="E534" s="5"/>
      <c r="F534" s="5"/>
      <c r="G534" s="5"/>
      <c r="H534" s="5"/>
      <c r="I534" s="5"/>
      <c r="J534" s="44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44"/>
      <c r="B535" s="44"/>
      <c r="C535" s="5"/>
      <c r="D535" s="5"/>
      <c r="E535" s="5"/>
      <c r="F535" s="5"/>
      <c r="G535" s="5"/>
      <c r="H535" s="5"/>
      <c r="I535" s="5"/>
      <c r="J535" s="4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44"/>
      <c r="B536" s="44"/>
      <c r="C536" s="5"/>
      <c r="D536" s="5"/>
      <c r="E536" s="5"/>
      <c r="F536" s="5"/>
      <c r="G536" s="5"/>
      <c r="H536" s="5"/>
      <c r="I536" s="5"/>
      <c r="J536" s="4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44"/>
      <c r="B537" s="44"/>
      <c r="C537" s="5"/>
      <c r="D537" s="5"/>
      <c r="E537" s="5"/>
      <c r="F537" s="5"/>
      <c r="G537" s="5"/>
      <c r="H537" s="5"/>
      <c r="I537" s="5"/>
      <c r="J537" s="4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44"/>
      <c r="B538" s="44"/>
      <c r="C538" s="5"/>
      <c r="D538" s="5"/>
      <c r="E538" s="5"/>
      <c r="F538" s="5"/>
      <c r="G538" s="5"/>
      <c r="H538" s="5"/>
      <c r="I538" s="5"/>
      <c r="J538" s="4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44"/>
      <c r="B539" s="44"/>
      <c r="C539" s="5"/>
      <c r="D539" s="5"/>
      <c r="E539" s="5"/>
      <c r="F539" s="5"/>
      <c r="G539" s="5"/>
      <c r="H539" s="5"/>
      <c r="I539" s="5"/>
      <c r="J539" s="4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44"/>
      <c r="B540" s="44"/>
      <c r="C540" s="5"/>
      <c r="D540" s="5"/>
      <c r="E540" s="5"/>
      <c r="F540" s="5"/>
      <c r="G540" s="5"/>
      <c r="H540" s="5"/>
      <c r="I540" s="5"/>
      <c r="J540" s="4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44"/>
      <c r="B541" s="44"/>
      <c r="C541" s="5"/>
      <c r="D541" s="5"/>
      <c r="E541" s="5"/>
      <c r="F541" s="5"/>
      <c r="G541" s="5"/>
      <c r="H541" s="5"/>
      <c r="I541" s="5"/>
      <c r="J541" s="4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44"/>
      <c r="B542" s="44"/>
      <c r="C542" s="5"/>
      <c r="D542" s="5"/>
      <c r="E542" s="5"/>
      <c r="F542" s="5"/>
      <c r="G542" s="5"/>
      <c r="H542" s="5"/>
      <c r="I542" s="5"/>
      <c r="J542" s="4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44"/>
      <c r="B543" s="44"/>
      <c r="C543" s="5"/>
      <c r="D543" s="5"/>
      <c r="E543" s="5"/>
      <c r="F543" s="5"/>
      <c r="G543" s="5"/>
      <c r="H543" s="5"/>
      <c r="I543" s="5"/>
      <c r="J543" s="4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44"/>
      <c r="B544" s="44"/>
      <c r="C544" s="5"/>
      <c r="D544" s="5"/>
      <c r="E544" s="5"/>
      <c r="F544" s="5"/>
      <c r="G544" s="5"/>
      <c r="H544" s="5"/>
      <c r="I544" s="5"/>
      <c r="J544" s="4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44"/>
      <c r="B545" s="44"/>
      <c r="C545" s="5"/>
      <c r="D545" s="5"/>
      <c r="E545" s="5"/>
      <c r="F545" s="5"/>
      <c r="G545" s="5"/>
      <c r="H545" s="5"/>
      <c r="I545" s="5"/>
      <c r="J545" s="4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44"/>
      <c r="B546" s="44"/>
      <c r="C546" s="5"/>
      <c r="D546" s="5"/>
      <c r="E546" s="5"/>
      <c r="F546" s="5"/>
      <c r="G546" s="5"/>
      <c r="H546" s="5"/>
      <c r="I546" s="5"/>
      <c r="J546" s="4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44"/>
      <c r="B547" s="44"/>
      <c r="C547" s="5"/>
      <c r="D547" s="5"/>
      <c r="E547" s="5"/>
      <c r="F547" s="5"/>
      <c r="G547" s="5"/>
      <c r="H547" s="5"/>
      <c r="I547" s="5"/>
      <c r="J547" s="4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44"/>
      <c r="B548" s="44"/>
      <c r="C548" s="5"/>
      <c r="D548" s="5"/>
      <c r="E548" s="5"/>
      <c r="F548" s="5"/>
      <c r="G548" s="5"/>
      <c r="H548" s="5"/>
      <c r="I548" s="5"/>
      <c r="J548" s="44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44"/>
      <c r="B549" s="44"/>
      <c r="C549" s="5"/>
      <c r="D549" s="5"/>
      <c r="E549" s="5"/>
      <c r="F549" s="5"/>
      <c r="G549" s="5"/>
      <c r="H549" s="5"/>
      <c r="I549" s="5"/>
      <c r="J549" s="44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44"/>
      <c r="B550" s="44"/>
      <c r="C550" s="5"/>
      <c r="D550" s="5"/>
      <c r="E550" s="5"/>
      <c r="F550" s="5"/>
      <c r="G550" s="5"/>
      <c r="H550" s="5"/>
      <c r="I550" s="5"/>
      <c r="J550" s="44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44"/>
      <c r="B551" s="44"/>
      <c r="C551" s="5"/>
      <c r="D551" s="5"/>
      <c r="E551" s="5"/>
      <c r="F551" s="5"/>
      <c r="G551" s="5"/>
      <c r="H551" s="5"/>
      <c r="I551" s="5"/>
      <c r="J551" s="44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44"/>
      <c r="B552" s="44"/>
      <c r="C552" s="5"/>
      <c r="D552" s="5"/>
      <c r="E552" s="5"/>
      <c r="F552" s="5"/>
      <c r="G552" s="5"/>
      <c r="H552" s="5"/>
      <c r="I552" s="5"/>
      <c r="J552" s="44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44"/>
      <c r="B553" s="44"/>
      <c r="C553" s="5"/>
      <c r="D553" s="5"/>
      <c r="E553" s="5"/>
      <c r="F553" s="5"/>
      <c r="G553" s="5"/>
      <c r="H553" s="5"/>
      <c r="I553" s="5"/>
      <c r="J553" s="44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44"/>
      <c r="B554" s="44"/>
      <c r="C554" s="5"/>
      <c r="D554" s="5"/>
      <c r="E554" s="5"/>
      <c r="F554" s="5"/>
      <c r="G554" s="5"/>
      <c r="H554" s="5"/>
      <c r="I554" s="5"/>
      <c r="J554" s="44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44"/>
      <c r="B555" s="44"/>
      <c r="C555" s="5"/>
      <c r="D555" s="5"/>
      <c r="E555" s="5"/>
      <c r="F555" s="5"/>
      <c r="G555" s="5"/>
      <c r="H555" s="5"/>
      <c r="I555" s="5"/>
      <c r="J555" s="44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44"/>
      <c r="B556" s="44"/>
      <c r="C556" s="5"/>
      <c r="D556" s="5"/>
      <c r="E556" s="5"/>
      <c r="F556" s="5"/>
      <c r="G556" s="5"/>
      <c r="H556" s="5"/>
      <c r="I556" s="5"/>
      <c r="J556" s="44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44"/>
      <c r="B557" s="44"/>
      <c r="C557" s="5"/>
      <c r="D557" s="5"/>
      <c r="E557" s="5"/>
      <c r="F557" s="5"/>
      <c r="G557" s="5"/>
      <c r="H557" s="5"/>
      <c r="I557" s="5"/>
      <c r="J557" s="44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44"/>
      <c r="B558" s="44"/>
      <c r="C558" s="5"/>
      <c r="D558" s="5"/>
      <c r="E558" s="5"/>
      <c r="F558" s="5"/>
      <c r="G558" s="5"/>
      <c r="H558" s="5"/>
      <c r="I558" s="5"/>
      <c r="J558" s="44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44"/>
      <c r="B559" s="44"/>
      <c r="C559" s="5"/>
      <c r="D559" s="5"/>
      <c r="E559" s="5"/>
      <c r="F559" s="5"/>
      <c r="G559" s="5"/>
      <c r="H559" s="5"/>
      <c r="I559" s="5"/>
      <c r="J559" s="44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44"/>
      <c r="B560" s="44"/>
      <c r="C560" s="5"/>
      <c r="D560" s="5"/>
      <c r="E560" s="5"/>
      <c r="F560" s="5"/>
      <c r="G560" s="5"/>
      <c r="H560" s="5"/>
      <c r="I560" s="5"/>
      <c r="J560" s="44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44"/>
      <c r="B561" s="44"/>
      <c r="C561" s="5"/>
      <c r="D561" s="5"/>
      <c r="E561" s="5"/>
      <c r="F561" s="5"/>
      <c r="G561" s="5"/>
      <c r="H561" s="5"/>
      <c r="I561" s="5"/>
      <c r="J561" s="4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44"/>
      <c r="B562" s="44"/>
      <c r="C562" s="5"/>
      <c r="D562" s="5"/>
      <c r="E562" s="5"/>
      <c r="F562" s="5"/>
      <c r="G562" s="5"/>
      <c r="H562" s="5"/>
      <c r="I562" s="5"/>
      <c r="J562" s="4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44"/>
      <c r="B563" s="44"/>
      <c r="C563" s="5"/>
      <c r="D563" s="5"/>
      <c r="E563" s="5"/>
      <c r="F563" s="5"/>
      <c r="G563" s="5"/>
      <c r="H563" s="5"/>
      <c r="I563" s="5"/>
      <c r="J563" s="4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44"/>
      <c r="B564" s="44"/>
      <c r="C564" s="5"/>
      <c r="D564" s="5"/>
      <c r="E564" s="5"/>
      <c r="F564" s="5"/>
      <c r="G564" s="5"/>
      <c r="H564" s="5"/>
      <c r="I564" s="5"/>
      <c r="J564" s="4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44"/>
      <c r="B565" s="44"/>
      <c r="C565" s="5"/>
      <c r="D565" s="5"/>
      <c r="E565" s="5"/>
      <c r="F565" s="5"/>
      <c r="G565" s="5"/>
      <c r="H565" s="5"/>
      <c r="I565" s="5"/>
      <c r="J565" s="4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44"/>
      <c r="B566" s="44"/>
      <c r="C566" s="5"/>
      <c r="D566" s="5"/>
      <c r="E566" s="5"/>
      <c r="F566" s="5"/>
      <c r="G566" s="5"/>
      <c r="H566" s="5"/>
      <c r="I566" s="5"/>
      <c r="J566" s="4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44"/>
      <c r="B567" s="44"/>
      <c r="C567" s="5"/>
      <c r="D567" s="5"/>
      <c r="E567" s="5"/>
      <c r="F567" s="5"/>
      <c r="G567" s="5"/>
      <c r="H567" s="5"/>
      <c r="I567" s="5"/>
      <c r="J567" s="4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44"/>
      <c r="B568" s="44"/>
      <c r="C568" s="5"/>
      <c r="D568" s="5"/>
      <c r="E568" s="5"/>
      <c r="F568" s="5"/>
      <c r="G568" s="5"/>
      <c r="H568" s="5"/>
      <c r="I568" s="5"/>
      <c r="J568" s="4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44"/>
      <c r="B569" s="44"/>
      <c r="C569" s="5"/>
      <c r="D569" s="5"/>
      <c r="E569" s="5"/>
      <c r="F569" s="5"/>
      <c r="G569" s="5"/>
      <c r="H569" s="5"/>
      <c r="I569" s="5"/>
      <c r="J569" s="4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44"/>
      <c r="B570" s="44"/>
      <c r="C570" s="5"/>
      <c r="D570" s="5"/>
      <c r="E570" s="5"/>
      <c r="F570" s="5"/>
      <c r="G570" s="5"/>
      <c r="H570" s="5"/>
      <c r="I570" s="5"/>
      <c r="J570" s="4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44"/>
      <c r="B571" s="44"/>
      <c r="C571" s="5"/>
      <c r="D571" s="5"/>
      <c r="E571" s="5"/>
      <c r="F571" s="5"/>
      <c r="G571" s="5"/>
      <c r="H571" s="5"/>
      <c r="I571" s="5"/>
      <c r="J571" s="4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44"/>
      <c r="B572" s="44"/>
      <c r="C572" s="5"/>
      <c r="D572" s="5"/>
      <c r="E572" s="5"/>
      <c r="F572" s="5"/>
      <c r="G572" s="5"/>
      <c r="H572" s="5"/>
      <c r="I572" s="5"/>
      <c r="J572" s="4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44"/>
      <c r="B573" s="44"/>
      <c r="C573" s="5"/>
      <c r="D573" s="5"/>
      <c r="E573" s="5"/>
      <c r="F573" s="5"/>
      <c r="G573" s="5"/>
      <c r="H573" s="5"/>
      <c r="I573" s="5"/>
      <c r="J573" s="4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44"/>
      <c r="B574" s="44"/>
      <c r="C574" s="5"/>
      <c r="D574" s="5"/>
      <c r="E574" s="5"/>
      <c r="F574" s="5"/>
      <c r="G574" s="5"/>
      <c r="H574" s="5"/>
      <c r="I574" s="5"/>
      <c r="J574" s="44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44"/>
      <c r="B575" s="44"/>
      <c r="C575" s="5"/>
      <c r="D575" s="5"/>
      <c r="E575" s="5"/>
      <c r="F575" s="5"/>
      <c r="G575" s="5"/>
      <c r="H575" s="5"/>
      <c r="I575" s="5"/>
      <c r="J575" s="44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44"/>
      <c r="B576" s="44"/>
      <c r="C576" s="5"/>
      <c r="D576" s="5"/>
      <c r="E576" s="5"/>
      <c r="F576" s="5"/>
      <c r="G576" s="5"/>
      <c r="H576" s="5"/>
      <c r="I576" s="5"/>
      <c r="J576" s="44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44"/>
      <c r="B577" s="44"/>
      <c r="C577" s="5"/>
      <c r="D577" s="5"/>
      <c r="E577" s="5"/>
      <c r="F577" s="5"/>
      <c r="G577" s="5"/>
      <c r="H577" s="5"/>
      <c r="I577" s="5"/>
      <c r="J577" s="44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44"/>
      <c r="B578" s="44"/>
      <c r="C578" s="5"/>
      <c r="D578" s="5"/>
      <c r="E578" s="5"/>
      <c r="F578" s="5"/>
      <c r="G578" s="5"/>
      <c r="H578" s="5"/>
      <c r="I578" s="5"/>
      <c r="J578" s="44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44"/>
      <c r="B579" s="44"/>
      <c r="C579" s="5"/>
      <c r="D579" s="5"/>
      <c r="E579" s="5"/>
      <c r="F579" s="5"/>
      <c r="G579" s="5"/>
      <c r="H579" s="5"/>
      <c r="I579" s="5"/>
      <c r="J579" s="44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44"/>
      <c r="B580" s="44"/>
      <c r="C580" s="5"/>
      <c r="D580" s="5"/>
      <c r="E580" s="5"/>
      <c r="F580" s="5"/>
      <c r="G580" s="5"/>
      <c r="H580" s="5"/>
      <c r="I580" s="5"/>
      <c r="J580" s="44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44"/>
      <c r="B581" s="44"/>
      <c r="C581" s="5"/>
      <c r="D581" s="5"/>
      <c r="E581" s="5"/>
      <c r="F581" s="5"/>
      <c r="G581" s="5"/>
      <c r="H581" s="5"/>
      <c r="I581" s="5"/>
      <c r="J581" s="44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44"/>
      <c r="B582" s="44"/>
      <c r="C582" s="5"/>
      <c r="D582" s="5"/>
      <c r="E582" s="5"/>
      <c r="F582" s="5"/>
      <c r="G582" s="5"/>
      <c r="H582" s="5"/>
      <c r="I582" s="5"/>
      <c r="J582" s="44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44"/>
      <c r="B583" s="44"/>
      <c r="C583" s="5"/>
      <c r="D583" s="5"/>
      <c r="E583" s="5"/>
      <c r="F583" s="5"/>
      <c r="G583" s="5"/>
      <c r="H583" s="5"/>
      <c r="I583" s="5"/>
      <c r="J583" s="44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44"/>
      <c r="B584" s="44"/>
      <c r="C584" s="5"/>
      <c r="D584" s="5"/>
      <c r="E584" s="5"/>
      <c r="F584" s="5"/>
      <c r="G584" s="5"/>
      <c r="H584" s="5"/>
      <c r="I584" s="5"/>
      <c r="J584" s="44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44"/>
      <c r="B585" s="44"/>
      <c r="C585" s="5"/>
      <c r="D585" s="5"/>
      <c r="E585" s="5"/>
      <c r="F585" s="5"/>
      <c r="G585" s="5"/>
      <c r="H585" s="5"/>
      <c r="I585" s="5"/>
      <c r="J585" s="44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44"/>
      <c r="B586" s="44"/>
      <c r="C586" s="5"/>
      <c r="D586" s="5"/>
      <c r="E586" s="5"/>
      <c r="F586" s="5"/>
      <c r="G586" s="5"/>
      <c r="H586" s="5"/>
      <c r="I586" s="5"/>
      <c r="J586" s="44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44"/>
      <c r="B587" s="44"/>
      <c r="C587" s="5"/>
      <c r="D587" s="5"/>
      <c r="E587" s="5"/>
      <c r="F587" s="5"/>
      <c r="G587" s="5"/>
      <c r="H587" s="5"/>
      <c r="I587" s="5"/>
      <c r="J587" s="4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44"/>
      <c r="B588" s="44"/>
      <c r="C588" s="5"/>
      <c r="D588" s="5"/>
      <c r="E588" s="5"/>
      <c r="F588" s="5"/>
      <c r="G588" s="5"/>
      <c r="H588" s="5"/>
      <c r="I588" s="5"/>
      <c r="J588" s="4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44"/>
      <c r="B589" s="44"/>
      <c r="C589" s="5"/>
      <c r="D589" s="5"/>
      <c r="E589" s="5"/>
      <c r="F589" s="5"/>
      <c r="G589" s="5"/>
      <c r="H589" s="5"/>
      <c r="I589" s="5"/>
      <c r="J589" s="4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44"/>
      <c r="B590" s="44"/>
      <c r="C590" s="5"/>
      <c r="D590" s="5"/>
      <c r="E590" s="5"/>
      <c r="F590" s="5"/>
      <c r="G590" s="5"/>
      <c r="H590" s="5"/>
      <c r="I590" s="5"/>
      <c r="J590" s="4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44"/>
      <c r="B591" s="44"/>
      <c r="C591" s="5"/>
      <c r="D591" s="5"/>
      <c r="E591" s="5"/>
      <c r="F591" s="5"/>
      <c r="G591" s="5"/>
      <c r="H591" s="5"/>
      <c r="I591" s="5"/>
      <c r="J591" s="4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44"/>
      <c r="B592" s="44"/>
      <c r="C592" s="5"/>
      <c r="D592" s="5"/>
      <c r="E592" s="5"/>
      <c r="F592" s="5"/>
      <c r="G592" s="5"/>
      <c r="H592" s="5"/>
      <c r="I592" s="5"/>
      <c r="J592" s="4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44"/>
      <c r="B593" s="44"/>
      <c r="C593" s="5"/>
      <c r="D593" s="5"/>
      <c r="E593" s="5"/>
      <c r="F593" s="5"/>
      <c r="G593" s="5"/>
      <c r="H593" s="5"/>
      <c r="I593" s="5"/>
      <c r="J593" s="4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44"/>
      <c r="B594" s="44"/>
      <c r="C594" s="5"/>
      <c r="D594" s="5"/>
      <c r="E594" s="5"/>
      <c r="F594" s="5"/>
      <c r="G594" s="5"/>
      <c r="H594" s="5"/>
      <c r="I594" s="5"/>
      <c r="J594" s="4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44"/>
      <c r="B595" s="44"/>
      <c r="C595" s="5"/>
      <c r="D595" s="5"/>
      <c r="E595" s="5"/>
      <c r="F595" s="5"/>
      <c r="G595" s="5"/>
      <c r="H595" s="5"/>
      <c r="I595" s="5"/>
      <c r="J595" s="4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44"/>
      <c r="B596" s="44"/>
      <c r="C596" s="5"/>
      <c r="D596" s="5"/>
      <c r="E596" s="5"/>
      <c r="F596" s="5"/>
      <c r="G596" s="5"/>
      <c r="H596" s="5"/>
      <c r="I596" s="5"/>
      <c r="J596" s="4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44"/>
      <c r="B597" s="44"/>
      <c r="C597" s="5"/>
      <c r="D597" s="5"/>
      <c r="E597" s="5"/>
      <c r="F597" s="5"/>
      <c r="G597" s="5"/>
      <c r="H597" s="5"/>
      <c r="I597" s="5"/>
      <c r="J597" s="4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44"/>
      <c r="B598" s="44"/>
      <c r="C598" s="5"/>
      <c r="D598" s="5"/>
      <c r="E598" s="5"/>
      <c r="F598" s="5"/>
      <c r="G598" s="5"/>
      <c r="H598" s="5"/>
      <c r="I598" s="5"/>
      <c r="J598" s="4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44"/>
      <c r="B599" s="44"/>
      <c r="C599" s="5"/>
      <c r="D599" s="5"/>
      <c r="E599" s="5"/>
      <c r="F599" s="5"/>
      <c r="G599" s="5"/>
      <c r="H599" s="5"/>
      <c r="I599" s="5"/>
      <c r="J599" s="4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44"/>
      <c r="B600" s="44"/>
      <c r="C600" s="5"/>
      <c r="D600" s="5"/>
      <c r="E600" s="5"/>
      <c r="F600" s="5"/>
      <c r="G600" s="5"/>
      <c r="H600" s="5"/>
      <c r="I600" s="5"/>
      <c r="J600" s="44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44"/>
      <c r="B601" s="44"/>
      <c r="C601" s="5"/>
      <c r="D601" s="5"/>
      <c r="E601" s="5"/>
      <c r="F601" s="5"/>
      <c r="G601" s="5"/>
      <c r="H601" s="5"/>
      <c r="I601" s="5"/>
      <c r="J601" s="44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44"/>
      <c r="B602" s="44"/>
      <c r="C602" s="5"/>
      <c r="D602" s="5"/>
      <c r="E602" s="5"/>
      <c r="F602" s="5"/>
      <c r="G602" s="5"/>
      <c r="H602" s="5"/>
      <c r="I602" s="5"/>
      <c r="J602" s="44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44"/>
      <c r="B603" s="44"/>
      <c r="C603" s="5"/>
      <c r="D603" s="5"/>
      <c r="E603" s="5"/>
      <c r="F603" s="5"/>
      <c r="G603" s="5"/>
      <c r="H603" s="5"/>
      <c r="I603" s="5"/>
      <c r="J603" s="44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44"/>
      <c r="B604" s="44"/>
      <c r="C604" s="5"/>
      <c r="D604" s="5"/>
      <c r="E604" s="5"/>
      <c r="F604" s="5"/>
      <c r="G604" s="5"/>
      <c r="H604" s="5"/>
      <c r="I604" s="5"/>
      <c r="J604" s="44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44"/>
      <c r="B605" s="44"/>
      <c r="C605" s="5"/>
      <c r="D605" s="5"/>
      <c r="E605" s="5"/>
      <c r="F605" s="5"/>
      <c r="G605" s="5"/>
      <c r="H605" s="5"/>
      <c r="I605" s="5"/>
      <c r="J605" s="44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44"/>
      <c r="B606" s="44"/>
      <c r="C606" s="5"/>
      <c r="D606" s="5"/>
      <c r="E606" s="5"/>
      <c r="F606" s="5"/>
      <c r="G606" s="5"/>
      <c r="H606" s="5"/>
      <c r="I606" s="5"/>
      <c r="J606" s="44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44"/>
      <c r="B607" s="44"/>
      <c r="C607" s="5"/>
      <c r="D607" s="5"/>
      <c r="E607" s="5"/>
      <c r="F607" s="5"/>
      <c r="G607" s="5"/>
      <c r="H607" s="5"/>
      <c r="I607" s="5"/>
      <c r="J607" s="44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44"/>
      <c r="B608" s="44"/>
      <c r="C608" s="5"/>
      <c r="D608" s="5"/>
      <c r="E608" s="5"/>
      <c r="F608" s="5"/>
      <c r="G608" s="5"/>
      <c r="H608" s="5"/>
      <c r="I608" s="5"/>
      <c r="J608" s="44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44"/>
      <c r="B609" s="44"/>
      <c r="C609" s="5"/>
      <c r="D609" s="5"/>
      <c r="E609" s="5"/>
      <c r="F609" s="5"/>
      <c r="G609" s="5"/>
      <c r="H609" s="5"/>
      <c r="I609" s="5"/>
      <c r="J609" s="44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44"/>
      <c r="B610" s="44"/>
      <c r="C610" s="5"/>
      <c r="D610" s="5"/>
      <c r="E610" s="5"/>
      <c r="F610" s="5"/>
      <c r="G610" s="5"/>
      <c r="H610" s="5"/>
      <c r="I610" s="5"/>
      <c r="J610" s="44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44"/>
      <c r="B611" s="44"/>
      <c r="C611" s="5"/>
      <c r="D611" s="5"/>
      <c r="E611" s="5"/>
      <c r="F611" s="5"/>
      <c r="G611" s="5"/>
      <c r="H611" s="5"/>
      <c r="I611" s="5"/>
      <c r="J611" s="44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44"/>
      <c r="B612" s="44"/>
      <c r="C612" s="5"/>
      <c r="D612" s="5"/>
      <c r="E612" s="5"/>
      <c r="F612" s="5"/>
      <c r="G612" s="5"/>
      <c r="H612" s="5"/>
      <c r="I612" s="5"/>
      <c r="J612" s="44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44"/>
      <c r="B613" s="44"/>
      <c r="C613" s="5"/>
      <c r="D613" s="5"/>
      <c r="E613" s="5"/>
      <c r="F613" s="5"/>
      <c r="G613" s="5"/>
      <c r="H613" s="5"/>
      <c r="I613" s="5"/>
      <c r="J613" s="4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44"/>
      <c r="B614" s="44"/>
      <c r="C614" s="5"/>
      <c r="D614" s="5"/>
      <c r="E614" s="5"/>
      <c r="F614" s="5"/>
      <c r="G614" s="5"/>
      <c r="H614" s="5"/>
      <c r="I614" s="5"/>
      <c r="J614" s="4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44"/>
      <c r="B615" s="44"/>
      <c r="C615" s="5"/>
      <c r="D615" s="5"/>
      <c r="E615" s="5"/>
      <c r="F615" s="5"/>
      <c r="G615" s="5"/>
      <c r="H615" s="5"/>
      <c r="I615" s="5"/>
      <c r="J615" s="4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44"/>
      <c r="B616" s="44"/>
      <c r="C616" s="5"/>
      <c r="D616" s="5"/>
      <c r="E616" s="5"/>
      <c r="F616" s="5"/>
      <c r="G616" s="5"/>
      <c r="H616" s="5"/>
      <c r="I616" s="5"/>
      <c r="J616" s="4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44"/>
      <c r="B617" s="44"/>
      <c r="C617" s="5"/>
      <c r="D617" s="5"/>
      <c r="E617" s="5"/>
      <c r="F617" s="5"/>
      <c r="G617" s="5"/>
      <c r="H617" s="5"/>
      <c r="I617" s="5"/>
      <c r="J617" s="4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44"/>
      <c r="B618" s="44"/>
      <c r="C618" s="5"/>
      <c r="D618" s="5"/>
      <c r="E618" s="5"/>
      <c r="F618" s="5"/>
      <c r="G618" s="5"/>
      <c r="H618" s="5"/>
      <c r="I618" s="5"/>
      <c r="J618" s="4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44"/>
      <c r="B619" s="44"/>
      <c r="C619" s="5"/>
      <c r="D619" s="5"/>
      <c r="E619" s="5"/>
      <c r="F619" s="5"/>
      <c r="G619" s="5"/>
      <c r="H619" s="5"/>
      <c r="I619" s="5"/>
      <c r="J619" s="4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44"/>
      <c r="B620" s="44"/>
      <c r="C620" s="5"/>
      <c r="D620" s="5"/>
      <c r="E620" s="5"/>
      <c r="F620" s="5"/>
      <c r="G620" s="5"/>
      <c r="H620" s="5"/>
      <c r="I620" s="5"/>
      <c r="J620" s="4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44"/>
      <c r="B621" s="44"/>
      <c r="C621" s="5"/>
      <c r="D621" s="5"/>
      <c r="E621" s="5"/>
      <c r="F621" s="5"/>
      <c r="G621" s="5"/>
      <c r="H621" s="5"/>
      <c r="I621" s="5"/>
      <c r="J621" s="4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44"/>
      <c r="B622" s="44"/>
      <c r="C622" s="5"/>
      <c r="D622" s="5"/>
      <c r="E622" s="5"/>
      <c r="F622" s="5"/>
      <c r="G622" s="5"/>
      <c r="H622" s="5"/>
      <c r="I622" s="5"/>
      <c r="J622" s="4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44"/>
      <c r="B623" s="44"/>
      <c r="C623" s="5"/>
      <c r="D623" s="5"/>
      <c r="E623" s="5"/>
      <c r="F623" s="5"/>
      <c r="G623" s="5"/>
      <c r="H623" s="5"/>
      <c r="I623" s="5"/>
      <c r="J623" s="4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44"/>
      <c r="B624" s="44"/>
      <c r="C624" s="5"/>
      <c r="D624" s="5"/>
      <c r="E624" s="5"/>
      <c r="F624" s="5"/>
      <c r="G624" s="5"/>
      <c r="H624" s="5"/>
      <c r="I624" s="5"/>
      <c r="J624" s="4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44"/>
      <c r="B625" s="44"/>
      <c r="C625" s="5"/>
      <c r="D625" s="5"/>
      <c r="E625" s="5"/>
      <c r="F625" s="5"/>
      <c r="G625" s="5"/>
      <c r="H625" s="5"/>
      <c r="I625" s="5"/>
      <c r="J625" s="4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44"/>
      <c r="B626" s="44"/>
      <c r="C626" s="5"/>
      <c r="D626" s="5"/>
      <c r="E626" s="5"/>
      <c r="F626" s="5"/>
      <c r="G626" s="5"/>
      <c r="H626" s="5"/>
      <c r="I626" s="5"/>
      <c r="J626" s="44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44"/>
      <c r="B627" s="44"/>
      <c r="C627" s="5"/>
      <c r="D627" s="5"/>
      <c r="E627" s="5"/>
      <c r="F627" s="5"/>
      <c r="G627" s="5"/>
      <c r="H627" s="5"/>
      <c r="I627" s="5"/>
      <c r="J627" s="44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44"/>
      <c r="B628" s="44"/>
      <c r="C628" s="5"/>
      <c r="D628" s="5"/>
      <c r="E628" s="5"/>
      <c r="F628" s="5"/>
      <c r="G628" s="5"/>
      <c r="H628" s="5"/>
      <c r="I628" s="5"/>
      <c r="J628" s="44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44"/>
      <c r="B629" s="44"/>
      <c r="C629" s="5"/>
      <c r="D629" s="5"/>
      <c r="E629" s="5"/>
      <c r="F629" s="5"/>
      <c r="G629" s="5"/>
      <c r="H629" s="5"/>
      <c r="I629" s="5"/>
      <c r="J629" s="44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44"/>
      <c r="B630" s="44"/>
      <c r="C630" s="5"/>
      <c r="D630" s="5"/>
      <c r="E630" s="5"/>
      <c r="F630" s="5"/>
      <c r="G630" s="5"/>
      <c r="H630" s="5"/>
      <c r="I630" s="5"/>
      <c r="J630" s="44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44"/>
      <c r="B631" s="44"/>
      <c r="C631" s="5"/>
      <c r="D631" s="5"/>
      <c r="E631" s="5"/>
      <c r="F631" s="5"/>
      <c r="G631" s="5"/>
      <c r="H631" s="5"/>
      <c r="I631" s="5"/>
      <c r="J631" s="44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44"/>
      <c r="B632" s="44"/>
      <c r="C632" s="5"/>
      <c r="D632" s="5"/>
      <c r="E632" s="5"/>
      <c r="F632" s="5"/>
      <c r="G632" s="5"/>
      <c r="H632" s="5"/>
      <c r="I632" s="5"/>
      <c r="J632" s="44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44"/>
      <c r="B633" s="44"/>
      <c r="C633" s="5"/>
      <c r="D633" s="5"/>
      <c r="E633" s="5"/>
      <c r="F633" s="5"/>
      <c r="G633" s="5"/>
      <c r="H633" s="5"/>
      <c r="I633" s="5"/>
      <c r="J633" s="44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44"/>
      <c r="B634" s="44"/>
      <c r="C634" s="5"/>
      <c r="D634" s="5"/>
      <c r="E634" s="5"/>
      <c r="F634" s="5"/>
      <c r="G634" s="5"/>
      <c r="H634" s="5"/>
      <c r="I634" s="5"/>
      <c r="J634" s="44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44"/>
      <c r="B635" s="44"/>
      <c r="C635" s="5"/>
      <c r="D635" s="5"/>
      <c r="E635" s="5"/>
      <c r="F635" s="5"/>
      <c r="G635" s="5"/>
      <c r="H635" s="5"/>
      <c r="I635" s="5"/>
      <c r="J635" s="44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44"/>
      <c r="B636" s="44"/>
      <c r="C636" s="5"/>
      <c r="D636" s="5"/>
      <c r="E636" s="5"/>
      <c r="F636" s="5"/>
      <c r="G636" s="5"/>
      <c r="H636" s="5"/>
      <c r="I636" s="5"/>
      <c r="J636" s="44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44"/>
      <c r="B637" s="44"/>
      <c r="C637" s="5"/>
      <c r="D637" s="5"/>
      <c r="E637" s="5"/>
      <c r="F637" s="5"/>
      <c r="G637" s="5"/>
      <c r="H637" s="5"/>
      <c r="I637" s="5"/>
      <c r="J637" s="44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44"/>
      <c r="B638" s="44"/>
      <c r="C638" s="5"/>
      <c r="D638" s="5"/>
      <c r="E638" s="5"/>
      <c r="F638" s="5"/>
      <c r="G638" s="5"/>
      <c r="H638" s="5"/>
      <c r="I638" s="5"/>
      <c r="J638" s="44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44"/>
      <c r="B639" s="44"/>
      <c r="C639" s="5"/>
      <c r="D639" s="5"/>
      <c r="E639" s="5"/>
      <c r="F639" s="5"/>
      <c r="G639" s="5"/>
      <c r="H639" s="5"/>
      <c r="I639" s="5"/>
      <c r="J639" s="4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44"/>
      <c r="B640" s="44"/>
      <c r="C640" s="5"/>
      <c r="D640" s="5"/>
      <c r="E640" s="5"/>
      <c r="F640" s="5"/>
      <c r="G640" s="5"/>
      <c r="H640" s="5"/>
      <c r="I640" s="5"/>
      <c r="J640" s="4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44"/>
      <c r="B641" s="44"/>
      <c r="C641" s="5"/>
      <c r="D641" s="5"/>
      <c r="E641" s="5"/>
      <c r="F641" s="5"/>
      <c r="G641" s="5"/>
      <c r="H641" s="5"/>
      <c r="I641" s="5"/>
      <c r="J641" s="4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44"/>
      <c r="B642" s="44"/>
      <c r="C642" s="5"/>
      <c r="D642" s="5"/>
      <c r="E642" s="5"/>
      <c r="F642" s="5"/>
      <c r="G642" s="5"/>
      <c r="H642" s="5"/>
      <c r="I642" s="5"/>
      <c r="J642" s="4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44"/>
      <c r="B643" s="44"/>
      <c r="C643" s="5"/>
      <c r="D643" s="5"/>
      <c r="E643" s="5"/>
      <c r="F643" s="5"/>
      <c r="G643" s="5"/>
      <c r="H643" s="5"/>
      <c r="I643" s="5"/>
      <c r="J643" s="4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44"/>
      <c r="B644" s="44"/>
      <c r="C644" s="5"/>
      <c r="D644" s="5"/>
      <c r="E644" s="5"/>
      <c r="F644" s="5"/>
      <c r="G644" s="5"/>
      <c r="H644" s="5"/>
      <c r="I644" s="5"/>
      <c r="J644" s="4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44"/>
      <c r="B645" s="44"/>
      <c r="C645" s="5"/>
      <c r="D645" s="5"/>
      <c r="E645" s="5"/>
      <c r="F645" s="5"/>
      <c r="G645" s="5"/>
      <c r="H645" s="5"/>
      <c r="I645" s="5"/>
      <c r="J645" s="4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44"/>
      <c r="B646" s="44"/>
      <c r="C646" s="5"/>
      <c r="D646" s="5"/>
      <c r="E646" s="5"/>
      <c r="F646" s="5"/>
      <c r="G646" s="5"/>
      <c r="H646" s="5"/>
      <c r="I646" s="5"/>
      <c r="J646" s="4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44"/>
      <c r="B647" s="44"/>
      <c r="C647" s="5"/>
      <c r="D647" s="5"/>
      <c r="E647" s="5"/>
      <c r="F647" s="5"/>
      <c r="G647" s="5"/>
      <c r="H647" s="5"/>
      <c r="I647" s="5"/>
      <c r="J647" s="4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44"/>
      <c r="B648" s="44"/>
      <c r="C648" s="5"/>
      <c r="D648" s="5"/>
      <c r="E648" s="5"/>
      <c r="F648" s="5"/>
      <c r="G648" s="5"/>
      <c r="H648" s="5"/>
      <c r="I648" s="5"/>
      <c r="J648" s="4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44"/>
      <c r="B649" s="44"/>
      <c r="C649" s="5"/>
      <c r="D649" s="5"/>
      <c r="E649" s="5"/>
      <c r="F649" s="5"/>
      <c r="G649" s="5"/>
      <c r="H649" s="5"/>
      <c r="I649" s="5"/>
      <c r="J649" s="4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44"/>
      <c r="B650" s="44"/>
      <c r="C650" s="5"/>
      <c r="D650" s="5"/>
      <c r="E650" s="5"/>
      <c r="F650" s="5"/>
      <c r="G650" s="5"/>
      <c r="H650" s="5"/>
      <c r="I650" s="5"/>
      <c r="J650" s="4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44"/>
      <c r="B651" s="44"/>
      <c r="C651" s="5"/>
      <c r="D651" s="5"/>
      <c r="E651" s="5"/>
      <c r="F651" s="5"/>
      <c r="G651" s="5"/>
      <c r="H651" s="5"/>
      <c r="I651" s="5"/>
      <c r="J651" s="4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44"/>
      <c r="B652" s="44"/>
      <c r="C652" s="5"/>
      <c r="D652" s="5"/>
      <c r="E652" s="5"/>
      <c r="F652" s="5"/>
      <c r="G652" s="5"/>
      <c r="H652" s="5"/>
      <c r="I652" s="5"/>
      <c r="J652" s="44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44"/>
      <c r="B653" s="44"/>
      <c r="C653" s="5"/>
      <c r="D653" s="5"/>
      <c r="E653" s="5"/>
      <c r="F653" s="5"/>
      <c r="G653" s="5"/>
      <c r="H653" s="5"/>
      <c r="I653" s="5"/>
      <c r="J653" s="44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44"/>
      <c r="B654" s="44"/>
      <c r="C654" s="5"/>
      <c r="D654" s="5"/>
      <c r="E654" s="5"/>
      <c r="F654" s="5"/>
      <c r="G654" s="5"/>
      <c r="H654" s="5"/>
      <c r="I654" s="5"/>
      <c r="J654" s="44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44"/>
      <c r="B655" s="44"/>
      <c r="C655" s="5"/>
      <c r="D655" s="5"/>
      <c r="E655" s="5"/>
      <c r="F655" s="5"/>
      <c r="G655" s="5"/>
      <c r="H655" s="5"/>
      <c r="I655" s="5"/>
      <c r="J655" s="44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44"/>
      <c r="B656" s="44"/>
      <c r="C656" s="5"/>
      <c r="D656" s="5"/>
      <c r="E656" s="5"/>
      <c r="F656" s="5"/>
      <c r="G656" s="5"/>
      <c r="H656" s="5"/>
      <c r="I656" s="5"/>
      <c r="J656" s="44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44"/>
      <c r="B657" s="44"/>
      <c r="C657" s="5"/>
      <c r="D657" s="5"/>
      <c r="E657" s="5"/>
      <c r="F657" s="5"/>
      <c r="G657" s="5"/>
      <c r="H657" s="5"/>
      <c r="I657" s="5"/>
      <c r="J657" s="44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44"/>
      <c r="B658" s="44"/>
      <c r="C658" s="5"/>
      <c r="D658" s="5"/>
      <c r="E658" s="5"/>
      <c r="F658" s="5"/>
      <c r="G658" s="5"/>
      <c r="H658" s="5"/>
      <c r="I658" s="5"/>
      <c r="J658" s="44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44"/>
      <c r="B659" s="44"/>
      <c r="C659" s="5"/>
      <c r="D659" s="5"/>
      <c r="E659" s="5"/>
      <c r="F659" s="5"/>
      <c r="G659" s="5"/>
      <c r="H659" s="5"/>
      <c r="I659" s="5"/>
      <c r="J659" s="44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44"/>
      <c r="B660" s="44"/>
      <c r="C660" s="5"/>
      <c r="D660" s="5"/>
      <c r="E660" s="5"/>
      <c r="F660" s="5"/>
      <c r="G660" s="5"/>
      <c r="H660" s="5"/>
      <c r="I660" s="5"/>
      <c r="J660" s="44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44"/>
      <c r="B661" s="44"/>
      <c r="C661" s="5"/>
      <c r="D661" s="5"/>
      <c r="E661" s="5"/>
      <c r="F661" s="5"/>
      <c r="G661" s="5"/>
      <c r="H661" s="5"/>
      <c r="I661" s="5"/>
      <c r="J661" s="4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44"/>
      <c r="B662" s="44"/>
      <c r="C662" s="5"/>
      <c r="D662" s="5"/>
      <c r="E662" s="5"/>
      <c r="F662" s="5"/>
      <c r="G662" s="5"/>
      <c r="H662" s="5"/>
      <c r="I662" s="5"/>
      <c r="J662" s="44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44"/>
      <c r="B663" s="44"/>
      <c r="C663" s="5"/>
      <c r="D663" s="5"/>
      <c r="E663" s="5"/>
      <c r="F663" s="5"/>
      <c r="G663" s="5"/>
      <c r="H663" s="5"/>
      <c r="I663" s="5"/>
      <c r="J663" s="44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44"/>
      <c r="B664" s="44"/>
      <c r="C664" s="5"/>
      <c r="D664" s="5"/>
      <c r="E664" s="5"/>
      <c r="F664" s="5"/>
      <c r="G664" s="5"/>
      <c r="H664" s="5"/>
      <c r="I664" s="5"/>
      <c r="J664" s="44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44"/>
      <c r="B665" s="44"/>
      <c r="C665" s="5"/>
      <c r="D665" s="5"/>
      <c r="E665" s="5"/>
      <c r="F665" s="5"/>
      <c r="G665" s="5"/>
      <c r="H665" s="5"/>
      <c r="I665" s="5"/>
      <c r="J665" s="4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44"/>
      <c r="B666" s="44"/>
      <c r="C666" s="5"/>
      <c r="D666" s="5"/>
      <c r="E666" s="5"/>
      <c r="F666" s="5"/>
      <c r="G666" s="5"/>
      <c r="H666" s="5"/>
      <c r="I666" s="5"/>
      <c r="J666" s="4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44"/>
      <c r="B667" s="44"/>
      <c r="C667" s="5"/>
      <c r="D667" s="5"/>
      <c r="E667" s="5"/>
      <c r="F667" s="5"/>
      <c r="G667" s="5"/>
      <c r="H667" s="5"/>
      <c r="I667" s="5"/>
      <c r="J667" s="4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44"/>
      <c r="B668" s="44"/>
      <c r="C668" s="5"/>
      <c r="D668" s="5"/>
      <c r="E668" s="5"/>
      <c r="F668" s="5"/>
      <c r="G668" s="5"/>
      <c r="H668" s="5"/>
      <c r="I668" s="5"/>
      <c r="J668" s="4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44"/>
      <c r="B669" s="44"/>
      <c r="C669" s="5"/>
      <c r="D669" s="5"/>
      <c r="E669" s="5"/>
      <c r="F669" s="5"/>
      <c r="G669" s="5"/>
      <c r="H669" s="5"/>
      <c r="I669" s="5"/>
      <c r="J669" s="4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44"/>
      <c r="B670" s="44"/>
      <c r="C670" s="5"/>
      <c r="D670" s="5"/>
      <c r="E670" s="5"/>
      <c r="F670" s="5"/>
      <c r="G670" s="5"/>
      <c r="H670" s="5"/>
      <c r="I670" s="5"/>
      <c r="J670" s="4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44"/>
      <c r="B671" s="44"/>
      <c r="C671" s="5"/>
      <c r="D671" s="5"/>
      <c r="E671" s="5"/>
      <c r="F671" s="5"/>
      <c r="G671" s="5"/>
      <c r="H671" s="5"/>
      <c r="I671" s="5"/>
      <c r="J671" s="4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44"/>
      <c r="B672" s="44"/>
      <c r="C672" s="5"/>
      <c r="D672" s="5"/>
      <c r="E672" s="5"/>
      <c r="F672" s="5"/>
      <c r="G672" s="5"/>
      <c r="H672" s="5"/>
      <c r="I672" s="5"/>
      <c r="J672" s="4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44"/>
      <c r="B673" s="44"/>
      <c r="C673" s="5"/>
      <c r="D673" s="5"/>
      <c r="E673" s="5"/>
      <c r="F673" s="5"/>
      <c r="G673" s="5"/>
      <c r="H673" s="5"/>
      <c r="I673" s="5"/>
      <c r="J673" s="4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44"/>
      <c r="B674" s="44"/>
      <c r="C674" s="5"/>
      <c r="D674" s="5"/>
      <c r="E674" s="5"/>
      <c r="F674" s="5"/>
      <c r="G674" s="5"/>
      <c r="H674" s="5"/>
      <c r="I674" s="5"/>
      <c r="J674" s="4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44"/>
      <c r="B675" s="44"/>
      <c r="C675" s="5"/>
      <c r="D675" s="5"/>
      <c r="E675" s="5"/>
      <c r="F675" s="5"/>
      <c r="G675" s="5"/>
      <c r="H675" s="5"/>
      <c r="I675" s="5"/>
      <c r="J675" s="4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44"/>
      <c r="B676" s="44"/>
      <c r="C676" s="5"/>
      <c r="D676" s="5"/>
      <c r="E676" s="5"/>
      <c r="F676" s="5"/>
      <c r="G676" s="5"/>
      <c r="H676" s="5"/>
      <c r="I676" s="5"/>
      <c r="J676" s="4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44"/>
      <c r="B677" s="44"/>
      <c r="C677" s="5"/>
      <c r="D677" s="5"/>
      <c r="E677" s="5"/>
      <c r="F677" s="5"/>
      <c r="G677" s="5"/>
      <c r="H677" s="5"/>
      <c r="I677" s="5"/>
      <c r="J677" s="4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44"/>
      <c r="B678" s="44"/>
      <c r="C678" s="5"/>
      <c r="D678" s="5"/>
      <c r="E678" s="5"/>
      <c r="F678" s="5"/>
      <c r="G678" s="5"/>
      <c r="H678" s="5"/>
      <c r="I678" s="5"/>
      <c r="J678" s="44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44"/>
      <c r="B679" s="44"/>
      <c r="C679" s="5"/>
      <c r="D679" s="5"/>
      <c r="E679" s="5"/>
      <c r="F679" s="5"/>
      <c r="G679" s="5"/>
      <c r="H679" s="5"/>
      <c r="I679" s="5"/>
      <c r="J679" s="44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44"/>
      <c r="B680" s="44"/>
      <c r="C680" s="5"/>
      <c r="D680" s="5"/>
      <c r="E680" s="5"/>
      <c r="F680" s="5"/>
      <c r="G680" s="5"/>
      <c r="H680" s="5"/>
      <c r="I680" s="5"/>
      <c r="J680" s="44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44"/>
      <c r="B681" s="44"/>
      <c r="C681" s="5"/>
      <c r="D681" s="5"/>
      <c r="E681" s="5"/>
      <c r="F681" s="5"/>
      <c r="G681" s="5"/>
      <c r="H681" s="5"/>
      <c r="I681" s="5"/>
      <c r="J681" s="4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44"/>
      <c r="B682" s="44"/>
      <c r="C682" s="5"/>
      <c r="D682" s="5"/>
      <c r="E682" s="5"/>
      <c r="F682" s="5"/>
      <c r="G682" s="5"/>
      <c r="H682" s="5"/>
      <c r="I682" s="5"/>
      <c r="J682" s="44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44"/>
      <c r="B683" s="44"/>
      <c r="C683" s="5"/>
      <c r="D683" s="5"/>
      <c r="E683" s="5"/>
      <c r="F683" s="5"/>
      <c r="G683" s="5"/>
      <c r="H683" s="5"/>
      <c r="I683" s="5"/>
      <c r="J683" s="44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44"/>
      <c r="B684" s="44"/>
      <c r="C684" s="5"/>
      <c r="D684" s="5"/>
      <c r="E684" s="5"/>
      <c r="F684" s="5"/>
      <c r="G684" s="5"/>
      <c r="H684" s="5"/>
      <c r="I684" s="5"/>
      <c r="J684" s="44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44"/>
      <c r="B685" s="44"/>
      <c r="C685" s="5"/>
      <c r="D685" s="5"/>
      <c r="E685" s="5"/>
      <c r="F685" s="5"/>
      <c r="G685" s="5"/>
      <c r="H685" s="5"/>
      <c r="I685" s="5"/>
      <c r="J685" s="44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44"/>
      <c r="B686" s="44"/>
      <c r="C686" s="5"/>
      <c r="D686" s="5"/>
      <c r="E686" s="5"/>
      <c r="F686" s="5"/>
      <c r="G686" s="5"/>
      <c r="H686" s="5"/>
      <c r="I686" s="5"/>
      <c r="J686" s="44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44"/>
      <c r="B687" s="44"/>
      <c r="C687" s="5"/>
      <c r="D687" s="5"/>
      <c r="E687" s="5"/>
      <c r="F687" s="5"/>
      <c r="G687" s="5"/>
      <c r="H687" s="5"/>
      <c r="I687" s="5"/>
      <c r="J687" s="44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44"/>
      <c r="B688" s="44"/>
      <c r="C688" s="5"/>
      <c r="D688" s="5"/>
      <c r="E688" s="5"/>
      <c r="F688" s="5"/>
      <c r="G688" s="5"/>
      <c r="H688" s="5"/>
      <c r="I688" s="5"/>
      <c r="J688" s="44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44"/>
      <c r="B689" s="44"/>
      <c r="C689" s="5"/>
      <c r="D689" s="5"/>
      <c r="E689" s="5"/>
      <c r="F689" s="5"/>
      <c r="G689" s="5"/>
      <c r="H689" s="5"/>
      <c r="I689" s="5"/>
      <c r="J689" s="44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44"/>
      <c r="B690" s="44"/>
      <c r="C690" s="5"/>
      <c r="D690" s="5"/>
      <c r="E690" s="5"/>
      <c r="F690" s="5"/>
      <c r="G690" s="5"/>
      <c r="H690" s="5"/>
      <c r="I690" s="5"/>
      <c r="J690" s="44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44"/>
      <c r="B691" s="44"/>
      <c r="C691" s="5"/>
      <c r="D691" s="5"/>
      <c r="E691" s="5"/>
      <c r="F691" s="5"/>
      <c r="G691" s="5"/>
      <c r="H691" s="5"/>
      <c r="I691" s="5"/>
      <c r="J691" s="4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44"/>
      <c r="B692" s="44"/>
      <c r="C692" s="5"/>
      <c r="D692" s="5"/>
      <c r="E692" s="5"/>
      <c r="F692" s="5"/>
      <c r="G692" s="5"/>
      <c r="H692" s="5"/>
      <c r="I692" s="5"/>
      <c r="J692" s="4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44"/>
      <c r="B693" s="44"/>
      <c r="C693" s="5"/>
      <c r="D693" s="5"/>
      <c r="E693" s="5"/>
      <c r="F693" s="5"/>
      <c r="G693" s="5"/>
      <c r="H693" s="5"/>
      <c r="I693" s="5"/>
      <c r="J693" s="4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44"/>
      <c r="B694" s="44"/>
      <c r="C694" s="5"/>
      <c r="D694" s="5"/>
      <c r="E694" s="5"/>
      <c r="F694" s="5"/>
      <c r="G694" s="5"/>
      <c r="H694" s="5"/>
      <c r="I694" s="5"/>
      <c r="J694" s="4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44"/>
      <c r="B695" s="44"/>
      <c r="C695" s="5"/>
      <c r="D695" s="5"/>
      <c r="E695" s="5"/>
      <c r="F695" s="5"/>
      <c r="G695" s="5"/>
      <c r="H695" s="5"/>
      <c r="I695" s="5"/>
      <c r="J695" s="4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44"/>
      <c r="B696" s="44"/>
      <c r="C696" s="5"/>
      <c r="D696" s="5"/>
      <c r="E696" s="5"/>
      <c r="F696" s="5"/>
      <c r="G696" s="5"/>
      <c r="H696" s="5"/>
      <c r="I696" s="5"/>
      <c r="J696" s="4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44"/>
      <c r="B697" s="44"/>
      <c r="C697" s="5"/>
      <c r="D697" s="5"/>
      <c r="E697" s="5"/>
      <c r="F697" s="5"/>
      <c r="G697" s="5"/>
      <c r="H697" s="5"/>
      <c r="I697" s="5"/>
      <c r="J697" s="4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44"/>
      <c r="B698" s="44"/>
      <c r="C698" s="5"/>
      <c r="D698" s="5"/>
      <c r="E698" s="5"/>
      <c r="F698" s="5"/>
      <c r="G698" s="5"/>
      <c r="H698" s="5"/>
      <c r="I698" s="5"/>
      <c r="J698" s="4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44"/>
      <c r="B699" s="44"/>
      <c r="C699" s="5"/>
      <c r="D699" s="5"/>
      <c r="E699" s="5"/>
      <c r="F699" s="5"/>
      <c r="G699" s="5"/>
      <c r="H699" s="5"/>
      <c r="I699" s="5"/>
      <c r="J699" s="4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44"/>
      <c r="B700" s="44"/>
      <c r="C700" s="5"/>
      <c r="D700" s="5"/>
      <c r="E700" s="5"/>
      <c r="F700" s="5"/>
      <c r="G700" s="5"/>
      <c r="H700" s="5"/>
      <c r="I700" s="5"/>
      <c r="J700" s="4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44"/>
      <c r="B701" s="44"/>
      <c r="C701" s="5"/>
      <c r="D701" s="5"/>
      <c r="E701" s="5"/>
      <c r="F701" s="5"/>
      <c r="G701" s="5"/>
      <c r="H701" s="5"/>
      <c r="I701" s="5"/>
      <c r="J701" s="4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44"/>
      <c r="B702" s="44"/>
      <c r="C702" s="5"/>
      <c r="D702" s="5"/>
      <c r="E702" s="5"/>
      <c r="F702" s="5"/>
      <c r="G702" s="5"/>
      <c r="H702" s="5"/>
      <c r="I702" s="5"/>
      <c r="J702" s="4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44"/>
      <c r="B703" s="44"/>
      <c r="C703" s="5"/>
      <c r="D703" s="5"/>
      <c r="E703" s="5"/>
      <c r="F703" s="5"/>
      <c r="G703" s="5"/>
      <c r="H703" s="5"/>
      <c r="I703" s="5"/>
      <c r="J703" s="4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44"/>
      <c r="B704" s="44"/>
      <c r="C704" s="5"/>
      <c r="D704" s="5"/>
      <c r="E704" s="5"/>
      <c r="F704" s="5"/>
      <c r="G704" s="5"/>
      <c r="H704" s="5"/>
      <c r="I704" s="5"/>
      <c r="J704" s="44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44"/>
      <c r="B705" s="44"/>
      <c r="C705" s="5"/>
      <c r="D705" s="5"/>
      <c r="E705" s="5"/>
      <c r="F705" s="5"/>
      <c r="G705" s="5"/>
      <c r="H705" s="5"/>
      <c r="I705" s="5"/>
      <c r="J705" s="44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44"/>
      <c r="B706" s="44"/>
      <c r="C706" s="5"/>
      <c r="D706" s="5"/>
      <c r="E706" s="5"/>
      <c r="F706" s="5"/>
      <c r="G706" s="5"/>
      <c r="H706" s="5"/>
      <c r="I706" s="5"/>
      <c r="J706" s="44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44"/>
      <c r="B707" s="44"/>
      <c r="C707" s="5"/>
      <c r="D707" s="5"/>
      <c r="E707" s="5"/>
      <c r="F707" s="5"/>
      <c r="G707" s="5"/>
      <c r="H707" s="5"/>
      <c r="I707" s="5"/>
      <c r="J707" s="44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44"/>
      <c r="B708" s="44"/>
      <c r="C708" s="5"/>
      <c r="D708" s="5"/>
      <c r="E708" s="5"/>
      <c r="F708" s="5"/>
      <c r="G708" s="5"/>
      <c r="H708" s="5"/>
      <c r="I708" s="5"/>
      <c r="J708" s="44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44"/>
      <c r="B709" s="44"/>
      <c r="C709" s="5"/>
      <c r="D709" s="5"/>
      <c r="E709" s="5"/>
      <c r="F709" s="5"/>
      <c r="G709" s="5"/>
      <c r="H709" s="5"/>
      <c r="I709" s="5"/>
      <c r="J709" s="44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44"/>
      <c r="B710" s="44"/>
      <c r="C710" s="5"/>
      <c r="D710" s="5"/>
      <c r="E710" s="5"/>
      <c r="F710" s="5"/>
      <c r="G710" s="5"/>
      <c r="H710" s="5"/>
      <c r="I710" s="5"/>
      <c r="J710" s="44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44"/>
      <c r="B711" s="44"/>
      <c r="C711" s="5"/>
      <c r="D711" s="5"/>
      <c r="E711" s="5"/>
      <c r="F711" s="5"/>
      <c r="G711" s="5"/>
      <c r="H711" s="5"/>
      <c r="I711" s="5"/>
      <c r="J711" s="44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44"/>
      <c r="B712" s="44"/>
      <c r="C712" s="5"/>
      <c r="D712" s="5"/>
      <c r="E712" s="5"/>
      <c r="F712" s="5"/>
      <c r="G712" s="5"/>
      <c r="H712" s="5"/>
      <c r="I712" s="5"/>
      <c r="J712" s="44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44"/>
      <c r="B713" s="44"/>
      <c r="C713" s="5"/>
      <c r="D713" s="5"/>
      <c r="E713" s="5"/>
      <c r="F713" s="5"/>
      <c r="G713" s="5"/>
      <c r="H713" s="5"/>
      <c r="I713" s="5"/>
      <c r="J713" s="44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44"/>
      <c r="B714" s="44"/>
      <c r="C714" s="5"/>
      <c r="D714" s="5"/>
      <c r="E714" s="5"/>
      <c r="F714" s="5"/>
      <c r="G714" s="5"/>
      <c r="H714" s="5"/>
      <c r="I714" s="5"/>
      <c r="J714" s="44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44"/>
      <c r="B715" s="44"/>
      <c r="C715" s="5"/>
      <c r="D715" s="5"/>
      <c r="E715" s="5"/>
      <c r="F715" s="5"/>
      <c r="G715" s="5"/>
      <c r="H715" s="5"/>
      <c r="I715" s="5"/>
      <c r="J715" s="44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44"/>
      <c r="B716" s="44"/>
      <c r="C716" s="5"/>
      <c r="D716" s="5"/>
      <c r="E716" s="5"/>
      <c r="F716" s="5"/>
      <c r="G716" s="5"/>
      <c r="H716" s="5"/>
      <c r="I716" s="5"/>
      <c r="J716" s="44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44"/>
      <c r="B717" s="44"/>
      <c r="C717" s="5"/>
      <c r="D717" s="5"/>
      <c r="E717" s="5"/>
      <c r="F717" s="5"/>
      <c r="G717" s="5"/>
      <c r="H717" s="5"/>
      <c r="I717" s="5"/>
      <c r="J717" s="4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44"/>
      <c r="B718" s="44"/>
      <c r="C718" s="5"/>
      <c r="D718" s="5"/>
      <c r="E718" s="5"/>
      <c r="F718" s="5"/>
      <c r="G718" s="5"/>
      <c r="H718" s="5"/>
      <c r="I718" s="5"/>
      <c r="J718" s="4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44"/>
      <c r="B719" s="44"/>
      <c r="C719" s="5"/>
      <c r="D719" s="5"/>
      <c r="E719" s="5"/>
      <c r="F719" s="5"/>
      <c r="G719" s="5"/>
      <c r="H719" s="5"/>
      <c r="I719" s="5"/>
      <c r="J719" s="4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44"/>
      <c r="B720" s="44"/>
      <c r="C720" s="5"/>
      <c r="D720" s="5"/>
      <c r="E720" s="5"/>
      <c r="F720" s="5"/>
      <c r="G720" s="5"/>
      <c r="H720" s="5"/>
      <c r="I720" s="5"/>
      <c r="J720" s="4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44"/>
      <c r="B721" s="44"/>
      <c r="C721" s="5"/>
      <c r="D721" s="5"/>
      <c r="E721" s="5"/>
      <c r="F721" s="5"/>
      <c r="G721" s="5"/>
      <c r="H721" s="5"/>
      <c r="I721" s="5"/>
      <c r="J721" s="4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44"/>
      <c r="B722" s="44"/>
      <c r="C722" s="5"/>
      <c r="D722" s="5"/>
      <c r="E722" s="5"/>
      <c r="F722" s="5"/>
      <c r="G722" s="5"/>
      <c r="H722" s="5"/>
      <c r="I722" s="5"/>
      <c r="J722" s="4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44"/>
      <c r="B723" s="44"/>
      <c r="C723" s="5"/>
      <c r="D723" s="5"/>
      <c r="E723" s="5"/>
      <c r="F723" s="5"/>
      <c r="G723" s="5"/>
      <c r="H723" s="5"/>
      <c r="I723" s="5"/>
      <c r="J723" s="4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44"/>
      <c r="B724" s="44"/>
      <c r="C724" s="5"/>
      <c r="D724" s="5"/>
      <c r="E724" s="5"/>
      <c r="F724" s="5"/>
      <c r="G724" s="5"/>
      <c r="H724" s="5"/>
      <c r="I724" s="5"/>
      <c r="J724" s="4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44"/>
      <c r="B725" s="44"/>
      <c r="C725" s="5"/>
      <c r="D725" s="5"/>
      <c r="E725" s="5"/>
      <c r="F725" s="5"/>
      <c r="G725" s="5"/>
      <c r="H725" s="5"/>
      <c r="I725" s="5"/>
      <c r="J725" s="4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44"/>
      <c r="B726" s="44"/>
      <c r="C726" s="5"/>
      <c r="D726" s="5"/>
      <c r="E726" s="5"/>
      <c r="F726" s="5"/>
      <c r="G726" s="5"/>
      <c r="H726" s="5"/>
      <c r="I726" s="5"/>
      <c r="J726" s="4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44"/>
      <c r="B727" s="44"/>
      <c r="C727" s="5"/>
      <c r="D727" s="5"/>
      <c r="E727" s="5"/>
      <c r="F727" s="5"/>
      <c r="G727" s="5"/>
      <c r="H727" s="5"/>
      <c r="I727" s="5"/>
      <c r="J727" s="4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44"/>
      <c r="B728" s="44"/>
      <c r="C728" s="5"/>
      <c r="D728" s="5"/>
      <c r="E728" s="5"/>
      <c r="F728" s="5"/>
      <c r="G728" s="5"/>
      <c r="H728" s="5"/>
      <c r="I728" s="5"/>
      <c r="J728" s="4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44"/>
      <c r="B729" s="44"/>
      <c r="C729" s="5"/>
      <c r="D729" s="5"/>
      <c r="E729" s="5"/>
      <c r="F729" s="5"/>
      <c r="G729" s="5"/>
      <c r="H729" s="5"/>
      <c r="I729" s="5"/>
      <c r="J729" s="4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44"/>
      <c r="B730" s="44"/>
      <c r="C730" s="5"/>
      <c r="D730" s="5"/>
      <c r="E730" s="5"/>
      <c r="F730" s="5"/>
      <c r="G730" s="5"/>
      <c r="H730" s="5"/>
      <c r="I730" s="5"/>
      <c r="J730" s="44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44"/>
      <c r="B731" s="44"/>
      <c r="C731" s="5"/>
      <c r="D731" s="5"/>
      <c r="E731" s="5"/>
      <c r="F731" s="5"/>
      <c r="G731" s="5"/>
      <c r="H731" s="5"/>
      <c r="I731" s="5"/>
      <c r="J731" s="44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44"/>
      <c r="B732" s="44"/>
      <c r="C732" s="5"/>
      <c r="D732" s="5"/>
      <c r="E732" s="5"/>
      <c r="F732" s="5"/>
      <c r="G732" s="5"/>
      <c r="H732" s="5"/>
      <c r="I732" s="5"/>
      <c r="J732" s="44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44"/>
      <c r="B733" s="44"/>
      <c r="C733" s="5"/>
      <c r="D733" s="5"/>
      <c r="E733" s="5"/>
      <c r="F733" s="5"/>
      <c r="G733" s="5"/>
      <c r="H733" s="5"/>
      <c r="I733" s="5"/>
      <c r="J733" s="44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44"/>
      <c r="B734" s="44"/>
      <c r="C734" s="5"/>
      <c r="D734" s="5"/>
      <c r="E734" s="5"/>
      <c r="F734" s="5"/>
      <c r="G734" s="5"/>
      <c r="H734" s="5"/>
      <c r="I734" s="5"/>
      <c r="J734" s="44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44"/>
      <c r="B735" s="44"/>
      <c r="C735" s="5"/>
      <c r="D735" s="5"/>
      <c r="E735" s="5"/>
      <c r="F735" s="5"/>
      <c r="G735" s="5"/>
      <c r="H735" s="5"/>
      <c r="I735" s="5"/>
      <c r="J735" s="44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44"/>
      <c r="B736" s="44"/>
      <c r="C736" s="5"/>
      <c r="D736" s="5"/>
      <c r="E736" s="5"/>
      <c r="F736" s="5"/>
      <c r="G736" s="5"/>
      <c r="H736" s="5"/>
      <c r="I736" s="5"/>
      <c r="J736" s="44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44"/>
      <c r="B737" s="44"/>
      <c r="C737" s="5"/>
      <c r="D737" s="5"/>
      <c r="E737" s="5"/>
      <c r="F737" s="5"/>
      <c r="G737" s="5"/>
      <c r="H737" s="5"/>
      <c r="I737" s="5"/>
      <c r="J737" s="44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44"/>
      <c r="B738" s="44"/>
      <c r="C738" s="5"/>
      <c r="D738" s="5"/>
      <c r="E738" s="5"/>
      <c r="F738" s="5"/>
      <c r="G738" s="5"/>
      <c r="H738" s="5"/>
      <c r="I738" s="5"/>
      <c r="J738" s="44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44"/>
      <c r="B739" s="44"/>
      <c r="C739" s="5"/>
      <c r="D739" s="5"/>
      <c r="E739" s="5"/>
      <c r="F739" s="5"/>
      <c r="G739" s="5"/>
      <c r="H739" s="5"/>
      <c r="I739" s="5"/>
      <c r="J739" s="44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44"/>
      <c r="B740" s="44"/>
      <c r="C740" s="5"/>
      <c r="D740" s="5"/>
      <c r="E740" s="5"/>
      <c r="F740" s="5"/>
      <c r="G740" s="5"/>
      <c r="H740" s="5"/>
      <c r="I740" s="5"/>
      <c r="J740" s="44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44"/>
      <c r="B741" s="44"/>
      <c r="C741" s="5"/>
      <c r="D741" s="5"/>
      <c r="E741" s="5"/>
      <c r="F741" s="5"/>
      <c r="G741" s="5"/>
      <c r="H741" s="5"/>
      <c r="I741" s="5"/>
      <c r="J741" s="44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44"/>
      <c r="B742" s="44"/>
      <c r="C742" s="5"/>
      <c r="D742" s="5"/>
      <c r="E742" s="5"/>
      <c r="F742" s="5"/>
      <c r="G742" s="5"/>
      <c r="H742" s="5"/>
      <c r="I742" s="5"/>
      <c r="J742" s="4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44"/>
      <c r="B743" s="44"/>
      <c r="C743" s="5"/>
      <c r="D743" s="5"/>
      <c r="E743" s="5"/>
      <c r="F743" s="5"/>
      <c r="G743" s="5"/>
      <c r="H743" s="5"/>
      <c r="I743" s="5"/>
      <c r="J743" s="4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44"/>
      <c r="B744" s="44"/>
      <c r="C744" s="5"/>
      <c r="D744" s="5"/>
      <c r="E744" s="5"/>
      <c r="F744" s="5"/>
      <c r="G744" s="5"/>
      <c r="H744" s="5"/>
      <c r="I744" s="5"/>
      <c r="J744" s="4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44"/>
      <c r="B745" s="44"/>
      <c r="C745" s="5"/>
      <c r="D745" s="5"/>
      <c r="E745" s="5"/>
      <c r="F745" s="5"/>
      <c r="G745" s="5"/>
      <c r="H745" s="5"/>
      <c r="I745" s="5"/>
      <c r="J745" s="4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44"/>
      <c r="B746" s="44"/>
      <c r="C746" s="5"/>
      <c r="D746" s="5"/>
      <c r="E746" s="5"/>
      <c r="F746" s="5"/>
      <c r="G746" s="5"/>
      <c r="H746" s="5"/>
      <c r="I746" s="5"/>
      <c r="J746" s="4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44"/>
      <c r="B747" s="44"/>
      <c r="C747" s="5"/>
      <c r="D747" s="5"/>
      <c r="E747" s="5"/>
      <c r="F747" s="5"/>
      <c r="G747" s="5"/>
      <c r="H747" s="5"/>
      <c r="I747" s="5"/>
      <c r="J747" s="4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44"/>
      <c r="B748" s="44"/>
      <c r="C748" s="5"/>
      <c r="D748" s="5"/>
      <c r="E748" s="5"/>
      <c r="F748" s="5"/>
      <c r="G748" s="5"/>
      <c r="H748" s="5"/>
      <c r="I748" s="5"/>
      <c r="J748" s="4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44"/>
      <c r="B749" s="44"/>
      <c r="C749" s="5"/>
      <c r="D749" s="5"/>
      <c r="E749" s="5"/>
      <c r="F749" s="5"/>
      <c r="G749" s="5"/>
      <c r="H749" s="5"/>
      <c r="I749" s="5"/>
      <c r="J749" s="4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44"/>
      <c r="B750" s="44"/>
      <c r="C750" s="5"/>
      <c r="D750" s="5"/>
      <c r="E750" s="5"/>
      <c r="F750" s="5"/>
      <c r="G750" s="5"/>
      <c r="H750" s="5"/>
      <c r="I750" s="5"/>
      <c r="J750" s="4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44"/>
      <c r="B751" s="44"/>
      <c r="C751" s="5"/>
      <c r="D751" s="5"/>
      <c r="E751" s="5"/>
      <c r="F751" s="5"/>
      <c r="G751" s="5"/>
      <c r="H751" s="5"/>
      <c r="I751" s="5"/>
      <c r="J751" s="4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44"/>
      <c r="B752" s="44"/>
      <c r="C752" s="5"/>
      <c r="D752" s="5"/>
      <c r="E752" s="5"/>
      <c r="F752" s="5"/>
      <c r="G752" s="5"/>
      <c r="H752" s="5"/>
      <c r="I752" s="5"/>
      <c r="J752" s="4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44"/>
      <c r="B753" s="44"/>
      <c r="C753" s="5"/>
      <c r="D753" s="5"/>
      <c r="E753" s="5"/>
      <c r="F753" s="5"/>
      <c r="G753" s="5"/>
      <c r="H753" s="5"/>
      <c r="I753" s="5"/>
      <c r="J753" s="4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44"/>
      <c r="B754" s="44"/>
      <c r="C754" s="5"/>
      <c r="D754" s="5"/>
      <c r="E754" s="5"/>
      <c r="F754" s="5"/>
      <c r="G754" s="5"/>
      <c r="H754" s="5"/>
      <c r="I754" s="5"/>
      <c r="J754" s="4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44"/>
      <c r="B755" s="44"/>
      <c r="C755" s="5"/>
      <c r="D755" s="5"/>
      <c r="E755" s="5"/>
      <c r="F755" s="5"/>
      <c r="G755" s="5"/>
      <c r="H755" s="5"/>
      <c r="I755" s="5"/>
      <c r="J755" s="4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44"/>
      <c r="B756" s="44"/>
      <c r="C756" s="5"/>
      <c r="D756" s="5"/>
      <c r="E756" s="5"/>
      <c r="F756" s="5"/>
      <c r="G756" s="5"/>
      <c r="H756" s="5"/>
      <c r="I756" s="5"/>
      <c r="J756" s="44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44"/>
      <c r="B757" s="44"/>
      <c r="C757" s="5"/>
      <c r="D757" s="5"/>
      <c r="E757" s="5"/>
      <c r="F757" s="5"/>
      <c r="G757" s="5"/>
      <c r="H757" s="5"/>
      <c r="I757" s="5"/>
      <c r="J757" s="44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44"/>
      <c r="B758" s="44"/>
      <c r="C758" s="5"/>
      <c r="D758" s="5"/>
      <c r="E758" s="5"/>
      <c r="F758" s="5"/>
      <c r="G758" s="5"/>
      <c r="H758" s="5"/>
      <c r="I758" s="5"/>
      <c r="J758" s="44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44"/>
      <c r="B759" s="44"/>
      <c r="C759" s="5"/>
      <c r="D759" s="5"/>
      <c r="E759" s="5"/>
      <c r="F759" s="5"/>
      <c r="G759" s="5"/>
      <c r="H759" s="5"/>
      <c r="I759" s="5"/>
      <c r="J759" s="4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44"/>
      <c r="B760" s="44"/>
      <c r="C760" s="5"/>
      <c r="D760" s="5"/>
      <c r="E760" s="5"/>
      <c r="F760" s="5"/>
      <c r="G760" s="5"/>
      <c r="H760" s="5"/>
      <c r="I760" s="5"/>
      <c r="J760" s="44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44"/>
      <c r="B761" s="44"/>
      <c r="C761" s="5"/>
      <c r="D761" s="5"/>
      <c r="E761" s="5"/>
      <c r="F761" s="5"/>
      <c r="G761" s="5"/>
      <c r="H761" s="5"/>
      <c r="I761" s="5"/>
      <c r="J761" s="44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44"/>
      <c r="B762" s="44"/>
      <c r="C762" s="5"/>
      <c r="D762" s="5"/>
      <c r="E762" s="5"/>
      <c r="F762" s="5"/>
      <c r="G762" s="5"/>
      <c r="H762" s="5"/>
      <c r="I762" s="5"/>
      <c r="J762" s="44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44"/>
      <c r="B763" s="44"/>
      <c r="C763" s="5"/>
      <c r="D763" s="5"/>
      <c r="E763" s="5"/>
      <c r="F763" s="5"/>
      <c r="G763" s="5"/>
      <c r="H763" s="5"/>
      <c r="I763" s="5"/>
      <c r="J763" s="44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44"/>
      <c r="B764" s="44"/>
      <c r="C764" s="5"/>
      <c r="D764" s="5"/>
      <c r="E764" s="5"/>
      <c r="F764" s="5"/>
      <c r="G764" s="5"/>
      <c r="H764" s="5"/>
      <c r="I764" s="5"/>
      <c r="J764" s="44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44"/>
      <c r="B765" s="44"/>
      <c r="C765" s="5"/>
      <c r="D765" s="5"/>
      <c r="E765" s="5"/>
      <c r="F765" s="5"/>
      <c r="G765" s="5"/>
      <c r="H765" s="5"/>
      <c r="I765" s="5"/>
      <c r="J765" s="44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44"/>
      <c r="B766" s="44"/>
      <c r="C766" s="5"/>
      <c r="D766" s="5"/>
      <c r="E766" s="5"/>
      <c r="F766" s="5"/>
      <c r="G766" s="5"/>
      <c r="H766" s="5"/>
      <c r="I766" s="5"/>
      <c r="J766" s="44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44"/>
      <c r="B767" s="44"/>
      <c r="C767" s="5"/>
      <c r="D767" s="5"/>
      <c r="E767" s="5"/>
      <c r="F767" s="5"/>
      <c r="G767" s="5"/>
      <c r="H767" s="5"/>
      <c r="I767" s="5"/>
      <c r="J767" s="44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44"/>
      <c r="B768" s="44"/>
      <c r="C768" s="5"/>
      <c r="D768" s="5"/>
      <c r="E768" s="5"/>
      <c r="F768" s="5"/>
      <c r="G768" s="5"/>
      <c r="H768" s="5"/>
      <c r="I768" s="5"/>
      <c r="J768" s="44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44"/>
      <c r="B769" s="44"/>
      <c r="C769" s="5"/>
      <c r="D769" s="5"/>
      <c r="E769" s="5"/>
      <c r="F769" s="5"/>
      <c r="G769" s="5"/>
      <c r="H769" s="5"/>
      <c r="I769" s="5"/>
      <c r="J769" s="4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44"/>
      <c r="B770" s="44"/>
      <c r="C770" s="5"/>
      <c r="D770" s="5"/>
      <c r="E770" s="5"/>
      <c r="F770" s="5"/>
      <c r="G770" s="5"/>
      <c r="H770" s="5"/>
      <c r="I770" s="5"/>
      <c r="J770" s="4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44"/>
      <c r="B771" s="44"/>
      <c r="C771" s="5"/>
      <c r="D771" s="5"/>
      <c r="E771" s="5"/>
      <c r="F771" s="5"/>
      <c r="G771" s="5"/>
      <c r="H771" s="5"/>
      <c r="I771" s="5"/>
      <c r="J771" s="4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44"/>
      <c r="B772" s="44"/>
      <c r="C772" s="5"/>
      <c r="D772" s="5"/>
      <c r="E772" s="5"/>
      <c r="F772" s="5"/>
      <c r="G772" s="5"/>
      <c r="H772" s="5"/>
      <c r="I772" s="5"/>
      <c r="J772" s="4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44"/>
      <c r="B773" s="44"/>
      <c r="C773" s="5"/>
      <c r="D773" s="5"/>
      <c r="E773" s="5"/>
      <c r="F773" s="5"/>
      <c r="G773" s="5"/>
      <c r="H773" s="5"/>
      <c r="I773" s="5"/>
      <c r="J773" s="4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44"/>
      <c r="B774" s="44"/>
      <c r="C774" s="5"/>
      <c r="D774" s="5"/>
      <c r="E774" s="5"/>
      <c r="F774" s="5"/>
      <c r="G774" s="5"/>
      <c r="H774" s="5"/>
      <c r="I774" s="5"/>
      <c r="J774" s="4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44"/>
      <c r="B775" s="44"/>
      <c r="C775" s="5"/>
      <c r="D775" s="5"/>
      <c r="E775" s="5"/>
      <c r="F775" s="5"/>
      <c r="G775" s="5"/>
      <c r="H775" s="5"/>
      <c r="I775" s="5"/>
      <c r="J775" s="4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44"/>
      <c r="B776" s="44"/>
      <c r="C776" s="5"/>
      <c r="D776" s="5"/>
      <c r="E776" s="5"/>
      <c r="F776" s="5"/>
      <c r="G776" s="5"/>
      <c r="H776" s="5"/>
      <c r="I776" s="5"/>
      <c r="J776" s="4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44"/>
      <c r="B777" s="44"/>
      <c r="C777" s="5"/>
      <c r="D777" s="5"/>
      <c r="E777" s="5"/>
      <c r="F777" s="5"/>
      <c r="G777" s="5"/>
      <c r="H777" s="5"/>
      <c r="I777" s="5"/>
      <c r="J777" s="4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44"/>
      <c r="B778" s="44"/>
      <c r="C778" s="5"/>
      <c r="D778" s="5"/>
      <c r="E778" s="5"/>
      <c r="F778" s="5"/>
      <c r="G778" s="5"/>
      <c r="H778" s="5"/>
      <c r="I778" s="5"/>
      <c r="J778" s="4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44"/>
      <c r="B779" s="44"/>
      <c r="C779" s="5"/>
      <c r="D779" s="5"/>
      <c r="E779" s="5"/>
      <c r="F779" s="5"/>
      <c r="G779" s="5"/>
      <c r="H779" s="5"/>
      <c r="I779" s="5"/>
      <c r="J779" s="4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44"/>
      <c r="B780" s="44"/>
      <c r="C780" s="5"/>
      <c r="D780" s="5"/>
      <c r="E780" s="5"/>
      <c r="F780" s="5"/>
      <c r="G780" s="5"/>
      <c r="H780" s="5"/>
      <c r="I780" s="5"/>
      <c r="J780" s="4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44"/>
      <c r="B781" s="44"/>
      <c r="C781" s="5"/>
      <c r="D781" s="5"/>
      <c r="E781" s="5"/>
      <c r="F781" s="5"/>
      <c r="G781" s="5"/>
      <c r="H781" s="5"/>
      <c r="I781" s="5"/>
      <c r="J781" s="4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44"/>
      <c r="B782" s="44"/>
      <c r="C782" s="5"/>
      <c r="D782" s="5"/>
      <c r="E782" s="5"/>
      <c r="F782" s="5"/>
      <c r="G782" s="5"/>
      <c r="H782" s="5"/>
      <c r="I782" s="5"/>
      <c r="J782" s="4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44"/>
      <c r="B783" s="44"/>
      <c r="C783" s="5"/>
      <c r="D783" s="5"/>
      <c r="E783" s="5"/>
      <c r="F783" s="5"/>
      <c r="G783" s="5"/>
      <c r="H783" s="5"/>
      <c r="I783" s="5"/>
      <c r="J783" s="44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44"/>
      <c r="B784" s="44"/>
      <c r="C784" s="5"/>
      <c r="D784" s="5"/>
      <c r="E784" s="5"/>
      <c r="F784" s="5"/>
      <c r="G784" s="5"/>
      <c r="H784" s="5"/>
      <c r="I784" s="5"/>
      <c r="J784" s="44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44"/>
      <c r="B785" s="44"/>
      <c r="C785" s="5"/>
      <c r="D785" s="5"/>
      <c r="E785" s="5"/>
      <c r="F785" s="5"/>
      <c r="G785" s="5"/>
      <c r="H785" s="5"/>
      <c r="I785" s="5"/>
      <c r="J785" s="44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44"/>
      <c r="B786" s="44"/>
      <c r="C786" s="5"/>
      <c r="D786" s="5"/>
      <c r="E786" s="5"/>
      <c r="F786" s="5"/>
      <c r="G786" s="5"/>
      <c r="H786" s="5"/>
      <c r="I786" s="5"/>
      <c r="J786" s="44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44"/>
      <c r="B787" s="44"/>
      <c r="C787" s="5"/>
      <c r="D787" s="5"/>
      <c r="E787" s="5"/>
      <c r="F787" s="5"/>
      <c r="G787" s="5"/>
      <c r="H787" s="5"/>
      <c r="I787" s="5"/>
      <c r="J787" s="4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44"/>
      <c r="B788" s="44"/>
      <c r="C788" s="5"/>
      <c r="D788" s="5"/>
      <c r="E788" s="5"/>
      <c r="F788" s="5"/>
      <c r="G788" s="5"/>
      <c r="H788" s="5"/>
      <c r="I788" s="5"/>
      <c r="J788" s="4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44"/>
      <c r="B789" s="44"/>
      <c r="C789" s="5"/>
      <c r="D789" s="5"/>
      <c r="E789" s="5"/>
      <c r="F789" s="5"/>
      <c r="G789" s="5"/>
      <c r="H789" s="5"/>
      <c r="I789" s="5"/>
      <c r="J789" s="4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44"/>
      <c r="B790" s="44"/>
      <c r="C790" s="5"/>
      <c r="D790" s="5"/>
      <c r="E790" s="5"/>
      <c r="F790" s="5"/>
      <c r="G790" s="5"/>
      <c r="H790" s="5"/>
      <c r="I790" s="5"/>
      <c r="J790" s="4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44"/>
      <c r="B791" s="44"/>
      <c r="C791" s="5"/>
      <c r="D791" s="5"/>
      <c r="E791" s="5"/>
      <c r="F791" s="5"/>
      <c r="G791" s="5"/>
      <c r="H791" s="5"/>
      <c r="I791" s="5"/>
      <c r="J791" s="4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44"/>
      <c r="B792" s="44"/>
      <c r="C792" s="5"/>
      <c r="D792" s="5"/>
      <c r="E792" s="5"/>
      <c r="F792" s="5"/>
      <c r="G792" s="5"/>
      <c r="H792" s="5"/>
      <c r="I792" s="5"/>
      <c r="J792" s="4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44"/>
      <c r="B793" s="44"/>
      <c r="C793" s="5"/>
      <c r="D793" s="5"/>
      <c r="E793" s="5"/>
      <c r="F793" s="5"/>
      <c r="G793" s="5"/>
      <c r="H793" s="5"/>
      <c r="I793" s="5"/>
      <c r="J793" s="4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44"/>
      <c r="B794" s="44"/>
      <c r="C794" s="5"/>
      <c r="D794" s="5"/>
      <c r="E794" s="5"/>
      <c r="F794" s="5"/>
      <c r="G794" s="5"/>
      <c r="H794" s="5"/>
      <c r="I794" s="5"/>
      <c r="J794" s="44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44"/>
      <c r="B795" s="44"/>
      <c r="C795" s="5"/>
      <c r="D795" s="5"/>
      <c r="E795" s="5"/>
      <c r="F795" s="5"/>
      <c r="G795" s="5"/>
      <c r="H795" s="5"/>
      <c r="I795" s="5"/>
      <c r="J795" s="4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44"/>
      <c r="B796" s="44"/>
      <c r="C796" s="5"/>
      <c r="D796" s="5"/>
      <c r="E796" s="5"/>
      <c r="F796" s="5"/>
      <c r="G796" s="5"/>
      <c r="H796" s="5"/>
      <c r="I796" s="5"/>
      <c r="J796" s="4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44"/>
      <c r="B797" s="44"/>
      <c r="C797" s="5"/>
      <c r="D797" s="5"/>
      <c r="E797" s="5"/>
      <c r="F797" s="5"/>
      <c r="G797" s="5"/>
      <c r="H797" s="5"/>
      <c r="I797" s="5"/>
      <c r="J797" s="4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44"/>
      <c r="B798" s="44"/>
      <c r="C798" s="5"/>
      <c r="D798" s="5"/>
      <c r="E798" s="5"/>
      <c r="F798" s="5"/>
      <c r="G798" s="5"/>
      <c r="H798" s="5"/>
      <c r="I798" s="5"/>
      <c r="J798" s="4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44"/>
      <c r="B799" s="44"/>
      <c r="C799" s="5"/>
      <c r="D799" s="5"/>
      <c r="E799" s="5"/>
      <c r="F799" s="5"/>
      <c r="G799" s="5"/>
      <c r="H799" s="5"/>
      <c r="I799" s="5"/>
      <c r="J799" s="4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44"/>
      <c r="B800" s="44"/>
      <c r="C800" s="5"/>
      <c r="D800" s="5"/>
      <c r="E800" s="5"/>
      <c r="F800" s="5"/>
      <c r="G800" s="5"/>
      <c r="H800" s="5"/>
      <c r="I800" s="5"/>
      <c r="J800" s="4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44"/>
      <c r="B801" s="44"/>
      <c r="C801" s="5"/>
      <c r="D801" s="5"/>
      <c r="E801" s="5"/>
      <c r="F801" s="5"/>
      <c r="G801" s="5"/>
      <c r="H801" s="5"/>
      <c r="I801" s="5"/>
      <c r="J801" s="4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44"/>
      <c r="B802" s="44"/>
      <c r="C802" s="5"/>
      <c r="D802" s="5"/>
      <c r="E802" s="5"/>
      <c r="F802" s="5"/>
      <c r="G802" s="5"/>
      <c r="H802" s="5"/>
      <c r="I802" s="5"/>
      <c r="J802" s="4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44"/>
      <c r="B803" s="44"/>
      <c r="C803" s="5"/>
      <c r="D803" s="5"/>
      <c r="E803" s="5"/>
      <c r="F803" s="5"/>
      <c r="G803" s="5"/>
      <c r="H803" s="5"/>
      <c r="I803" s="5"/>
      <c r="J803" s="4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44"/>
      <c r="B804" s="44"/>
      <c r="C804" s="5"/>
      <c r="D804" s="5"/>
      <c r="E804" s="5"/>
      <c r="F804" s="5"/>
      <c r="G804" s="5"/>
      <c r="H804" s="5"/>
      <c r="I804" s="5"/>
      <c r="J804" s="4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44"/>
      <c r="B805" s="44"/>
      <c r="C805" s="5"/>
      <c r="D805" s="5"/>
      <c r="E805" s="5"/>
      <c r="F805" s="5"/>
      <c r="G805" s="5"/>
      <c r="H805" s="5"/>
      <c r="I805" s="5"/>
      <c r="J805" s="4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44"/>
      <c r="B806" s="44"/>
      <c r="C806" s="5"/>
      <c r="D806" s="5"/>
      <c r="E806" s="5"/>
      <c r="F806" s="5"/>
      <c r="G806" s="5"/>
      <c r="H806" s="5"/>
      <c r="I806" s="5"/>
      <c r="J806" s="4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44"/>
      <c r="B807" s="44"/>
      <c r="C807" s="5"/>
      <c r="D807" s="5"/>
      <c r="E807" s="5"/>
      <c r="F807" s="5"/>
      <c r="G807" s="5"/>
      <c r="H807" s="5"/>
      <c r="I807" s="5"/>
      <c r="J807" s="4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44"/>
      <c r="B808" s="44"/>
      <c r="C808" s="5"/>
      <c r="D808" s="5"/>
      <c r="E808" s="5"/>
      <c r="F808" s="5"/>
      <c r="G808" s="5"/>
      <c r="H808" s="5"/>
      <c r="I808" s="5"/>
      <c r="J808" s="44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44"/>
      <c r="B809" s="44"/>
      <c r="C809" s="5"/>
      <c r="D809" s="5"/>
      <c r="E809" s="5"/>
      <c r="F809" s="5"/>
      <c r="G809" s="5"/>
      <c r="H809" s="5"/>
      <c r="I809" s="5"/>
      <c r="J809" s="44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44"/>
      <c r="B810" s="44"/>
      <c r="C810" s="5"/>
      <c r="D810" s="5"/>
      <c r="E810" s="5"/>
      <c r="F810" s="5"/>
      <c r="G810" s="5"/>
      <c r="H810" s="5"/>
      <c r="I810" s="5"/>
      <c r="J810" s="44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44"/>
      <c r="B811" s="44"/>
      <c r="C811" s="5"/>
      <c r="D811" s="5"/>
      <c r="E811" s="5"/>
      <c r="F811" s="5"/>
      <c r="G811" s="5"/>
      <c r="H811" s="5"/>
      <c r="I811" s="5"/>
      <c r="J811" s="4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44"/>
      <c r="B812" s="44"/>
      <c r="C812" s="5"/>
      <c r="D812" s="5"/>
      <c r="E812" s="5"/>
      <c r="F812" s="5"/>
      <c r="G812" s="5"/>
      <c r="H812" s="5"/>
      <c r="I812" s="5"/>
      <c r="J812" s="44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44"/>
      <c r="B813" s="44"/>
      <c r="C813" s="5"/>
      <c r="D813" s="5"/>
      <c r="E813" s="5"/>
      <c r="F813" s="5"/>
      <c r="G813" s="5"/>
      <c r="H813" s="5"/>
      <c r="I813" s="5"/>
      <c r="J813" s="44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44"/>
      <c r="B814" s="44"/>
      <c r="C814" s="5"/>
      <c r="D814" s="5"/>
      <c r="E814" s="5"/>
      <c r="F814" s="5"/>
      <c r="G814" s="5"/>
      <c r="H814" s="5"/>
      <c r="I814" s="5"/>
      <c r="J814" s="44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44"/>
      <c r="B815" s="44"/>
      <c r="C815" s="5"/>
      <c r="D815" s="5"/>
      <c r="E815" s="5"/>
      <c r="F815" s="5"/>
      <c r="G815" s="5"/>
      <c r="H815" s="5"/>
      <c r="I815" s="5"/>
      <c r="J815" s="44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44"/>
      <c r="B816" s="44"/>
      <c r="C816" s="5"/>
      <c r="D816" s="5"/>
      <c r="E816" s="5"/>
      <c r="F816" s="5"/>
      <c r="G816" s="5"/>
      <c r="H816" s="5"/>
      <c r="I816" s="5"/>
      <c r="J816" s="44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44"/>
      <c r="B817" s="44"/>
      <c r="C817" s="5"/>
      <c r="D817" s="5"/>
      <c r="E817" s="5"/>
      <c r="F817" s="5"/>
      <c r="G817" s="5"/>
      <c r="H817" s="5"/>
      <c r="I817" s="5"/>
      <c r="J817" s="44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44"/>
      <c r="B818" s="44"/>
      <c r="C818" s="5"/>
      <c r="D818" s="5"/>
      <c r="E818" s="5"/>
      <c r="F818" s="5"/>
      <c r="G818" s="5"/>
      <c r="H818" s="5"/>
      <c r="I818" s="5"/>
      <c r="J818" s="44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44"/>
      <c r="B819" s="44"/>
      <c r="C819" s="5"/>
      <c r="D819" s="5"/>
      <c r="E819" s="5"/>
      <c r="F819" s="5"/>
      <c r="G819" s="5"/>
      <c r="H819" s="5"/>
      <c r="I819" s="5"/>
      <c r="J819" s="44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44"/>
      <c r="B820" s="44"/>
      <c r="C820" s="5"/>
      <c r="D820" s="5"/>
      <c r="E820" s="5"/>
      <c r="F820" s="5"/>
      <c r="G820" s="5"/>
      <c r="H820" s="5"/>
      <c r="I820" s="5"/>
      <c r="J820" s="44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44"/>
      <c r="B821" s="44"/>
      <c r="C821" s="5"/>
      <c r="D821" s="5"/>
      <c r="E821" s="5"/>
      <c r="F821" s="5"/>
      <c r="G821" s="5"/>
      <c r="H821" s="5"/>
      <c r="I821" s="5"/>
      <c r="J821" s="4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44"/>
      <c r="B822" s="44"/>
      <c r="C822" s="5"/>
      <c r="D822" s="5"/>
      <c r="E822" s="5"/>
      <c r="F822" s="5"/>
      <c r="G822" s="5"/>
      <c r="H822" s="5"/>
      <c r="I822" s="5"/>
      <c r="J822" s="4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44"/>
      <c r="B823" s="44"/>
      <c r="C823" s="5"/>
      <c r="D823" s="5"/>
      <c r="E823" s="5"/>
      <c r="F823" s="5"/>
      <c r="G823" s="5"/>
      <c r="H823" s="5"/>
      <c r="I823" s="5"/>
      <c r="J823" s="4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44"/>
      <c r="B824" s="44"/>
      <c r="C824" s="5"/>
      <c r="D824" s="5"/>
      <c r="E824" s="5"/>
      <c r="F824" s="5"/>
      <c r="G824" s="5"/>
      <c r="H824" s="5"/>
      <c r="I824" s="5"/>
      <c r="J824" s="4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44"/>
      <c r="B825" s="44"/>
      <c r="C825" s="5"/>
      <c r="D825" s="5"/>
      <c r="E825" s="5"/>
      <c r="F825" s="5"/>
      <c r="G825" s="5"/>
      <c r="H825" s="5"/>
      <c r="I825" s="5"/>
      <c r="J825" s="4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44"/>
      <c r="B826" s="44"/>
      <c r="C826" s="5"/>
      <c r="D826" s="5"/>
      <c r="E826" s="5"/>
      <c r="F826" s="5"/>
      <c r="G826" s="5"/>
      <c r="H826" s="5"/>
      <c r="I826" s="5"/>
      <c r="J826" s="4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44"/>
      <c r="B827" s="44"/>
      <c r="C827" s="5"/>
      <c r="D827" s="5"/>
      <c r="E827" s="5"/>
      <c r="F827" s="5"/>
      <c r="G827" s="5"/>
      <c r="H827" s="5"/>
      <c r="I827" s="5"/>
      <c r="J827" s="4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44"/>
      <c r="B828" s="44"/>
      <c r="C828" s="5"/>
      <c r="D828" s="5"/>
      <c r="E828" s="5"/>
      <c r="F828" s="5"/>
      <c r="G828" s="5"/>
      <c r="H828" s="5"/>
      <c r="I828" s="5"/>
      <c r="J828" s="4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44"/>
      <c r="B829" s="44"/>
      <c r="C829" s="5"/>
      <c r="D829" s="5"/>
      <c r="E829" s="5"/>
      <c r="F829" s="5"/>
      <c r="G829" s="5"/>
      <c r="H829" s="5"/>
      <c r="I829" s="5"/>
      <c r="J829" s="4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44"/>
      <c r="B830" s="44"/>
      <c r="C830" s="5"/>
      <c r="D830" s="5"/>
      <c r="E830" s="5"/>
      <c r="F830" s="5"/>
      <c r="G830" s="5"/>
      <c r="H830" s="5"/>
      <c r="I830" s="5"/>
      <c r="J830" s="4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44"/>
      <c r="B831" s="44"/>
      <c r="C831" s="5"/>
      <c r="D831" s="5"/>
      <c r="E831" s="5"/>
      <c r="F831" s="5"/>
      <c r="G831" s="5"/>
      <c r="H831" s="5"/>
      <c r="I831" s="5"/>
      <c r="J831" s="4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44"/>
      <c r="B832" s="44"/>
      <c r="C832" s="5"/>
      <c r="D832" s="5"/>
      <c r="E832" s="5"/>
      <c r="F832" s="5"/>
      <c r="G832" s="5"/>
      <c r="H832" s="5"/>
      <c r="I832" s="5"/>
      <c r="J832" s="4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44"/>
      <c r="B833" s="44"/>
      <c r="C833" s="5"/>
      <c r="D833" s="5"/>
      <c r="E833" s="5"/>
      <c r="F833" s="5"/>
      <c r="G833" s="5"/>
      <c r="H833" s="5"/>
      <c r="I833" s="5"/>
      <c r="J833" s="4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44"/>
      <c r="B834" s="44"/>
      <c r="C834" s="5"/>
      <c r="D834" s="5"/>
      <c r="E834" s="5"/>
      <c r="F834" s="5"/>
      <c r="G834" s="5"/>
      <c r="H834" s="5"/>
      <c r="I834" s="5"/>
      <c r="J834" s="44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44"/>
      <c r="B835" s="44"/>
      <c r="C835" s="5"/>
      <c r="D835" s="5"/>
      <c r="E835" s="5"/>
      <c r="F835" s="5"/>
      <c r="G835" s="5"/>
      <c r="H835" s="5"/>
      <c r="I835" s="5"/>
      <c r="J835" s="44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44"/>
      <c r="B836" s="44"/>
      <c r="C836" s="5"/>
      <c r="D836" s="5"/>
      <c r="E836" s="5"/>
      <c r="F836" s="5"/>
      <c r="G836" s="5"/>
      <c r="H836" s="5"/>
      <c r="I836" s="5"/>
      <c r="J836" s="44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44"/>
      <c r="B837" s="44"/>
      <c r="C837" s="5"/>
      <c r="D837" s="5"/>
      <c r="E837" s="5"/>
      <c r="F837" s="5"/>
      <c r="G837" s="5"/>
      <c r="H837" s="5"/>
      <c r="I837" s="5"/>
      <c r="J837" s="44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44"/>
      <c r="B838" s="44"/>
      <c r="C838" s="5"/>
      <c r="D838" s="5"/>
      <c r="E838" s="5"/>
      <c r="F838" s="5"/>
      <c r="G838" s="5"/>
      <c r="H838" s="5"/>
      <c r="I838" s="5"/>
      <c r="J838" s="44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44"/>
      <c r="B839" s="44"/>
      <c r="C839" s="5"/>
      <c r="D839" s="5"/>
      <c r="E839" s="5"/>
      <c r="F839" s="5"/>
      <c r="G839" s="5"/>
      <c r="H839" s="5"/>
      <c r="I839" s="5"/>
      <c r="J839" s="44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44"/>
      <c r="B840" s="44"/>
      <c r="C840" s="5"/>
      <c r="D840" s="5"/>
      <c r="E840" s="5"/>
      <c r="F840" s="5"/>
      <c r="G840" s="5"/>
      <c r="H840" s="5"/>
      <c r="I840" s="5"/>
      <c r="J840" s="44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44"/>
      <c r="B841" s="44"/>
      <c r="C841" s="5"/>
      <c r="D841" s="5"/>
      <c r="E841" s="5"/>
      <c r="F841" s="5"/>
      <c r="G841" s="5"/>
      <c r="H841" s="5"/>
      <c r="I841" s="5"/>
      <c r="J841" s="44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44"/>
      <c r="B842" s="44"/>
      <c r="C842" s="5"/>
      <c r="D842" s="5"/>
      <c r="E842" s="5"/>
      <c r="F842" s="5"/>
      <c r="G842" s="5"/>
      <c r="H842" s="5"/>
      <c r="I842" s="5"/>
      <c r="J842" s="44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44"/>
      <c r="B843" s="44"/>
      <c r="C843" s="5"/>
      <c r="D843" s="5"/>
      <c r="E843" s="5"/>
      <c r="F843" s="5"/>
      <c r="G843" s="5"/>
      <c r="H843" s="5"/>
      <c r="I843" s="5"/>
      <c r="J843" s="44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44"/>
      <c r="B844" s="44"/>
      <c r="C844" s="5"/>
      <c r="D844" s="5"/>
      <c r="E844" s="5"/>
      <c r="F844" s="5"/>
      <c r="G844" s="5"/>
      <c r="H844" s="5"/>
      <c r="I844" s="5"/>
      <c r="J844" s="44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44"/>
      <c r="B845" s="44"/>
      <c r="C845" s="5"/>
      <c r="D845" s="5"/>
      <c r="E845" s="5"/>
      <c r="F845" s="5"/>
      <c r="G845" s="5"/>
      <c r="H845" s="5"/>
      <c r="I845" s="5"/>
      <c r="J845" s="44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44"/>
      <c r="B846" s="44"/>
      <c r="C846" s="5"/>
      <c r="D846" s="5"/>
      <c r="E846" s="5"/>
      <c r="F846" s="5"/>
      <c r="G846" s="5"/>
      <c r="H846" s="5"/>
      <c r="I846" s="5"/>
      <c r="J846" s="44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44"/>
      <c r="B847" s="44"/>
      <c r="C847" s="5"/>
      <c r="D847" s="5"/>
      <c r="E847" s="5"/>
      <c r="F847" s="5"/>
      <c r="G847" s="5"/>
      <c r="H847" s="5"/>
      <c r="I847" s="5"/>
      <c r="J847" s="4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44"/>
      <c r="B848" s="44"/>
      <c r="C848" s="5"/>
      <c r="D848" s="5"/>
      <c r="E848" s="5"/>
      <c r="F848" s="5"/>
      <c r="G848" s="5"/>
      <c r="H848" s="5"/>
      <c r="I848" s="5"/>
      <c r="J848" s="4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44"/>
      <c r="B849" s="44"/>
      <c r="C849" s="5"/>
      <c r="D849" s="5"/>
      <c r="E849" s="5"/>
      <c r="F849" s="5"/>
      <c r="G849" s="5"/>
      <c r="H849" s="5"/>
      <c r="I849" s="5"/>
      <c r="J849" s="4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44"/>
      <c r="B850" s="44"/>
      <c r="C850" s="5"/>
      <c r="D850" s="5"/>
      <c r="E850" s="5"/>
      <c r="F850" s="5"/>
      <c r="G850" s="5"/>
      <c r="H850" s="5"/>
      <c r="I850" s="5"/>
      <c r="J850" s="4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44"/>
      <c r="B851" s="44"/>
      <c r="C851" s="5"/>
      <c r="D851" s="5"/>
      <c r="E851" s="5"/>
      <c r="F851" s="5"/>
      <c r="G851" s="5"/>
      <c r="H851" s="5"/>
      <c r="I851" s="5"/>
      <c r="J851" s="4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44"/>
      <c r="B852" s="44"/>
      <c r="C852" s="5"/>
      <c r="D852" s="5"/>
      <c r="E852" s="5"/>
      <c r="F852" s="5"/>
      <c r="G852" s="5"/>
      <c r="H852" s="5"/>
      <c r="I852" s="5"/>
      <c r="J852" s="4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44"/>
      <c r="B853" s="44"/>
      <c r="C853" s="5"/>
      <c r="D853" s="5"/>
      <c r="E853" s="5"/>
      <c r="F853" s="5"/>
      <c r="G853" s="5"/>
      <c r="H853" s="5"/>
      <c r="I853" s="5"/>
      <c r="J853" s="4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44"/>
      <c r="B854" s="44"/>
      <c r="C854" s="5"/>
      <c r="D854" s="5"/>
      <c r="E854" s="5"/>
      <c r="F854" s="5"/>
      <c r="G854" s="5"/>
      <c r="H854" s="5"/>
      <c r="I854" s="5"/>
      <c r="J854" s="4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44"/>
      <c r="B855" s="44"/>
      <c r="C855" s="5"/>
      <c r="D855" s="5"/>
      <c r="E855" s="5"/>
      <c r="F855" s="5"/>
      <c r="G855" s="5"/>
      <c r="H855" s="5"/>
      <c r="I855" s="5"/>
      <c r="J855" s="4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44"/>
      <c r="B856" s="44"/>
      <c r="C856" s="5"/>
      <c r="D856" s="5"/>
      <c r="E856" s="5"/>
      <c r="F856" s="5"/>
      <c r="G856" s="5"/>
      <c r="H856" s="5"/>
      <c r="I856" s="5"/>
      <c r="J856" s="4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44"/>
      <c r="B857" s="44"/>
      <c r="C857" s="5"/>
      <c r="D857" s="5"/>
      <c r="E857" s="5"/>
      <c r="F857" s="5"/>
      <c r="G857" s="5"/>
      <c r="H857" s="5"/>
      <c r="I857" s="5"/>
      <c r="J857" s="4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44"/>
      <c r="B858" s="44"/>
      <c r="C858" s="5"/>
      <c r="D858" s="5"/>
      <c r="E858" s="5"/>
      <c r="F858" s="5"/>
      <c r="G858" s="5"/>
      <c r="H858" s="5"/>
      <c r="I858" s="5"/>
      <c r="J858" s="4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44"/>
      <c r="B859" s="44"/>
      <c r="C859" s="5"/>
      <c r="D859" s="5"/>
      <c r="E859" s="5"/>
      <c r="F859" s="5"/>
      <c r="G859" s="5"/>
      <c r="H859" s="5"/>
      <c r="I859" s="5"/>
      <c r="J859" s="4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44"/>
      <c r="B860" s="44"/>
      <c r="C860" s="5"/>
      <c r="D860" s="5"/>
      <c r="E860" s="5"/>
      <c r="F860" s="5"/>
      <c r="G860" s="5"/>
      <c r="H860" s="5"/>
      <c r="I860" s="5"/>
      <c r="J860" s="4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44"/>
      <c r="B861" s="44"/>
      <c r="C861" s="5"/>
      <c r="D861" s="5"/>
      <c r="E861" s="5"/>
      <c r="F861" s="5"/>
      <c r="G861" s="5"/>
      <c r="H861" s="5"/>
      <c r="I861" s="5"/>
      <c r="J861" s="44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44"/>
      <c r="B862" s="44"/>
      <c r="C862" s="5"/>
      <c r="D862" s="5"/>
      <c r="E862" s="5"/>
      <c r="F862" s="5"/>
      <c r="G862" s="5"/>
      <c r="H862" s="5"/>
      <c r="I862" s="5"/>
      <c r="J862" s="44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44"/>
      <c r="B863" s="44"/>
      <c r="C863" s="5"/>
      <c r="D863" s="5"/>
      <c r="E863" s="5"/>
      <c r="F863" s="5"/>
      <c r="G863" s="5"/>
      <c r="H863" s="5"/>
      <c r="I863" s="5"/>
      <c r="J863" s="44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44"/>
      <c r="B864" s="44"/>
      <c r="C864" s="5"/>
      <c r="D864" s="5"/>
      <c r="E864" s="5"/>
      <c r="F864" s="5"/>
      <c r="G864" s="5"/>
      <c r="H864" s="5"/>
      <c r="I864" s="5"/>
      <c r="J864" s="44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44"/>
      <c r="B865" s="44"/>
      <c r="C865" s="5"/>
      <c r="D865" s="5"/>
      <c r="E865" s="5"/>
      <c r="F865" s="5"/>
      <c r="G865" s="5"/>
      <c r="H865" s="5"/>
      <c r="I865" s="5"/>
      <c r="J865" s="44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44"/>
      <c r="B866" s="44"/>
      <c r="C866" s="5"/>
      <c r="D866" s="5"/>
      <c r="E866" s="5"/>
      <c r="F866" s="5"/>
      <c r="G866" s="5"/>
      <c r="H866" s="5"/>
      <c r="I866" s="5"/>
      <c r="J866" s="44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44"/>
      <c r="B867" s="44"/>
      <c r="C867" s="5"/>
      <c r="D867" s="5"/>
      <c r="E867" s="5"/>
      <c r="F867" s="5"/>
      <c r="G867" s="5"/>
      <c r="H867" s="5"/>
      <c r="I867" s="5"/>
      <c r="J867" s="44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44"/>
      <c r="B868" s="44"/>
      <c r="C868" s="5"/>
      <c r="D868" s="5"/>
      <c r="E868" s="5"/>
      <c r="F868" s="5"/>
      <c r="G868" s="5"/>
      <c r="H868" s="5"/>
      <c r="I868" s="5"/>
      <c r="J868" s="44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44"/>
      <c r="B869" s="44"/>
      <c r="C869" s="5"/>
      <c r="D869" s="5"/>
      <c r="E869" s="5"/>
      <c r="F869" s="5"/>
      <c r="G869" s="5"/>
      <c r="H869" s="5"/>
      <c r="I869" s="5"/>
      <c r="J869" s="44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44"/>
      <c r="B870" s="44"/>
      <c r="C870" s="5"/>
      <c r="D870" s="5"/>
      <c r="E870" s="5"/>
      <c r="F870" s="5"/>
      <c r="G870" s="5"/>
      <c r="H870" s="5"/>
      <c r="I870" s="5"/>
      <c r="J870" s="44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44"/>
      <c r="B871" s="44"/>
      <c r="C871" s="5"/>
      <c r="D871" s="5"/>
      <c r="E871" s="5"/>
      <c r="F871" s="5"/>
      <c r="G871" s="5"/>
      <c r="H871" s="5"/>
      <c r="I871" s="5"/>
      <c r="J871" s="44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44"/>
      <c r="B872" s="44"/>
      <c r="C872" s="5"/>
      <c r="D872" s="5"/>
      <c r="E872" s="5"/>
      <c r="F872" s="5"/>
      <c r="G872" s="5"/>
      <c r="H872" s="5"/>
      <c r="I872" s="5"/>
      <c r="J872" s="44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44"/>
      <c r="B873" s="44"/>
      <c r="C873" s="5"/>
      <c r="D873" s="5"/>
      <c r="E873" s="5"/>
      <c r="F873" s="5"/>
      <c r="G873" s="5"/>
      <c r="H873" s="5"/>
      <c r="I873" s="5"/>
      <c r="J873" s="4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44"/>
      <c r="B874" s="44"/>
      <c r="C874" s="5"/>
      <c r="D874" s="5"/>
      <c r="E874" s="5"/>
      <c r="F874" s="5"/>
      <c r="G874" s="5"/>
      <c r="H874" s="5"/>
      <c r="I874" s="5"/>
      <c r="J874" s="4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44"/>
      <c r="B875" s="44"/>
      <c r="C875" s="5"/>
      <c r="D875" s="5"/>
      <c r="E875" s="5"/>
      <c r="F875" s="5"/>
      <c r="G875" s="5"/>
      <c r="H875" s="5"/>
      <c r="I875" s="5"/>
      <c r="J875" s="4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44"/>
      <c r="B876" s="44"/>
      <c r="C876" s="5"/>
      <c r="D876" s="5"/>
      <c r="E876" s="5"/>
      <c r="F876" s="5"/>
      <c r="G876" s="5"/>
      <c r="H876" s="5"/>
      <c r="I876" s="5"/>
      <c r="J876" s="4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44"/>
      <c r="B877" s="44"/>
      <c r="C877" s="5"/>
      <c r="D877" s="5"/>
      <c r="E877" s="5"/>
      <c r="F877" s="5"/>
      <c r="G877" s="5"/>
      <c r="H877" s="5"/>
      <c r="I877" s="5"/>
      <c r="J877" s="4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44"/>
      <c r="B878" s="44"/>
      <c r="C878" s="5"/>
      <c r="D878" s="5"/>
      <c r="E878" s="5"/>
      <c r="F878" s="5"/>
      <c r="G878" s="5"/>
      <c r="H878" s="5"/>
      <c r="I878" s="5"/>
      <c r="J878" s="4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44"/>
      <c r="B879" s="44"/>
      <c r="C879" s="5"/>
      <c r="D879" s="5"/>
      <c r="E879" s="5"/>
      <c r="F879" s="5"/>
      <c r="G879" s="5"/>
      <c r="H879" s="5"/>
      <c r="I879" s="5"/>
      <c r="J879" s="4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44"/>
      <c r="B880" s="44"/>
      <c r="C880" s="5"/>
      <c r="D880" s="5"/>
      <c r="E880" s="5"/>
      <c r="F880" s="5"/>
      <c r="G880" s="5"/>
      <c r="H880" s="5"/>
      <c r="I880" s="5"/>
      <c r="J880" s="4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44"/>
      <c r="B881" s="44"/>
      <c r="C881" s="5"/>
      <c r="D881" s="5"/>
      <c r="E881" s="5"/>
      <c r="F881" s="5"/>
      <c r="G881" s="5"/>
      <c r="H881" s="5"/>
      <c r="I881" s="5"/>
      <c r="J881" s="4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44"/>
      <c r="B882" s="44"/>
      <c r="C882" s="5"/>
      <c r="D882" s="5"/>
      <c r="E882" s="5"/>
      <c r="F882" s="5"/>
      <c r="G882" s="5"/>
      <c r="H882" s="5"/>
      <c r="I882" s="5"/>
      <c r="J882" s="4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44"/>
      <c r="B883" s="44"/>
      <c r="C883" s="5"/>
      <c r="D883" s="5"/>
      <c r="E883" s="5"/>
      <c r="F883" s="5"/>
      <c r="G883" s="5"/>
      <c r="H883" s="5"/>
      <c r="I883" s="5"/>
      <c r="J883" s="4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44"/>
      <c r="B884" s="44"/>
      <c r="C884" s="5"/>
      <c r="D884" s="5"/>
      <c r="E884" s="5"/>
      <c r="F884" s="5"/>
      <c r="G884" s="5"/>
      <c r="H884" s="5"/>
      <c r="I884" s="5"/>
      <c r="J884" s="4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44"/>
      <c r="B885" s="44"/>
      <c r="C885" s="5"/>
      <c r="D885" s="5"/>
      <c r="E885" s="5"/>
      <c r="F885" s="5"/>
      <c r="G885" s="5"/>
      <c r="H885" s="5"/>
      <c r="I885" s="5"/>
      <c r="J885" s="4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44"/>
      <c r="B886" s="44"/>
      <c r="C886" s="5"/>
      <c r="D886" s="5"/>
      <c r="E886" s="5"/>
      <c r="F886" s="5"/>
      <c r="G886" s="5"/>
      <c r="H886" s="5"/>
      <c r="I886" s="5"/>
      <c r="J886" s="44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44"/>
      <c r="B887" s="44"/>
      <c r="C887" s="5"/>
      <c r="D887" s="5"/>
      <c r="E887" s="5"/>
      <c r="F887" s="5"/>
      <c r="G887" s="5"/>
      <c r="H887" s="5"/>
      <c r="I887" s="5"/>
      <c r="J887" s="44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44"/>
      <c r="B888" s="44"/>
      <c r="C888" s="5"/>
      <c r="D888" s="5"/>
      <c r="E888" s="5"/>
      <c r="F888" s="5"/>
      <c r="G888" s="5"/>
      <c r="H888" s="5"/>
      <c r="I888" s="5"/>
      <c r="J888" s="44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44"/>
      <c r="B889" s="44"/>
      <c r="C889" s="5"/>
      <c r="D889" s="5"/>
      <c r="E889" s="5"/>
      <c r="F889" s="5"/>
      <c r="G889" s="5"/>
      <c r="H889" s="5"/>
      <c r="I889" s="5"/>
      <c r="J889" s="44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44"/>
      <c r="B890" s="44"/>
      <c r="C890" s="5"/>
      <c r="D890" s="5"/>
      <c r="E890" s="5"/>
      <c r="F890" s="5"/>
      <c r="G890" s="5"/>
      <c r="H890" s="5"/>
      <c r="I890" s="5"/>
      <c r="J890" s="44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44"/>
      <c r="B891" s="44"/>
      <c r="C891" s="5"/>
      <c r="D891" s="5"/>
      <c r="E891" s="5"/>
      <c r="F891" s="5"/>
      <c r="G891" s="5"/>
      <c r="H891" s="5"/>
      <c r="I891" s="5"/>
      <c r="J891" s="44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44"/>
      <c r="B892" s="44"/>
      <c r="C892" s="5"/>
      <c r="D892" s="5"/>
      <c r="E892" s="5"/>
      <c r="F892" s="5"/>
      <c r="G892" s="5"/>
      <c r="H892" s="5"/>
      <c r="I892" s="5"/>
      <c r="J892" s="44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44"/>
      <c r="B893" s="44"/>
      <c r="C893" s="5"/>
      <c r="D893" s="5"/>
      <c r="E893" s="5"/>
      <c r="F893" s="5"/>
      <c r="G893" s="5"/>
      <c r="H893" s="5"/>
      <c r="I893" s="5"/>
      <c r="J893" s="44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44"/>
      <c r="B894" s="44"/>
      <c r="C894" s="5"/>
      <c r="D894" s="5"/>
      <c r="E894" s="5"/>
      <c r="F894" s="5"/>
      <c r="G894" s="5"/>
      <c r="H894" s="5"/>
      <c r="I894" s="5"/>
      <c r="J894" s="44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44"/>
      <c r="B895" s="44"/>
      <c r="C895" s="5"/>
      <c r="D895" s="5"/>
      <c r="E895" s="5"/>
      <c r="F895" s="5"/>
      <c r="G895" s="5"/>
      <c r="H895" s="5"/>
      <c r="I895" s="5"/>
      <c r="J895" s="44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44"/>
      <c r="B896" s="44"/>
      <c r="C896" s="5"/>
      <c r="D896" s="5"/>
      <c r="E896" s="5"/>
      <c r="F896" s="5"/>
      <c r="G896" s="5"/>
      <c r="H896" s="5"/>
      <c r="I896" s="5"/>
      <c r="J896" s="44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44"/>
      <c r="B897" s="44"/>
      <c r="C897" s="5"/>
      <c r="D897" s="5"/>
      <c r="E897" s="5"/>
      <c r="F897" s="5"/>
      <c r="G897" s="5"/>
      <c r="H897" s="5"/>
      <c r="I897" s="5"/>
      <c r="J897" s="44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44"/>
      <c r="B898" s="44"/>
      <c r="C898" s="5"/>
      <c r="D898" s="5"/>
      <c r="E898" s="5"/>
      <c r="F898" s="5"/>
      <c r="G898" s="5"/>
      <c r="H898" s="5"/>
      <c r="I898" s="5"/>
      <c r="J898" s="44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44"/>
      <c r="B899" s="44"/>
      <c r="C899" s="5"/>
      <c r="D899" s="5"/>
      <c r="E899" s="5"/>
      <c r="F899" s="5"/>
      <c r="G899" s="5"/>
      <c r="H899" s="5"/>
      <c r="I899" s="5"/>
      <c r="J899" s="4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44"/>
      <c r="B900" s="44"/>
      <c r="C900" s="5"/>
      <c r="D900" s="5"/>
      <c r="E900" s="5"/>
      <c r="F900" s="5"/>
      <c r="G900" s="5"/>
      <c r="H900" s="5"/>
      <c r="I900" s="5"/>
      <c r="J900" s="4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44"/>
      <c r="B901" s="44"/>
      <c r="C901" s="5"/>
      <c r="D901" s="5"/>
      <c r="E901" s="5"/>
      <c r="F901" s="5"/>
      <c r="G901" s="5"/>
      <c r="H901" s="5"/>
      <c r="I901" s="5"/>
      <c r="J901" s="4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44"/>
      <c r="B902" s="44"/>
      <c r="C902" s="5"/>
      <c r="D902" s="5"/>
      <c r="E902" s="5"/>
      <c r="F902" s="5"/>
      <c r="G902" s="5"/>
      <c r="H902" s="5"/>
      <c r="I902" s="5"/>
      <c r="J902" s="4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44"/>
      <c r="B903" s="44"/>
      <c r="C903" s="5"/>
      <c r="D903" s="5"/>
      <c r="E903" s="5"/>
      <c r="F903" s="5"/>
      <c r="G903" s="5"/>
      <c r="H903" s="5"/>
      <c r="I903" s="5"/>
      <c r="J903" s="4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44"/>
      <c r="B904" s="44"/>
      <c r="C904" s="5"/>
      <c r="D904" s="5"/>
      <c r="E904" s="5"/>
      <c r="F904" s="5"/>
      <c r="G904" s="5"/>
      <c r="H904" s="5"/>
      <c r="I904" s="5"/>
      <c r="J904" s="4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44"/>
      <c r="B905" s="44"/>
      <c r="C905" s="5"/>
      <c r="D905" s="5"/>
      <c r="E905" s="5"/>
      <c r="F905" s="5"/>
      <c r="G905" s="5"/>
      <c r="H905" s="5"/>
      <c r="I905" s="5"/>
      <c r="J905" s="4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44"/>
      <c r="B906" s="44"/>
      <c r="C906" s="5"/>
      <c r="D906" s="5"/>
      <c r="E906" s="5"/>
      <c r="F906" s="5"/>
      <c r="G906" s="5"/>
      <c r="H906" s="5"/>
      <c r="I906" s="5"/>
      <c r="J906" s="4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44"/>
      <c r="B907" s="44"/>
      <c r="C907" s="5"/>
      <c r="D907" s="5"/>
      <c r="E907" s="5"/>
      <c r="F907" s="5"/>
      <c r="G907" s="5"/>
      <c r="H907" s="5"/>
      <c r="I907" s="5"/>
      <c r="J907" s="4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44"/>
      <c r="B908" s="44"/>
      <c r="C908" s="5"/>
      <c r="D908" s="5"/>
      <c r="E908" s="5"/>
      <c r="F908" s="5"/>
      <c r="G908" s="5"/>
      <c r="H908" s="5"/>
      <c r="I908" s="5"/>
      <c r="J908" s="4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44"/>
      <c r="B909" s="44"/>
      <c r="C909" s="5"/>
      <c r="D909" s="5"/>
      <c r="E909" s="5"/>
      <c r="F909" s="5"/>
      <c r="G909" s="5"/>
      <c r="H909" s="5"/>
      <c r="I909" s="5"/>
      <c r="J909" s="4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44"/>
      <c r="B910" s="44"/>
      <c r="C910" s="5"/>
      <c r="D910" s="5"/>
      <c r="E910" s="5"/>
      <c r="F910" s="5"/>
      <c r="G910" s="5"/>
      <c r="H910" s="5"/>
      <c r="I910" s="5"/>
      <c r="J910" s="4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44"/>
      <c r="B911" s="44"/>
      <c r="C911" s="5"/>
      <c r="D911" s="5"/>
      <c r="E911" s="5"/>
      <c r="F911" s="5"/>
      <c r="G911" s="5"/>
      <c r="H911" s="5"/>
      <c r="I911" s="5"/>
      <c r="J911" s="4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44"/>
      <c r="B912" s="44"/>
      <c r="C912" s="5"/>
      <c r="D912" s="5"/>
      <c r="E912" s="5"/>
      <c r="F912" s="5"/>
      <c r="G912" s="5"/>
      <c r="H912" s="5"/>
      <c r="I912" s="5"/>
      <c r="J912" s="44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44"/>
      <c r="B913" s="44"/>
      <c r="C913" s="5"/>
      <c r="D913" s="5"/>
      <c r="E913" s="5"/>
      <c r="F913" s="5"/>
      <c r="G913" s="5"/>
      <c r="H913" s="5"/>
      <c r="I913" s="5"/>
      <c r="J913" s="44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44"/>
      <c r="B914" s="44"/>
      <c r="C914" s="5"/>
      <c r="D914" s="5"/>
      <c r="E914" s="5"/>
      <c r="F914" s="5"/>
      <c r="G914" s="5"/>
      <c r="H914" s="5"/>
      <c r="I914" s="5"/>
      <c r="J914" s="44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44"/>
      <c r="B915" s="44"/>
      <c r="C915" s="5"/>
      <c r="D915" s="5"/>
      <c r="E915" s="5"/>
      <c r="F915" s="5"/>
      <c r="G915" s="5"/>
      <c r="H915" s="5"/>
      <c r="I915" s="5"/>
      <c r="J915" s="44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44"/>
      <c r="B916" s="44"/>
      <c r="C916" s="5"/>
      <c r="D916" s="5"/>
      <c r="E916" s="5"/>
      <c r="F916" s="5"/>
      <c r="G916" s="5"/>
      <c r="H916" s="5"/>
      <c r="I916" s="5"/>
      <c r="J916" s="44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44"/>
      <c r="B917" s="44"/>
      <c r="C917" s="5"/>
      <c r="D917" s="5"/>
      <c r="E917" s="5"/>
      <c r="F917" s="5"/>
      <c r="G917" s="5"/>
      <c r="H917" s="5"/>
      <c r="I917" s="5"/>
      <c r="J917" s="44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44"/>
      <c r="B918" s="44"/>
      <c r="C918" s="5"/>
      <c r="D918" s="5"/>
      <c r="E918" s="5"/>
      <c r="F918" s="5"/>
      <c r="G918" s="5"/>
      <c r="H918" s="5"/>
      <c r="I918" s="5"/>
      <c r="J918" s="44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44"/>
      <c r="B919" s="44"/>
      <c r="C919" s="5"/>
      <c r="D919" s="5"/>
      <c r="E919" s="5"/>
      <c r="F919" s="5"/>
      <c r="G919" s="5"/>
      <c r="H919" s="5"/>
      <c r="I919" s="5"/>
      <c r="J919" s="44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44"/>
      <c r="B920" s="44"/>
      <c r="C920" s="5"/>
      <c r="D920" s="5"/>
      <c r="E920" s="5"/>
      <c r="F920" s="5"/>
      <c r="G920" s="5"/>
      <c r="H920" s="5"/>
      <c r="I920" s="5"/>
      <c r="J920" s="44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44"/>
      <c r="B921" s="44"/>
      <c r="C921" s="5"/>
      <c r="D921" s="5"/>
      <c r="E921" s="5"/>
      <c r="F921" s="5"/>
      <c r="G921" s="5"/>
      <c r="H921" s="5"/>
      <c r="I921" s="5"/>
      <c r="J921" s="44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44"/>
      <c r="B922" s="44"/>
      <c r="C922" s="5"/>
      <c r="D922" s="5"/>
      <c r="E922" s="5"/>
      <c r="F922" s="5"/>
      <c r="G922" s="5"/>
      <c r="H922" s="5"/>
      <c r="I922" s="5"/>
      <c r="J922" s="44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44"/>
      <c r="B923" s="44"/>
      <c r="C923" s="5"/>
      <c r="D923" s="5"/>
      <c r="E923" s="5"/>
      <c r="F923" s="5"/>
      <c r="G923" s="5"/>
      <c r="H923" s="5"/>
      <c r="I923" s="5"/>
      <c r="J923" s="44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44"/>
      <c r="B924" s="44"/>
      <c r="C924" s="5"/>
      <c r="D924" s="5"/>
      <c r="E924" s="5"/>
      <c r="F924" s="5"/>
      <c r="G924" s="5"/>
      <c r="H924" s="5"/>
      <c r="I924" s="5"/>
      <c r="J924" s="44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44"/>
      <c r="B925" s="44"/>
      <c r="C925" s="5"/>
      <c r="D925" s="5"/>
      <c r="E925" s="5"/>
      <c r="F925" s="5"/>
      <c r="G925" s="5"/>
      <c r="H925" s="5"/>
      <c r="I925" s="5"/>
      <c r="J925" s="4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44"/>
      <c r="B926" s="44"/>
      <c r="C926" s="5"/>
      <c r="D926" s="5"/>
      <c r="E926" s="5"/>
      <c r="F926" s="5"/>
      <c r="G926" s="5"/>
      <c r="H926" s="5"/>
      <c r="I926" s="5"/>
      <c r="J926" s="4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44"/>
      <c r="B927" s="44"/>
      <c r="C927" s="5"/>
      <c r="D927" s="5"/>
      <c r="E927" s="5"/>
      <c r="F927" s="5"/>
      <c r="G927" s="5"/>
      <c r="H927" s="5"/>
      <c r="I927" s="5"/>
      <c r="J927" s="4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44"/>
      <c r="B928" s="44"/>
      <c r="C928" s="5"/>
      <c r="D928" s="5"/>
      <c r="E928" s="5"/>
      <c r="F928" s="5"/>
      <c r="G928" s="5"/>
      <c r="H928" s="5"/>
      <c r="I928" s="5"/>
      <c r="J928" s="4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44"/>
      <c r="B929" s="44"/>
      <c r="C929" s="5"/>
      <c r="D929" s="5"/>
      <c r="E929" s="5"/>
      <c r="F929" s="5"/>
      <c r="G929" s="5"/>
      <c r="H929" s="5"/>
      <c r="I929" s="5"/>
      <c r="J929" s="4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44"/>
      <c r="B930" s="44"/>
      <c r="C930" s="5"/>
      <c r="D930" s="5"/>
      <c r="E930" s="5"/>
      <c r="F930" s="5"/>
      <c r="G930" s="5"/>
      <c r="H930" s="5"/>
      <c r="I930" s="5"/>
      <c r="J930" s="4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44"/>
      <c r="B931" s="44"/>
      <c r="C931" s="5"/>
      <c r="D931" s="5"/>
      <c r="E931" s="5"/>
      <c r="F931" s="5"/>
      <c r="G931" s="5"/>
      <c r="H931" s="5"/>
      <c r="I931" s="5"/>
      <c r="J931" s="4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44"/>
      <c r="B932" s="44"/>
      <c r="C932" s="5"/>
      <c r="D932" s="5"/>
      <c r="E932" s="5"/>
      <c r="F932" s="5"/>
      <c r="G932" s="5"/>
      <c r="H932" s="5"/>
      <c r="I932" s="5"/>
      <c r="J932" s="4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44"/>
      <c r="B933" s="44"/>
      <c r="C933" s="5"/>
      <c r="D933" s="5"/>
      <c r="E933" s="5"/>
      <c r="F933" s="5"/>
      <c r="G933" s="5"/>
      <c r="H933" s="5"/>
      <c r="I933" s="5"/>
      <c r="J933" s="4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44"/>
      <c r="B934" s="44"/>
      <c r="C934" s="5"/>
      <c r="D934" s="5"/>
      <c r="E934" s="5"/>
      <c r="F934" s="5"/>
      <c r="G934" s="5"/>
      <c r="H934" s="5"/>
      <c r="I934" s="5"/>
      <c r="J934" s="4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44"/>
      <c r="B935" s="44"/>
      <c r="C935" s="5"/>
      <c r="D935" s="5"/>
      <c r="E935" s="5"/>
      <c r="F935" s="5"/>
      <c r="G935" s="5"/>
      <c r="H935" s="5"/>
      <c r="I935" s="5"/>
      <c r="J935" s="4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44"/>
      <c r="B936" s="44"/>
      <c r="C936" s="5"/>
      <c r="D936" s="5"/>
      <c r="E936" s="5"/>
      <c r="F936" s="5"/>
      <c r="G936" s="5"/>
      <c r="H936" s="5"/>
      <c r="I936" s="5"/>
      <c r="J936" s="4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44"/>
      <c r="B937" s="44"/>
      <c r="C937" s="5"/>
      <c r="D937" s="5"/>
      <c r="E937" s="5"/>
      <c r="F937" s="5"/>
      <c r="G937" s="5"/>
      <c r="H937" s="5"/>
      <c r="I937" s="5"/>
      <c r="J937" s="4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44"/>
      <c r="B938" s="44"/>
      <c r="C938" s="5"/>
      <c r="D938" s="5"/>
      <c r="E938" s="5"/>
      <c r="F938" s="5"/>
      <c r="G938" s="5"/>
      <c r="H938" s="5"/>
      <c r="I938" s="5"/>
      <c r="J938" s="44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44"/>
      <c r="B939" s="44"/>
      <c r="C939" s="5"/>
      <c r="D939" s="5"/>
      <c r="E939" s="5"/>
      <c r="F939" s="5"/>
      <c r="G939" s="5"/>
      <c r="H939" s="5"/>
      <c r="I939" s="5"/>
      <c r="J939" s="44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44"/>
      <c r="B940" s="44"/>
      <c r="C940" s="5"/>
      <c r="D940" s="5"/>
      <c r="E940" s="5"/>
      <c r="F940" s="5"/>
      <c r="G940" s="5"/>
      <c r="H940" s="5"/>
      <c r="I940" s="5"/>
      <c r="J940" s="44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44"/>
      <c r="B941" s="44"/>
      <c r="C941" s="5"/>
      <c r="D941" s="5"/>
      <c r="E941" s="5"/>
      <c r="F941" s="5"/>
      <c r="G941" s="5"/>
      <c r="H941" s="5"/>
      <c r="I941" s="5"/>
      <c r="J941" s="44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44"/>
      <c r="B942" s="44"/>
      <c r="C942" s="5"/>
      <c r="D942" s="5"/>
      <c r="E942" s="5"/>
      <c r="F942" s="5"/>
      <c r="G942" s="5"/>
      <c r="H942" s="5"/>
      <c r="I942" s="5"/>
      <c r="J942" s="44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44"/>
      <c r="B943" s="44"/>
      <c r="C943" s="5"/>
      <c r="D943" s="5"/>
      <c r="E943" s="5"/>
      <c r="F943" s="5"/>
      <c r="G943" s="5"/>
      <c r="H943" s="5"/>
      <c r="I943" s="5"/>
      <c r="J943" s="44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44"/>
      <c r="B944" s="44"/>
      <c r="C944" s="5"/>
      <c r="D944" s="5"/>
      <c r="E944" s="5"/>
      <c r="F944" s="5"/>
      <c r="G944" s="5"/>
      <c r="H944" s="5"/>
      <c r="I944" s="5"/>
      <c r="J944" s="44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44"/>
      <c r="B945" s="44"/>
      <c r="C945" s="5"/>
      <c r="D945" s="5"/>
      <c r="E945" s="5"/>
      <c r="F945" s="5"/>
      <c r="G945" s="5"/>
      <c r="H945" s="5"/>
      <c r="I945" s="5"/>
      <c r="J945" s="44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44"/>
      <c r="B946" s="44"/>
      <c r="C946" s="5"/>
      <c r="D946" s="5"/>
      <c r="E946" s="5"/>
      <c r="F946" s="5"/>
      <c r="G946" s="5"/>
      <c r="H946" s="5"/>
      <c r="I946" s="5"/>
      <c r="J946" s="44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44"/>
      <c r="B947" s="44"/>
      <c r="C947" s="5"/>
      <c r="D947" s="5"/>
      <c r="E947" s="5"/>
      <c r="F947" s="5"/>
      <c r="G947" s="5"/>
      <c r="H947" s="5"/>
      <c r="I947" s="5"/>
      <c r="J947" s="44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44"/>
      <c r="B948" s="44"/>
      <c r="C948" s="5"/>
      <c r="D948" s="5"/>
      <c r="E948" s="5"/>
      <c r="F948" s="5"/>
      <c r="G948" s="5"/>
      <c r="H948" s="5"/>
      <c r="I948" s="5"/>
      <c r="J948" s="44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44"/>
      <c r="B949" s="44"/>
      <c r="C949" s="5"/>
      <c r="D949" s="5"/>
      <c r="E949" s="5"/>
      <c r="F949" s="5"/>
      <c r="G949" s="5"/>
      <c r="H949" s="5"/>
      <c r="I949" s="5"/>
      <c r="J949" s="44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44"/>
      <c r="B950" s="44"/>
      <c r="C950" s="5"/>
      <c r="D950" s="5"/>
      <c r="E950" s="5"/>
      <c r="F950" s="5"/>
      <c r="G950" s="5"/>
      <c r="H950" s="5"/>
      <c r="I950" s="5"/>
      <c r="J950" s="44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44"/>
      <c r="B951" s="44"/>
      <c r="C951" s="5"/>
      <c r="D951" s="5"/>
      <c r="E951" s="5"/>
      <c r="F951" s="5"/>
      <c r="G951" s="5"/>
      <c r="H951" s="5"/>
      <c r="I951" s="5"/>
      <c r="J951" s="4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44"/>
      <c r="B952" s="44"/>
      <c r="C952" s="5"/>
      <c r="D952" s="5"/>
      <c r="E952" s="5"/>
      <c r="F952" s="5"/>
      <c r="G952" s="5"/>
      <c r="H952" s="5"/>
      <c r="I952" s="5"/>
      <c r="J952" s="4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44"/>
      <c r="B953" s="44"/>
      <c r="C953" s="5"/>
      <c r="D953" s="5"/>
      <c r="E953" s="5"/>
      <c r="F953" s="5"/>
      <c r="G953" s="5"/>
      <c r="H953" s="5"/>
      <c r="I953" s="5"/>
      <c r="J953" s="4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44"/>
      <c r="B954" s="44"/>
      <c r="C954" s="5"/>
      <c r="D954" s="5"/>
      <c r="E954" s="5"/>
      <c r="F954" s="5"/>
      <c r="G954" s="5"/>
      <c r="H954" s="5"/>
      <c r="I954" s="5"/>
      <c r="J954" s="4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44"/>
      <c r="B955" s="44"/>
      <c r="C955" s="5"/>
      <c r="D955" s="5"/>
      <c r="E955" s="5"/>
      <c r="F955" s="5"/>
      <c r="G955" s="5"/>
      <c r="H955" s="5"/>
      <c r="I955" s="5"/>
      <c r="J955" s="4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44"/>
      <c r="B956" s="44"/>
      <c r="C956" s="5"/>
      <c r="D956" s="5"/>
      <c r="E956" s="5"/>
      <c r="F956" s="5"/>
      <c r="G956" s="5"/>
      <c r="H956" s="5"/>
      <c r="I956" s="5"/>
      <c r="J956" s="4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44"/>
      <c r="B957" s="44"/>
      <c r="C957" s="5"/>
      <c r="D957" s="5"/>
      <c r="E957" s="5"/>
      <c r="F957" s="5"/>
      <c r="G957" s="5"/>
      <c r="H957" s="5"/>
      <c r="I957" s="5"/>
      <c r="J957" s="4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44"/>
      <c r="B958" s="44"/>
      <c r="C958" s="5"/>
      <c r="D958" s="5"/>
      <c r="E958" s="5"/>
      <c r="F958" s="5"/>
      <c r="G958" s="5"/>
      <c r="H958" s="5"/>
      <c r="I958" s="5"/>
      <c r="J958" s="4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44"/>
      <c r="B959" s="44"/>
      <c r="C959" s="5"/>
      <c r="D959" s="5"/>
      <c r="E959" s="5"/>
      <c r="F959" s="5"/>
      <c r="G959" s="5"/>
      <c r="H959" s="5"/>
      <c r="I959" s="5"/>
      <c r="J959" s="4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44"/>
      <c r="B960" s="44"/>
      <c r="C960" s="5"/>
      <c r="D960" s="5"/>
      <c r="E960" s="5"/>
      <c r="F960" s="5"/>
      <c r="G960" s="5"/>
      <c r="H960" s="5"/>
      <c r="I960" s="5"/>
      <c r="J960" s="4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44"/>
      <c r="B961" s="44"/>
      <c r="C961" s="5"/>
      <c r="D961" s="5"/>
      <c r="E961" s="5"/>
      <c r="F961" s="5"/>
      <c r="G961" s="5"/>
      <c r="H961" s="5"/>
      <c r="I961" s="5"/>
      <c r="J961" s="4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44"/>
      <c r="B962" s="44"/>
      <c r="C962" s="5"/>
      <c r="D962" s="5"/>
      <c r="E962" s="5"/>
      <c r="F962" s="5"/>
      <c r="G962" s="5"/>
      <c r="H962" s="5"/>
      <c r="I962" s="5"/>
      <c r="J962" s="4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44"/>
      <c r="B963" s="44"/>
      <c r="C963" s="5"/>
      <c r="D963" s="5"/>
      <c r="E963" s="5"/>
      <c r="F963" s="5"/>
      <c r="G963" s="5"/>
      <c r="H963" s="5"/>
      <c r="I963" s="5"/>
      <c r="J963" s="4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44"/>
      <c r="B964" s="44"/>
      <c r="C964" s="5"/>
      <c r="D964" s="5"/>
      <c r="E964" s="5"/>
      <c r="F964" s="5"/>
      <c r="G964" s="5"/>
      <c r="H964" s="5"/>
      <c r="I964" s="5"/>
      <c r="J964" s="44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44"/>
      <c r="B965" s="44"/>
      <c r="C965" s="5"/>
      <c r="D965" s="5"/>
      <c r="E965" s="5"/>
      <c r="F965" s="5"/>
      <c r="G965" s="5"/>
      <c r="H965" s="5"/>
      <c r="I965" s="5"/>
      <c r="J965" s="44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44"/>
      <c r="B966" s="44"/>
      <c r="C966" s="5"/>
      <c r="D966" s="5"/>
      <c r="E966" s="5"/>
      <c r="F966" s="5"/>
      <c r="G966" s="5"/>
      <c r="H966" s="5"/>
      <c r="I966" s="5"/>
      <c r="J966" s="44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44"/>
      <c r="B967" s="44"/>
      <c r="C967" s="5"/>
      <c r="D967" s="5"/>
      <c r="E967" s="5"/>
      <c r="F967" s="5"/>
      <c r="G967" s="5"/>
      <c r="H967" s="5"/>
      <c r="I967" s="5"/>
      <c r="J967" s="44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44"/>
      <c r="B968" s="44"/>
      <c r="C968" s="5"/>
      <c r="D968" s="5"/>
      <c r="E968" s="5"/>
      <c r="F968" s="5"/>
      <c r="G968" s="5"/>
      <c r="H968" s="5"/>
      <c r="I968" s="5"/>
      <c r="J968" s="44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44"/>
      <c r="B969" s="44"/>
      <c r="C969" s="5"/>
      <c r="D969" s="5"/>
      <c r="E969" s="5"/>
      <c r="F969" s="5"/>
      <c r="G969" s="5"/>
      <c r="H969" s="5"/>
      <c r="I969" s="5"/>
      <c r="J969" s="44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44"/>
      <c r="B970" s="44"/>
      <c r="C970" s="5"/>
      <c r="D970" s="5"/>
      <c r="E970" s="5"/>
      <c r="F970" s="5"/>
      <c r="G970" s="5"/>
      <c r="H970" s="5"/>
      <c r="I970" s="5"/>
      <c r="J970" s="44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44"/>
      <c r="B971" s="44"/>
      <c r="C971" s="5"/>
      <c r="D971" s="5"/>
      <c r="E971" s="5"/>
      <c r="F971" s="5"/>
      <c r="G971" s="5"/>
      <c r="H971" s="5"/>
      <c r="I971" s="5"/>
      <c r="J971" s="44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44"/>
      <c r="B972" s="44"/>
      <c r="C972" s="5"/>
      <c r="D972" s="5"/>
      <c r="E972" s="5"/>
      <c r="F972" s="5"/>
      <c r="G972" s="5"/>
      <c r="H972" s="5"/>
      <c r="I972" s="5"/>
      <c r="J972" s="44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44"/>
      <c r="B973" s="44"/>
      <c r="C973" s="5"/>
      <c r="D973" s="5"/>
      <c r="E973" s="5"/>
      <c r="F973" s="5"/>
      <c r="G973" s="5"/>
      <c r="H973" s="5"/>
      <c r="I973" s="5"/>
      <c r="J973" s="44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44"/>
      <c r="B974" s="44"/>
      <c r="C974" s="5"/>
      <c r="D974" s="5"/>
      <c r="E974" s="5"/>
      <c r="F974" s="5"/>
      <c r="G974" s="5"/>
      <c r="H974" s="5"/>
      <c r="I974" s="5"/>
      <c r="J974" s="44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44"/>
      <c r="B975" s="44"/>
      <c r="C975" s="5"/>
      <c r="D975" s="5"/>
      <c r="E975" s="5"/>
      <c r="F975" s="5"/>
      <c r="G975" s="5"/>
      <c r="H975" s="5"/>
      <c r="I975" s="5"/>
      <c r="J975" s="44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44"/>
      <c r="B976" s="44"/>
      <c r="C976" s="5"/>
      <c r="D976" s="5"/>
      <c r="E976" s="5"/>
      <c r="F976" s="5"/>
      <c r="G976" s="5"/>
      <c r="H976" s="5"/>
      <c r="I976" s="5"/>
      <c r="J976" s="44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44"/>
      <c r="B977" s="44"/>
      <c r="C977" s="5"/>
      <c r="D977" s="5"/>
      <c r="E977" s="5"/>
      <c r="F977" s="5"/>
      <c r="G977" s="5"/>
      <c r="H977" s="5"/>
      <c r="I977" s="5"/>
      <c r="J977" s="4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44"/>
      <c r="B978" s="44"/>
      <c r="C978" s="5"/>
      <c r="D978" s="5"/>
      <c r="E978" s="5"/>
      <c r="F978" s="5"/>
      <c r="G978" s="5"/>
      <c r="H978" s="5"/>
      <c r="I978" s="5"/>
      <c r="J978" s="4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44"/>
      <c r="B979" s="44"/>
      <c r="C979" s="5"/>
      <c r="D979" s="5"/>
      <c r="E979" s="5"/>
      <c r="F979" s="5"/>
      <c r="G979" s="5"/>
      <c r="H979" s="5"/>
      <c r="I979" s="5"/>
      <c r="J979" s="4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44"/>
      <c r="B980" s="44"/>
      <c r="C980" s="5"/>
      <c r="D980" s="5"/>
      <c r="E980" s="5"/>
      <c r="F980" s="5"/>
      <c r="G980" s="5"/>
      <c r="H980" s="5"/>
      <c r="I980" s="5"/>
      <c r="J980" s="4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44"/>
      <c r="B981" s="44"/>
      <c r="C981" s="5"/>
      <c r="D981" s="5"/>
      <c r="E981" s="5"/>
      <c r="F981" s="5"/>
      <c r="G981" s="5"/>
      <c r="H981" s="5"/>
      <c r="I981" s="5"/>
      <c r="J981" s="4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44"/>
      <c r="B982" s="44"/>
      <c r="C982" s="5"/>
      <c r="D982" s="5"/>
      <c r="E982" s="5"/>
      <c r="F982" s="5"/>
      <c r="G982" s="5"/>
      <c r="H982" s="5"/>
      <c r="I982" s="5"/>
      <c r="J982" s="4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44"/>
      <c r="B983" s="44"/>
      <c r="C983" s="5"/>
      <c r="D983" s="5"/>
      <c r="E983" s="5"/>
      <c r="F983" s="5"/>
      <c r="G983" s="5"/>
      <c r="H983" s="5"/>
      <c r="I983" s="5"/>
      <c r="J983" s="4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44"/>
      <c r="B984" s="44"/>
      <c r="C984" s="5"/>
      <c r="D984" s="5"/>
      <c r="E984" s="5"/>
      <c r="F984" s="5"/>
      <c r="G984" s="5"/>
      <c r="H984" s="5"/>
      <c r="I984" s="5"/>
      <c r="J984" s="4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44"/>
      <c r="B985" s="44"/>
      <c r="C985" s="5"/>
      <c r="D985" s="5"/>
      <c r="E985" s="5"/>
      <c r="F985" s="5"/>
      <c r="G985" s="5"/>
      <c r="H985" s="5"/>
      <c r="I985" s="5"/>
      <c r="J985" s="4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44"/>
      <c r="B986" s="44"/>
      <c r="C986" s="5"/>
      <c r="D986" s="5"/>
      <c r="E986" s="5"/>
      <c r="F986" s="5"/>
      <c r="G986" s="5"/>
      <c r="H986" s="5"/>
      <c r="I986" s="5"/>
      <c r="J986" s="4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13"/>
    <col customWidth="1" min="3" max="3" width="25.25"/>
    <col customWidth="1" min="4" max="4" width="19.0"/>
    <col customWidth="1" min="5" max="5" width="17.5"/>
    <col customWidth="1" min="6" max="6" width="23.75"/>
    <col customWidth="1" min="7" max="7" width="14.38"/>
    <col customWidth="1" min="8" max="8" width="14.63"/>
    <col customWidth="1" min="9" max="9" width="16.0"/>
    <col customWidth="1" min="10" max="10" width="20.38"/>
    <col customWidth="1" min="11" max="11" width="59.13"/>
    <col customWidth="1" min="12" max="12" width="14.0"/>
    <col customWidth="1" min="13" max="13" width="16.63"/>
  </cols>
  <sheetData>
    <row r="1">
      <c r="A1" s="40" t="s">
        <v>49</v>
      </c>
      <c r="L1" s="331"/>
      <c r="M1" s="33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>
      <c r="A2" s="1" t="s">
        <v>1627</v>
      </c>
      <c r="L2" s="331"/>
      <c r="M2" s="33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>
      <c r="A3" s="1" t="s">
        <v>1</v>
      </c>
      <c r="B3" s="4" t="s">
        <v>2</v>
      </c>
      <c r="C3" s="321"/>
      <c r="D3" s="5"/>
      <c r="E3" s="5"/>
      <c r="F3" s="5"/>
      <c r="G3" s="5"/>
      <c r="H3" s="5"/>
      <c r="I3" s="5"/>
      <c r="J3" s="5"/>
      <c r="K3" s="5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>
      <c r="A6" s="46" t="s">
        <v>3</v>
      </c>
      <c r="B6" s="46" t="s">
        <v>51</v>
      </c>
      <c r="C6" s="46" t="s">
        <v>4</v>
      </c>
      <c r="D6" s="46" t="s">
        <v>54</v>
      </c>
      <c r="E6" s="231" t="s">
        <v>53</v>
      </c>
      <c r="F6" s="46" t="s">
        <v>55</v>
      </c>
      <c r="G6" s="133" t="s">
        <v>1628</v>
      </c>
      <c r="H6" s="37"/>
      <c r="I6" s="37"/>
      <c r="J6" s="37"/>
      <c r="K6" s="11"/>
      <c r="L6" s="48" t="s">
        <v>1629</v>
      </c>
      <c r="M6" s="11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10"/>
    </row>
    <row r="7">
      <c r="A7" s="49"/>
      <c r="B7" s="49"/>
      <c r="C7" s="49"/>
      <c r="D7" s="49"/>
      <c r="E7" s="49"/>
      <c r="F7" s="49"/>
      <c r="G7" s="50" t="s">
        <v>1630</v>
      </c>
      <c r="H7" s="50" t="s">
        <v>1631</v>
      </c>
      <c r="I7" s="50" t="s">
        <v>1632</v>
      </c>
      <c r="J7" s="50" t="s">
        <v>1633</v>
      </c>
      <c r="K7" s="332" t="s">
        <v>1634</v>
      </c>
      <c r="L7" s="50" t="s">
        <v>58</v>
      </c>
      <c r="M7" s="50" t="s">
        <v>59</v>
      </c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10"/>
    </row>
    <row r="8">
      <c r="A8" s="242">
        <v>1.0</v>
      </c>
      <c r="B8" s="243">
        <v>2.0</v>
      </c>
      <c r="C8" s="243">
        <v>3.0</v>
      </c>
      <c r="D8" s="242">
        <v>4.0</v>
      </c>
      <c r="E8" s="243">
        <v>5.0</v>
      </c>
      <c r="F8" s="243">
        <v>6.0</v>
      </c>
      <c r="G8" s="242">
        <v>7.0</v>
      </c>
      <c r="H8" s="243">
        <v>8.0</v>
      </c>
      <c r="I8" s="243">
        <v>9.0</v>
      </c>
      <c r="J8" s="242">
        <v>10.0</v>
      </c>
      <c r="K8" s="243">
        <v>11.0</v>
      </c>
      <c r="L8" s="243">
        <v>12.0</v>
      </c>
      <c r="M8" s="242">
        <v>13.0</v>
      </c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27"/>
    </row>
    <row r="9">
      <c r="A9" s="16">
        <v>1.0</v>
      </c>
      <c r="B9" s="334">
        <v>46029.0</v>
      </c>
      <c r="C9" s="56" t="s">
        <v>38</v>
      </c>
      <c r="D9" s="56" t="s">
        <v>1635</v>
      </c>
      <c r="E9" s="56" t="s">
        <v>1636</v>
      </c>
      <c r="F9" s="56" t="s">
        <v>1637</v>
      </c>
      <c r="G9" s="145" t="s">
        <v>180</v>
      </c>
      <c r="H9" s="145" t="s">
        <v>180</v>
      </c>
      <c r="I9" s="145" t="s">
        <v>180</v>
      </c>
      <c r="J9" s="111"/>
      <c r="K9" s="111"/>
      <c r="L9" s="56" t="s">
        <v>1623</v>
      </c>
      <c r="M9" s="111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</row>
    <row r="10">
      <c r="A10" s="16">
        <v>2.0</v>
      </c>
      <c r="B10" s="334">
        <v>46029.0</v>
      </c>
      <c r="C10" s="56" t="s">
        <v>38</v>
      </c>
      <c r="D10" s="56" t="s">
        <v>1638</v>
      </c>
      <c r="E10" s="56" t="s">
        <v>1639</v>
      </c>
      <c r="F10" s="56" t="s">
        <v>1637</v>
      </c>
      <c r="G10" s="145" t="s">
        <v>180</v>
      </c>
      <c r="H10" s="145" t="s">
        <v>180</v>
      </c>
      <c r="I10" s="145" t="s">
        <v>180</v>
      </c>
      <c r="J10" s="111"/>
      <c r="K10" s="111"/>
      <c r="L10" s="56" t="s">
        <v>1623</v>
      </c>
      <c r="M10" s="111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</row>
    <row r="11">
      <c r="A11" s="16">
        <v>3.0</v>
      </c>
      <c r="B11" s="334">
        <v>46029.0</v>
      </c>
      <c r="C11" s="56" t="s">
        <v>36</v>
      </c>
      <c r="D11" s="56" t="s">
        <v>1640</v>
      </c>
      <c r="E11" s="56" t="s">
        <v>1641</v>
      </c>
      <c r="F11" s="56" t="s">
        <v>1642</v>
      </c>
      <c r="G11" s="145" t="s">
        <v>180</v>
      </c>
      <c r="H11" s="145" t="s">
        <v>180</v>
      </c>
      <c r="I11" s="145" t="s">
        <v>180</v>
      </c>
      <c r="J11" s="111"/>
      <c r="K11" s="111"/>
      <c r="L11" s="56" t="s">
        <v>1623</v>
      </c>
      <c r="M11" s="111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</row>
    <row r="12" ht="130.5" customHeight="1">
      <c r="A12" s="335">
        <v>4.0</v>
      </c>
      <c r="B12" s="336">
        <v>46030.0</v>
      </c>
      <c r="C12" s="337" t="s">
        <v>30</v>
      </c>
      <c r="D12" s="337" t="s">
        <v>1643</v>
      </c>
      <c r="E12" s="337" t="s">
        <v>1644</v>
      </c>
      <c r="F12" s="337" t="s">
        <v>1645</v>
      </c>
      <c r="G12" s="338" t="s">
        <v>180</v>
      </c>
      <c r="H12" s="338" t="s">
        <v>180</v>
      </c>
      <c r="I12" s="338" t="s">
        <v>180</v>
      </c>
      <c r="J12" s="339"/>
      <c r="K12" s="340"/>
      <c r="L12" s="339"/>
      <c r="M12" s="337" t="s">
        <v>65</v>
      </c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  <c r="AB12" s="342"/>
    </row>
    <row r="13" ht="130.5" customHeight="1">
      <c r="A13" s="335">
        <v>5.0</v>
      </c>
      <c r="B13" s="336">
        <v>46030.0</v>
      </c>
      <c r="C13" s="337" t="s">
        <v>36</v>
      </c>
      <c r="D13" s="337" t="s">
        <v>1646</v>
      </c>
      <c r="E13" s="337" t="s">
        <v>1647</v>
      </c>
      <c r="F13" s="337" t="s">
        <v>1648</v>
      </c>
      <c r="G13" s="338" t="s">
        <v>180</v>
      </c>
      <c r="H13" s="338" t="s">
        <v>180</v>
      </c>
      <c r="I13" s="338" t="s">
        <v>180</v>
      </c>
      <c r="J13" s="339"/>
      <c r="K13" s="340"/>
      <c r="L13" s="339"/>
      <c r="M13" s="337" t="s">
        <v>65</v>
      </c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2"/>
    </row>
    <row r="14">
      <c r="A14" s="16">
        <v>6.0</v>
      </c>
      <c r="B14" s="244"/>
      <c r="C14" s="343"/>
      <c r="D14" s="343"/>
      <c r="E14" s="343"/>
      <c r="F14" s="343"/>
      <c r="G14" s="343"/>
      <c r="H14" s="343"/>
      <c r="I14" s="343"/>
      <c r="J14" s="343"/>
      <c r="K14" s="343"/>
      <c r="L14" s="111"/>
      <c r="M14" s="111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>
      <c r="A15" s="16">
        <v>7.0</v>
      </c>
      <c r="B15" s="244"/>
      <c r="C15" s="343"/>
      <c r="D15" s="343"/>
      <c r="E15" s="343"/>
      <c r="F15" s="343"/>
      <c r="G15" s="343"/>
      <c r="H15" s="343"/>
      <c r="I15" s="343"/>
      <c r="J15" s="343"/>
      <c r="K15" s="343"/>
      <c r="L15" s="111"/>
      <c r="M15" s="111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>
      <c r="A16" s="16">
        <v>8.0</v>
      </c>
      <c r="B16" s="244"/>
      <c r="C16" s="343"/>
      <c r="D16" s="343"/>
      <c r="E16" s="343"/>
      <c r="F16" s="343"/>
      <c r="G16" s="343"/>
      <c r="H16" s="343"/>
      <c r="I16" s="343"/>
      <c r="J16" s="343"/>
      <c r="K16" s="343"/>
      <c r="L16" s="111"/>
      <c r="M16" s="111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</row>
    <row r="17">
      <c r="A17" s="16">
        <v>9.0</v>
      </c>
      <c r="B17" s="244"/>
      <c r="C17" s="343"/>
      <c r="D17" s="343"/>
      <c r="E17" s="343"/>
      <c r="F17" s="343"/>
      <c r="G17" s="343"/>
      <c r="H17" s="343"/>
      <c r="I17" s="343"/>
      <c r="J17" s="343"/>
      <c r="K17" s="343"/>
      <c r="L17" s="111"/>
      <c r="M17" s="11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>
      <c r="A18" s="16">
        <v>10.0</v>
      </c>
      <c r="B18" s="244"/>
      <c r="C18" s="343"/>
      <c r="D18" s="343"/>
      <c r="E18" s="343"/>
      <c r="F18" s="343"/>
      <c r="G18" s="343"/>
      <c r="H18" s="343"/>
      <c r="I18" s="343"/>
      <c r="J18" s="343"/>
      <c r="K18" s="343"/>
      <c r="L18" s="111"/>
      <c r="M18" s="11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>
      <c r="A19" s="230"/>
      <c r="B19" s="230"/>
      <c r="C19" s="344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</row>
    <row r="20">
      <c r="A20" s="230"/>
      <c r="B20" s="23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</row>
    <row r="21">
      <c r="A21" s="230"/>
      <c r="B21" s="345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</row>
    <row r="22">
      <c r="A22" s="230"/>
      <c r="B22" s="230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</row>
    <row r="23">
      <c r="A23" s="230"/>
      <c r="B23" s="23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>
      <c r="A24" s="230"/>
      <c r="B24" s="23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>
      <c r="A25" s="230"/>
      <c r="B25" s="23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>
      <c r="A26" s="230"/>
      <c r="B26" s="230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>
      <c r="A27" s="230"/>
      <c r="B27" s="230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>
      <c r="A28" s="230"/>
      <c r="B28" s="230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>
      <c r="A29" s="230"/>
      <c r="B29" s="230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>
      <c r="A30" s="230"/>
      <c r="B30" s="230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>
      <c r="A31" s="230"/>
      <c r="B31" s="230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>
      <c r="A32" s="230"/>
      <c r="B32" s="230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>
      <c r="A33" s="230"/>
      <c r="B33" s="230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>
      <c r="A34" s="230"/>
      <c r="B34" s="230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>
      <c r="A35" s="230"/>
      <c r="B35" s="230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>
      <c r="A36" s="230"/>
      <c r="B36" s="23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>
      <c r="A37" s="230"/>
      <c r="B37" s="23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>
      <c r="A38" s="230"/>
      <c r="B38" s="230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>
      <c r="A39" s="230"/>
      <c r="B39" s="230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>
      <c r="A40" s="230"/>
      <c r="B40" s="230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>
      <c r="A41" s="230"/>
      <c r="B41" s="230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>
      <c r="A42" s="230"/>
      <c r="B42" s="23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>
      <c r="A43" s="230"/>
      <c r="B43" s="230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>
      <c r="A44" s="230"/>
      <c r="B44" s="230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>
      <c r="A45" s="230"/>
      <c r="B45" s="230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>
      <c r="A46" s="230"/>
      <c r="B46" s="230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>
      <c r="A47" s="230"/>
      <c r="B47" s="23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>
      <c r="A48" s="230"/>
      <c r="B48" s="230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>
      <c r="A49" s="230"/>
      <c r="B49" s="230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</row>
    <row r="50">
      <c r="A50" s="230"/>
      <c r="B50" s="230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</row>
    <row r="51">
      <c r="A51" s="230"/>
      <c r="B51" s="230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>
      <c r="A52" s="230"/>
      <c r="B52" s="230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>
      <c r="A53" s="230"/>
      <c r="B53" s="230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>
      <c r="A54" s="230"/>
      <c r="B54" s="230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>
      <c r="A55" s="230"/>
      <c r="B55" s="230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>
      <c r="A56" s="230"/>
      <c r="B56" s="230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>
      <c r="A57" s="230"/>
      <c r="B57" s="230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>
      <c r="A58" s="230"/>
      <c r="B58" s="230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>
      <c r="A59" s="230"/>
      <c r="B59" s="230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</row>
    <row r="60">
      <c r="A60" s="230"/>
      <c r="B60" s="230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</row>
    <row r="61">
      <c r="A61" s="230"/>
      <c r="B61" s="230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>
      <c r="A62" s="230"/>
      <c r="B62" s="230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</row>
    <row r="63">
      <c r="A63" s="230"/>
      <c r="B63" s="230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>
      <c r="A64" s="230"/>
      <c r="B64" s="230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>
      <c r="A65" s="230"/>
      <c r="B65" s="230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</row>
    <row r="66">
      <c r="A66" s="230"/>
      <c r="B66" s="230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</row>
    <row r="67">
      <c r="A67" s="230"/>
      <c r="B67" s="230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</row>
    <row r="68">
      <c r="A68" s="230"/>
      <c r="B68" s="230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</row>
    <row r="69">
      <c r="A69" s="230"/>
      <c r="B69" s="230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</row>
    <row r="70">
      <c r="A70" s="230"/>
      <c r="B70" s="230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</row>
    <row r="71">
      <c r="A71" s="230"/>
      <c r="B71" s="230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</row>
    <row r="72">
      <c r="A72" s="230"/>
      <c r="B72" s="230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</row>
    <row r="73">
      <c r="A73" s="230"/>
      <c r="B73" s="230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</row>
    <row r="74">
      <c r="A74" s="230"/>
      <c r="B74" s="230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</row>
    <row r="75">
      <c r="A75" s="230"/>
      <c r="B75" s="230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</row>
    <row r="76">
      <c r="A76" s="230"/>
      <c r="B76" s="230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</row>
    <row r="77">
      <c r="A77" s="230"/>
      <c r="B77" s="230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</row>
    <row r="78">
      <c r="A78" s="230"/>
      <c r="B78" s="230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</row>
    <row r="79">
      <c r="A79" s="230"/>
      <c r="B79" s="230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</row>
    <row r="80">
      <c r="A80" s="230"/>
      <c r="B80" s="230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</row>
    <row r="81">
      <c r="A81" s="230"/>
      <c r="B81" s="23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</row>
    <row r="82">
      <c r="A82" s="230"/>
      <c r="B82" s="230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</row>
    <row r="83">
      <c r="A83" s="230"/>
      <c r="B83" s="230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</row>
    <row r="84">
      <c r="A84" s="230"/>
      <c r="B84" s="230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</row>
    <row r="85">
      <c r="A85" s="230"/>
      <c r="B85" s="230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</row>
    <row r="86">
      <c r="A86" s="230"/>
      <c r="B86" s="230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</row>
    <row r="87">
      <c r="A87" s="230"/>
      <c r="B87" s="230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</row>
    <row r="88">
      <c r="A88" s="230"/>
      <c r="B88" s="230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</row>
    <row r="89">
      <c r="A89" s="230"/>
      <c r="B89" s="230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</row>
    <row r="90">
      <c r="A90" s="230"/>
      <c r="B90" s="230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</row>
    <row r="91">
      <c r="A91" s="230"/>
      <c r="B91" s="230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</row>
    <row r="92">
      <c r="A92" s="230"/>
      <c r="B92" s="230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</row>
    <row r="93">
      <c r="A93" s="230"/>
      <c r="B93" s="230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</row>
    <row r="94">
      <c r="A94" s="230"/>
      <c r="B94" s="230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</row>
    <row r="95">
      <c r="A95" s="230"/>
      <c r="B95" s="230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</row>
    <row r="96">
      <c r="A96" s="230"/>
      <c r="B96" s="230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</row>
    <row r="97">
      <c r="A97" s="230"/>
      <c r="B97" s="230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</row>
    <row r="98">
      <c r="A98" s="230"/>
      <c r="B98" s="230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</row>
    <row r="99">
      <c r="A99" s="230"/>
      <c r="B99" s="230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</row>
    <row r="100">
      <c r="A100" s="230"/>
      <c r="B100" s="230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</row>
    <row r="101">
      <c r="A101" s="230"/>
      <c r="B101" s="230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</row>
    <row r="102">
      <c r="A102" s="230"/>
      <c r="B102" s="230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</row>
    <row r="103">
      <c r="A103" s="230"/>
      <c r="B103" s="230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</row>
    <row r="104">
      <c r="A104" s="230"/>
      <c r="B104" s="230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230"/>
      <c r="B105" s="230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</row>
    <row r="106">
      <c r="A106" s="230"/>
      <c r="B106" s="230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</row>
    <row r="107">
      <c r="A107" s="230"/>
      <c r="B107" s="230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</row>
    <row r="108">
      <c r="A108" s="230"/>
      <c r="B108" s="230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</row>
    <row r="109">
      <c r="A109" s="230"/>
      <c r="B109" s="230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</row>
    <row r="110">
      <c r="A110" s="230"/>
      <c r="B110" s="230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</row>
    <row r="111">
      <c r="A111" s="230"/>
      <c r="B111" s="230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</row>
    <row r="112">
      <c r="A112" s="230"/>
      <c r="B112" s="230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</row>
    <row r="113">
      <c r="A113" s="230"/>
      <c r="B113" s="230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</row>
    <row r="114">
      <c r="A114" s="230"/>
      <c r="B114" s="230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</row>
    <row r="115">
      <c r="A115" s="230"/>
      <c r="B115" s="230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</row>
    <row r="116">
      <c r="A116" s="230"/>
      <c r="B116" s="230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</row>
    <row r="117">
      <c r="A117" s="230"/>
      <c r="B117" s="230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</row>
    <row r="118">
      <c r="A118" s="230"/>
      <c r="B118" s="230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</row>
    <row r="119">
      <c r="A119" s="230"/>
      <c r="B119" s="230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</row>
    <row r="120">
      <c r="A120" s="230"/>
      <c r="B120" s="230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</row>
    <row r="121">
      <c r="A121" s="230"/>
      <c r="B121" s="230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</row>
    <row r="122">
      <c r="A122" s="230"/>
      <c r="B122" s="230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</row>
    <row r="123">
      <c r="A123" s="230"/>
      <c r="B123" s="230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</row>
    <row r="124">
      <c r="A124" s="230"/>
      <c r="B124" s="230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</row>
    <row r="125">
      <c r="A125" s="230"/>
      <c r="B125" s="230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</row>
    <row r="126">
      <c r="A126" s="230"/>
      <c r="B126" s="230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</row>
    <row r="127">
      <c r="A127" s="230"/>
      <c r="B127" s="230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</row>
    <row r="128">
      <c r="A128" s="230"/>
      <c r="B128" s="230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</row>
    <row r="129">
      <c r="A129" s="230"/>
      <c r="B129" s="230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</row>
    <row r="130">
      <c r="A130" s="230"/>
      <c r="B130" s="230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</row>
    <row r="131">
      <c r="A131" s="230"/>
      <c r="B131" s="230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</row>
    <row r="132">
      <c r="A132" s="230"/>
      <c r="B132" s="230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</row>
    <row r="133">
      <c r="A133" s="230"/>
      <c r="B133" s="230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230"/>
      <c r="B134" s="230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</row>
    <row r="135">
      <c r="A135" s="230"/>
      <c r="B135" s="230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</row>
    <row r="136">
      <c r="A136" s="230"/>
      <c r="B136" s="230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</row>
    <row r="137">
      <c r="A137" s="230"/>
      <c r="B137" s="230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</row>
    <row r="138">
      <c r="A138" s="230"/>
      <c r="B138" s="230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</row>
    <row r="139">
      <c r="A139" s="230"/>
      <c r="B139" s="230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</row>
    <row r="140">
      <c r="A140" s="230"/>
      <c r="B140" s="230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</row>
    <row r="141">
      <c r="A141" s="230"/>
      <c r="B141" s="230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230"/>
      <c r="B142" s="230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</row>
    <row r="143">
      <c r="A143" s="230"/>
      <c r="B143" s="230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</row>
    <row r="144">
      <c r="A144" s="230"/>
      <c r="B144" s="230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</row>
    <row r="145">
      <c r="A145" s="230"/>
      <c r="B145" s="230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</row>
    <row r="146">
      <c r="A146" s="230"/>
      <c r="B146" s="230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</row>
    <row r="147">
      <c r="A147" s="230"/>
      <c r="B147" s="230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</row>
    <row r="148">
      <c r="A148" s="230"/>
      <c r="B148" s="230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</row>
    <row r="149">
      <c r="A149" s="230"/>
      <c r="B149" s="230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</row>
    <row r="150">
      <c r="A150" s="230"/>
      <c r="B150" s="230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</row>
    <row r="151">
      <c r="A151" s="230"/>
      <c r="B151" s="230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</row>
    <row r="152">
      <c r="A152" s="230"/>
      <c r="B152" s="230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</row>
    <row r="153">
      <c r="A153" s="230"/>
      <c r="B153" s="230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</row>
    <row r="154">
      <c r="A154" s="230"/>
      <c r="B154" s="23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</row>
    <row r="155">
      <c r="A155" s="230"/>
      <c r="B155" s="230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</row>
    <row r="156">
      <c r="A156" s="230"/>
      <c r="B156" s="230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</row>
    <row r="157">
      <c r="A157" s="230"/>
      <c r="B157" s="230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</row>
    <row r="158">
      <c r="A158" s="230"/>
      <c r="B158" s="230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</row>
    <row r="159">
      <c r="A159" s="230"/>
      <c r="B159" s="230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</row>
    <row r="160">
      <c r="A160" s="230"/>
      <c r="B160" s="230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</row>
    <row r="161">
      <c r="A161" s="230"/>
      <c r="B161" s="230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</row>
    <row r="162">
      <c r="A162" s="230"/>
      <c r="B162" s="230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</row>
    <row r="163">
      <c r="A163" s="230"/>
      <c r="B163" s="230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</row>
    <row r="164">
      <c r="A164" s="230"/>
      <c r="B164" s="230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</row>
    <row r="165">
      <c r="A165" s="230"/>
      <c r="B165" s="230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230"/>
      <c r="B166" s="230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230"/>
      <c r="B167" s="230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230"/>
      <c r="B168" s="230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230"/>
      <c r="B169" s="230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230"/>
      <c r="B170" s="230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230"/>
      <c r="B171" s="230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230"/>
      <c r="B172" s="23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230"/>
      <c r="B173" s="230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230"/>
      <c r="B174" s="230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230"/>
      <c r="B175" s="230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230"/>
      <c r="B176" s="230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230"/>
      <c r="B177" s="230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230"/>
      <c r="B178" s="230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230"/>
      <c r="B179" s="230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230"/>
      <c r="B180" s="230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230"/>
      <c r="B181" s="230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230"/>
      <c r="B182" s="230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230"/>
      <c r="B183" s="230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230"/>
      <c r="B184" s="230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230"/>
      <c r="B185" s="230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230"/>
      <c r="B186" s="230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230"/>
      <c r="B187" s="230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230"/>
      <c r="B188" s="230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230"/>
      <c r="B189" s="230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230"/>
      <c r="B190" s="230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230"/>
      <c r="B191" s="230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230"/>
      <c r="B192" s="230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230"/>
      <c r="B193" s="230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230"/>
      <c r="B194" s="230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230"/>
      <c r="B195" s="230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230"/>
      <c r="B196" s="230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230"/>
      <c r="B197" s="230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230"/>
      <c r="B198" s="230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230"/>
      <c r="B199" s="230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230"/>
      <c r="B200" s="230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230"/>
      <c r="B201" s="230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230"/>
      <c r="B202" s="230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230"/>
      <c r="B203" s="230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230"/>
      <c r="B204" s="230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230"/>
      <c r="B205" s="230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230"/>
      <c r="B206" s="230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230"/>
      <c r="B207" s="230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230"/>
      <c r="B208" s="230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230"/>
      <c r="B209" s="230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230"/>
      <c r="B210" s="230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230"/>
      <c r="B211" s="230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230"/>
      <c r="B212" s="230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230"/>
      <c r="B213" s="230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230"/>
      <c r="B214" s="230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230"/>
      <c r="B215" s="230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230"/>
      <c r="B216" s="230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230"/>
      <c r="B217" s="230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230"/>
      <c r="B218" s="230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230"/>
      <c r="B219" s="230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230"/>
      <c r="B220" s="230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230"/>
      <c r="B221" s="230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230"/>
      <c r="B222" s="230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230"/>
      <c r="B223" s="230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230"/>
      <c r="B224" s="230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230"/>
      <c r="B225" s="230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230"/>
      <c r="B226" s="230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230"/>
      <c r="B227" s="230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230"/>
      <c r="B228" s="230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230"/>
      <c r="B229" s="230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230"/>
      <c r="B230" s="230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230"/>
      <c r="B231" s="230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230"/>
      <c r="B232" s="230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230"/>
      <c r="B233" s="230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230"/>
      <c r="B234" s="230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230"/>
      <c r="B235" s="230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230"/>
      <c r="B236" s="230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230"/>
      <c r="B237" s="230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230"/>
      <c r="B238" s="230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230"/>
      <c r="B239" s="230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230"/>
      <c r="B240" s="230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230"/>
      <c r="B241" s="230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230"/>
      <c r="B242" s="230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230"/>
      <c r="B243" s="230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230"/>
      <c r="B244" s="230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230"/>
      <c r="B245" s="230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230"/>
      <c r="B246" s="230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230"/>
      <c r="B247" s="230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230"/>
      <c r="B248" s="230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230"/>
      <c r="B249" s="230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230"/>
      <c r="B250" s="230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230"/>
      <c r="B251" s="230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230"/>
      <c r="B252" s="230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230"/>
      <c r="B253" s="230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230"/>
      <c r="B254" s="230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230"/>
      <c r="B255" s="230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230"/>
      <c r="B256" s="230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230"/>
      <c r="B257" s="230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230"/>
      <c r="B258" s="230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230"/>
      <c r="B259" s="230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230"/>
      <c r="B260" s="230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230"/>
      <c r="B261" s="230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230"/>
      <c r="B262" s="230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230"/>
      <c r="B263" s="230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230"/>
      <c r="B264" s="230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230"/>
      <c r="B265" s="230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230"/>
      <c r="B266" s="230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230"/>
      <c r="B267" s="230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230"/>
      <c r="B268" s="230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230"/>
      <c r="B269" s="230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230"/>
      <c r="B270" s="230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230"/>
      <c r="B271" s="230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230"/>
      <c r="B272" s="230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230"/>
      <c r="B273" s="230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230"/>
      <c r="B274" s="230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230"/>
      <c r="B275" s="230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230"/>
      <c r="B276" s="230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230"/>
      <c r="B277" s="230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230"/>
      <c r="B278" s="230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230"/>
      <c r="B279" s="230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230"/>
      <c r="B280" s="230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230"/>
      <c r="B281" s="230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230"/>
      <c r="B282" s="230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230"/>
      <c r="B283" s="230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230"/>
      <c r="B284" s="230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230"/>
      <c r="B285" s="230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230"/>
      <c r="B286" s="230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230"/>
      <c r="B287" s="230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230"/>
      <c r="B288" s="230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230"/>
      <c r="B289" s="230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230"/>
      <c r="B290" s="230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230"/>
      <c r="B291" s="230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230"/>
      <c r="B292" s="230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230"/>
      <c r="B293" s="230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230"/>
      <c r="B294" s="230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230"/>
      <c r="B295" s="230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230"/>
      <c r="B296" s="230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230"/>
      <c r="B297" s="230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230"/>
      <c r="B298" s="230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230"/>
      <c r="B299" s="230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230"/>
      <c r="B300" s="230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230"/>
      <c r="B301" s="230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230"/>
      <c r="B302" s="230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230"/>
      <c r="B303" s="230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230"/>
      <c r="B304" s="230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230"/>
      <c r="B305" s="230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230"/>
      <c r="B306" s="230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230"/>
      <c r="B307" s="230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230"/>
      <c r="B308" s="230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230"/>
      <c r="B309" s="230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230"/>
      <c r="B310" s="230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230"/>
      <c r="B311" s="230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230"/>
      <c r="B312" s="230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230"/>
      <c r="B313" s="230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230"/>
      <c r="B314" s="230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230"/>
      <c r="B315" s="230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230"/>
      <c r="B316" s="230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230"/>
      <c r="B317" s="230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230"/>
      <c r="B318" s="230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230"/>
      <c r="B319" s="230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230"/>
      <c r="B320" s="230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230"/>
      <c r="B321" s="230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230"/>
      <c r="B322" s="230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230"/>
      <c r="B323" s="230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230"/>
      <c r="B324" s="230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230"/>
      <c r="B325" s="230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230"/>
      <c r="B326" s="230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230"/>
      <c r="B327" s="230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230"/>
      <c r="B328" s="230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230"/>
      <c r="B329" s="230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230"/>
      <c r="B330" s="230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230"/>
      <c r="B331" s="230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230"/>
      <c r="B332" s="230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230"/>
      <c r="B333" s="230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230"/>
      <c r="B334" s="230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230"/>
      <c r="B335" s="230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230"/>
      <c r="B336" s="230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230"/>
      <c r="B337" s="230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230"/>
      <c r="B338" s="230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230"/>
      <c r="B339" s="230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230"/>
      <c r="B340" s="230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230"/>
      <c r="B341" s="230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230"/>
      <c r="B342" s="230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230"/>
      <c r="B343" s="230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230"/>
      <c r="B344" s="230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230"/>
      <c r="B345" s="230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230"/>
      <c r="B346" s="230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230"/>
      <c r="B347" s="230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230"/>
      <c r="B348" s="230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230"/>
      <c r="B349" s="230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230"/>
      <c r="B350" s="230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230"/>
      <c r="B351" s="230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230"/>
      <c r="B352" s="230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230"/>
      <c r="B353" s="230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230"/>
      <c r="B354" s="230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230"/>
      <c r="B355" s="230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230"/>
      <c r="B356" s="230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230"/>
      <c r="B357" s="230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230"/>
      <c r="B358" s="230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230"/>
      <c r="B359" s="230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230"/>
      <c r="B360" s="230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230"/>
      <c r="B361" s="230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230"/>
      <c r="B362" s="230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230"/>
      <c r="B363" s="230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230"/>
      <c r="B364" s="230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230"/>
      <c r="B365" s="230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230"/>
      <c r="B366" s="230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230"/>
      <c r="B367" s="230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230"/>
      <c r="B368" s="230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230"/>
      <c r="B369" s="230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230"/>
      <c r="B370" s="230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230"/>
      <c r="B371" s="230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230"/>
      <c r="B372" s="230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230"/>
      <c r="B373" s="230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230"/>
      <c r="B374" s="230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230"/>
      <c r="B375" s="230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230"/>
      <c r="B376" s="230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230"/>
      <c r="B377" s="230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230"/>
      <c r="B378" s="230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230"/>
      <c r="B379" s="230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230"/>
      <c r="B380" s="230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230"/>
      <c r="B381" s="230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230"/>
      <c r="B382" s="230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230"/>
      <c r="B383" s="230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230"/>
      <c r="B384" s="230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230"/>
      <c r="B385" s="230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230"/>
      <c r="B386" s="230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230"/>
      <c r="B387" s="230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230"/>
      <c r="B388" s="230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230"/>
      <c r="B389" s="230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230"/>
      <c r="B390" s="230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230"/>
      <c r="B391" s="230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230"/>
      <c r="B392" s="230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230"/>
      <c r="B393" s="230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230"/>
      <c r="B394" s="230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230"/>
      <c r="B395" s="230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230"/>
      <c r="B396" s="230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230"/>
      <c r="B397" s="230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230"/>
      <c r="B398" s="230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230"/>
      <c r="B399" s="230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230"/>
      <c r="B400" s="230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230"/>
      <c r="B401" s="230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230"/>
      <c r="B402" s="230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230"/>
      <c r="B403" s="230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230"/>
      <c r="B404" s="230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230"/>
      <c r="B405" s="230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230"/>
      <c r="B406" s="230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230"/>
      <c r="B407" s="230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230"/>
      <c r="B408" s="230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230"/>
      <c r="B409" s="230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230"/>
      <c r="B410" s="230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230"/>
      <c r="B411" s="230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230"/>
      <c r="B412" s="230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230"/>
      <c r="B413" s="230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230"/>
      <c r="B414" s="230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230"/>
      <c r="B415" s="230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230"/>
      <c r="B416" s="230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230"/>
      <c r="B417" s="230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230"/>
      <c r="B418" s="230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230"/>
      <c r="B419" s="230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230"/>
      <c r="B420" s="230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230"/>
      <c r="B421" s="230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230"/>
      <c r="B422" s="230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230"/>
      <c r="B423" s="230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230"/>
      <c r="B424" s="230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230"/>
      <c r="B425" s="230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230"/>
      <c r="B426" s="230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230"/>
      <c r="B427" s="230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230"/>
      <c r="B428" s="230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230"/>
      <c r="B429" s="230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230"/>
      <c r="B430" s="230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230"/>
      <c r="B431" s="230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230"/>
      <c r="B432" s="230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230"/>
      <c r="B433" s="230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230"/>
      <c r="B434" s="230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230"/>
      <c r="B435" s="230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230"/>
      <c r="B436" s="230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230"/>
      <c r="B437" s="230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230"/>
      <c r="B438" s="230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230"/>
      <c r="B439" s="230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230"/>
      <c r="B440" s="230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230"/>
      <c r="B441" s="230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230"/>
      <c r="B442" s="230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230"/>
      <c r="B443" s="230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230"/>
      <c r="B444" s="230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230"/>
      <c r="B445" s="230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230"/>
      <c r="B446" s="230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230"/>
      <c r="B447" s="230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230"/>
      <c r="B448" s="230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230"/>
      <c r="B449" s="230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230"/>
      <c r="B450" s="230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230"/>
      <c r="B451" s="230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230"/>
      <c r="B452" s="230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230"/>
      <c r="B453" s="230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230"/>
      <c r="B454" s="230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230"/>
      <c r="B455" s="230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230"/>
      <c r="B456" s="230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230"/>
      <c r="B457" s="230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230"/>
      <c r="B458" s="230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230"/>
      <c r="B459" s="230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230"/>
      <c r="B460" s="230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230"/>
      <c r="B461" s="230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230"/>
      <c r="B462" s="230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230"/>
      <c r="B463" s="230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230"/>
      <c r="B464" s="230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230"/>
      <c r="B465" s="230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230"/>
      <c r="B466" s="230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230"/>
      <c r="B467" s="230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230"/>
      <c r="B468" s="230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230"/>
      <c r="B469" s="230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230"/>
      <c r="B470" s="230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230"/>
      <c r="B471" s="230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230"/>
      <c r="B472" s="230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230"/>
      <c r="B473" s="230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230"/>
      <c r="B474" s="230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230"/>
      <c r="B475" s="230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230"/>
      <c r="B476" s="230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230"/>
      <c r="B477" s="230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230"/>
      <c r="B478" s="230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230"/>
      <c r="B479" s="230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230"/>
      <c r="B480" s="230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230"/>
      <c r="B481" s="230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230"/>
      <c r="B482" s="230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230"/>
      <c r="B483" s="230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230"/>
      <c r="B484" s="230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230"/>
      <c r="B485" s="230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230"/>
      <c r="B486" s="230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230"/>
      <c r="B487" s="230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230"/>
      <c r="B488" s="230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230"/>
      <c r="B489" s="230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230"/>
      <c r="B490" s="230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230"/>
      <c r="B491" s="230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230"/>
      <c r="B492" s="230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230"/>
      <c r="B493" s="230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230"/>
      <c r="B494" s="230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230"/>
      <c r="B495" s="230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230"/>
      <c r="B496" s="230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230"/>
      <c r="B497" s="230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230"/>
      <c r="B498" s="230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230"/>
      <c r="B499" s="230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230"/>
      <c r="B500" s="230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230"/>
      <c r="B501" s="230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230"/>
      <c r="B502" s="230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230"/>
      <c r="B503" s="230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230"/>
      <c r="B504" s="230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230"/>
      <c r="B505" s="230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230"/>
      <c r="B506" s="230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230"/>
      <c r="B507" s="230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230"/>
      <c r="B508" s="230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230"/>
      <c r="B509" s="230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230"/>
      <c r="B510" s="230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230"/>
      <c r="B511" s="230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230"/>
      <c r="B512" s="230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230"/>
      <c r="B513" s="230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230"/>
      <c r="B514" s="230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230"/>
      <c r="B515" s="230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230"/>
      <c r="B516" s="230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230"/>
      <c r="B517" s="230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230"/>
      <c r="B518" s="230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230"/>
      <c r="B519" s="230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230"/>
      <c r="B520" s="230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230"/>
      <c r="B521" s="230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230"/>
      <c r="B522" s="230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230"/>
      <c r="B523" s="230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230"/>
      <c r="B524" s="230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230"/>
      <c r="B525" s="230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230"/>
      <c r="B526" s="230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230"/>
      <c r="B527" s="230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230"/>
      <c r="B528" s="230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230"/>
      <c r="B529" s="230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230"/>
      <c r="B530" s="230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230"/>
      <c r="B531" s="230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230"/>
      <c r="B532" s="230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230"/>
      <c r="B533" s="230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230"/>
      <c r="B534" s="230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230"/>
      <c r="B535" s="230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230"/>
      <c r="B536" s="230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230"/>
      <c r="B537" s="230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230"/>
      <c r="B538" s="230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230"/>
      <c r="B539" s="230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230"/>
      <c r="B540" s="230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230"/>
      <c r="B541" s="230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230"/>
      <c r="B542" s="230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230"/>
      <c r="B543" s="230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230"/>
      <c r="B544" s="230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230"/>
      <c r="B545" s="230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230"/>
      <c r="B546" s="230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230"/>
      <c r="B547" s="230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230"/>
      <c r="B548" s="230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230"/>
      <c r="B549" s="230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230"/>
      <c r="B550" s="230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230"/>
      <c r="B551" s="230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230"/>
      <c r="B552" s="230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230"/>
      <c r="B553" s="230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230"/>
      <c r="B554" s="230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230"/>
      <c r="B555" s="230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230"/>
      <c r="B556" s="230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230"/>
      <c r="B557" s="230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230"/>
      <c r="B558" s="230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230"/>
      <c r="B559" s="230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230"/>
      <c r="B560" s="230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230"/>
      <c r="B561" s="230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230"/>
      <c r="B562" s="230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230"/>
      <c r="B563" s="230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230"/>
      <c r="B564" s="230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230"/>
      <c r="B565" s="230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230"/>
      <c r="B566" s="230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230"/>
      <c r="B567" s="230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230"/>
      <c r="B568" s="230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230"/>
      <c r="B569" s="230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230"/>
      <c r="B570" s="230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230"/>
      <c r="B571" s="230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230"/>
      <c r="B572" s="230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230"/>
      <c r="B573" s="230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230"/>
      <c r="B574" s="230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230"/>
      <c r="B575" s="230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230"/>
      <c r="B576" s="230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230"/>
      <c r="B577" s="230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230"/>
      <c r="B578" s="230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230"/>
      <c r="B579" s="230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230"/>
      <c r="B580" s="230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230"/>
      <c r="B581" s="230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230"/>
      <c r="B582" s="230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230"/>
      <c r="B583" s="230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230"/>
      <c r="B584" s="230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230"/>
      <c r="B585" s="230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230"/>
      <c r="B586" s="230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230"/>
      <c r="B587" s="230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230"/>
      <c r="B588" s="230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230"/>
      <c r="B589" s="230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230"/>
      <c r="B590" s="230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230"/>
      <c r="B591" s="230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230"/>
      <c r="B592" s="230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230"/>
      <c r="B593" s="230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230"/>
      <c r="B594" s="230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230"/>
      <c r="B595" s="230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230"/>
      <c r="B596" s="230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230"/>
      <c r="B597" s="230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230"/>
      <c r="B598" s="230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230"/>
      <c r="B599" s="230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230"/>
      <c r="B600" s="230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230"/>
      <c r="B601" s="230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230"/>
      <c r="B602" s="230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230"/>
      <c r="B603" s="230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230"/>
      <c r="B604" s="230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230"/>
      <c r="B605" s="230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230"/>
      <c r="B606" s="230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230"/>
      <c r="B607" s="230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230"/>
      <c r="B608" s="230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230"/>
      <c r="B609" s="230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230"/>
      <c r="B610" s="230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230"/>
      <c r="B611" s="230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230"/>
      <c r="B612" s="230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230"/>
      <c r="B613" s="230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230"/>
      <c r="B614" s="230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230"/>
      <c r="B615" s="230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230"/>
      <c r="B616" s="230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230"/>
      <c r="B617" s="230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230"/>
      <c r="B618" s="230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230"/>
      <c r="B619" s="230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230"/>
      <c r="B620" s="230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230"/>
      <c r="B621" s="230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230"/>
      <c r="B622" s="230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230"/>
      <c r="B623" s="230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230"/>
      <c r="B624" s="230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230"/>
      <c r="B625" s="230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230"/>
      <c r="B626" s="230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230"/>
      <c r="B627" s="230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230"/>
      <c r="B628" s="230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230"/>
      <c r="B629" s="230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230"/>
      <c r="B630" s="230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230"/>
      <c r="B631" s="230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230"/>
      <c r="B632" s="230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230"/>
      <c r="B633" s="230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230"/>
      <c r="B634" s="230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230"/>
      <c r="B635" s="230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230"/>
      <c r="B636" s="230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230"/>
      <c r="B637" s="230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230"/>
      <c r="B638" s="230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230"/>
      <c r="B639" s="230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230"/>
      <c r="B640" s="230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230"/>
      <c r="B641" s="230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230"/>
      <c r="B642" s="230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230"/>
      <c r="B643" s="230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230"/>
      <c r="B644" s="230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230"/>
      <c r="B645" s="230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230"/>
      <c r="B646" s="230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230"/>
      <c r="B647" s="230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230"/>
      <c r="B648" s="230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230"/>
      <c r="B649" s="230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230"/>
      <c r="B650" s="230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230"/>
      <c r="B651" s="230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230"/>
      <c r="B652" s="230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230"/>
      <c r="B653" s="230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230"/>
      <c r="B654" s="230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230"/>
      <c r="B655" s="230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230"/>
      <c r="B656" s="230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230"/>
      <c r="B657" s="230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230"/>
      <c r="B658" s="230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230"/>
      <c r="B659" s="230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230"/>
      <c r="B660" s="230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230"/>
      <c r="B661" s="230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230"/>
      <c r="B662" s="230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230"/>
      <c r="B663" s="230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230"/>
      <c r="B664" s="230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230"/>
      <c r="B665" s="230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230"/>
      <c r="B666" s="230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230"/>
      <c r="B667" s="230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230"/>
      <c r="B668" s="230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230"/>
      <c r="B669" s="230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230"/>
      <c r="B670" s="230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230"/>
      <c r="B671" s="230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230"/>
      <c r="B672" s="230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230"/>
      <c r="B673" s="230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230"/>
      <c r="B674" s="230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230"/>
      <c r="B675" s="230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230"/>
      <c r="B676" s="230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230"/>
      <c r="B677" s="230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230"/>
      <c r="B678" s="230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230"/>
      <c r="B679" s="230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230"/>
      <c r="B680" s="230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230"/>
      <c r="B681" s="230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230"/>
      <c r="B682" s="230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230"/>
      <c r="B683" s="230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230"/>
      <c r="B684" s="230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230"/>
      <c r="B685" s="230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230"/>
      <c r="B686" s="230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230"/>
      <c r="B687" s="230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230"/>
      <c r="B688" s="230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230"/>
      <c r="B689" s="230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230"/>
      <c r="B690" s="230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230"/>
      <c r="B691" s="230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230"/>
      <c r="B692" s="230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230"/>
      <c r="B693" s="230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230"/>
      <c r="B694" s="230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230"/>
      <c r="B695" s="230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230"/>
      <c r="B696" s="230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230"/>
      <c r="B697" s="230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230"/>
      <c r="B698" s="230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230"/>
      <c r="B699" s="230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230"/>
      <c r="B700" s="230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230"/>
      <c r="B701" s="230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230"/>
      <c r="B702" s="230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230"/>
      <c r="B703" s="230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230"/>
      <c r="B704" s="230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230"/>
      <c r="B705" s="230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230"/>
      <c r="B706" s="230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230"/>
      <c r="B707" s="230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230"/>
      <c r="B708" s="230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230"/>
      <c r="B709" s="230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230"/>
      <c r="B710" s="230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230"/>
      <c r="B711" s="230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230"/>
      <c r="B712" s="230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230"/>
      <c r="B713" s="230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230"/>
      <c r="B714" s="230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230"/>
      <c r="B715" s="230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230"/>
      <c r="B716" s="230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230"/>
      <c r="B717" s="230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230"/>
      <c r="B718" s="230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230"/>
      <c r="B719" s="230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230"/>
      <c r="B720" s="230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230"/>
      <c r="B721" s="230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230"/>
      <c r="B722" s="230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230"/>
      <c r="B723" s="230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230"/>
      <c r="B724" s="230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230"/>
      <c r="B725" s="230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230"/>
      <c r="B726" s="230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230"/>
      <c r="B727" s="230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230"/>
      <c r="B728" s="230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230"/>
      <c r="B729" s="230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230"/>
      <c r="B730" s="230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230"/>
      <c r="B731" s="230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230"/>
      <c r="B732" s="230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230"/>
      <c r="B733" s="230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230"/>
      <c r="B734" s="230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230"/>
      <c r="B735" s="230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230"/>
      <c r="B736" s="230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230"/>
      <c r="B737" s="230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230"/>
      <c r="B738" s="230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230"/>
      <c r="B739" s="230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230"/>
      <c r="B740" s="230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230"/>
      <c r="B741" s="230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230"/>
      <c r="B742" s="230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230"/>
      <c r="B743" s="230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230"/>
      <c r="B744" s="230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230"/>
      <c r="B745" s="230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230"/>
      <c r="B746" s="230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230"/>
      <c r="B747" s="230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230"/>
      <c r="B748" s="230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230"/>
      <c r="B749" s="230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230"/>
      <c r="B750" s="230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230"/>
      <c r="B751" s="230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230"/>
      <c r="B752" s="230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230"/>
      <c r="B753" s="230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230"/>
      <c r="B754" s="230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230"/>
      <c r="B755" s="230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230"/>
      <c r="B756" s="230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230"/>
      <c r="B757" s="230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230"/>
      <c r="B758" s="230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230"/>
      <c r="B759" s="230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230"/>
      <c r="B760" s="230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230"/>
      <c r="B761" s="230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230"/>
      <c r="B762" s="230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230"/>
      <c r="B763" s="230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230"/>
      <c r="B764" s="230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230"/>
      <c r="B765" s="230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230"/>
      <c r="B766" s="230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230"/>
      <c r="B767" s="230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230"/>
      <c r="B768" s="230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230"/>
      <c r="B769" s="230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230"/>
      <c r="B770" s="230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230"/>
      <c r="B771" s="230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230"/>
      <c r="B772" s="230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230"/>
      <c r="B773" s="230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230"/>
      <c r="B774" s="230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230"/>
      <c r="B775" s="230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230"/>
      <c r="B776" s="230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230"/>
      <c r="B777" s="230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230"/>
      <c r="B778" s="230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230"/>
      <c r="B779" s="230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230"/>
      <c r="B780" s="230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230"/>
      <c r="B781" s="230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230"/>
      <c r="B782" s="230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230"/>
      <c r="B783" s="230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230"/>
      <c r="B784" s="230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230"/>
      <c r="B785" s="230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230"/>
      <c r="B786" s="230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230"/>
      <c r="B787" s="230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230"/>
      <c r="B788" s="230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230"/>
      <c r="B789" s="230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230"/>
      <c r="B790" s="230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230"/>
      <c r="B791" s="230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230"/>
      <c r="B792" s="230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230"/>
      <c r="B793" s="230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230"/>
      <c r="B794" s="230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230"/>
      <c r="B795" s="230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230"/>
      <c r="B796" s="230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230"/>
      <c r="B797" s="230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230"/>
      <c r="B798" s="230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230"/>
      <c r="B799" s="230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230"/>
      <c r="B800" s="230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230"/>
      <c r="B801" s="230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230"/>
      <c r="B802" s="230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230"/>
      <c r="B803" s="230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230"/>
      <c r="B804" s="230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230"/>
      <c r="B805" s="230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230"/>
      <c r="B806" s="230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230"/>
      <c r="B807" s="230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230"/>
      <c r="B808" s="230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230"/>
      <c r="B809" s="230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230"/>
      <c r="B810" s="230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230"/>
      <c r="B811" s="230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230"/>
      <c r="B812" s="230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230"/>
      <c r="B813" s="230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230"/>
      <c r="B814" s="230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230"/>
      <c r="B815" s="230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230"/>
      <c r="B816" s="230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230"/>
      <c r="B817" s="230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230"/>
      <c r="B818" s="230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230"/>
      <c r="B819" s="230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230"/>
      <c r="B820" s="230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230"/>
      <c r="B821" s="230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230"/>
      <c r="B822" s="230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230"/>
      <c r="B823" s="230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230"/>
      <c r="B824" s="230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230"/>
      <c r="B825" s="230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230"/>
      <c r="B826" s="230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230"/>
      <c r="B827" s="230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230"/>
      <c r="B828" s="230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230"/>
      <c r="B829" s="230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230"/>
      <c r="B830" s="230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230"/>
      <c r="B831" s="230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230"/>
      <c r="B832" s="230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230"/>
      <c r="B833" s="230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230"/>
      <c r="B834" s="230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230"/>
      <c r="B835" s="230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230"/>
      <c r="B836" s="230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230"/>
      <c r="B837" s="230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230"/>
      <c r="B838" s="230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230"/>
      <c r="B839" s="230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230"/>
      <c r="B840" s="230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230"/>
      <c r="B841" s="230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230"/>
      <c r="B842" s="230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230"/>
      <c r="B843" s="230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230"/>
      <c r="B844" s="230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230"/>
      <c r="B845" s="230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230"/>
      <c r="B846" s="230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230"/>
      <c r="B847" s="230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230"/>
      <c r="B848" s="230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230"/>
      <c r="B849" s="230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230"/>
      <c r="B850" s="230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230"/>
      <c r="B851" s="230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230"/>
      <c r="B852" s="230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230"/>
      <c r="B853" s="230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230"/>
      <c r="B854" s="230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230"/>
      <c r="B855" s="230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230"/>
      <c r="B856" s="230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230"/>
      <c r="B857" s="230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230"/>
      <c r="B858" s="230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230"/>
      <c r="B859" s="230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230"/>
      <c r="B860" s="230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230"/>
      <c r="B861" s="230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230"/>
      <c r="B862" s="230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230"/>
      <c r="B863" s="230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230"/>
      <c r="B864" s="230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230"/>
      <c r="B865" s="230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230"/>
      <c r="B866" s="230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230"/>
      <c r="B867" s="230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230"/>
      <c r="B868" s="230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230"/>
      <c r="B869" s="230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230"/>
      <c r="B870" s="230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230"/>
      <c r="B871" s="230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230"/>
      <c r="B872" s="230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230"/>
      <c r="B873" s="230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230"/>
      <c r="B874" s="230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230"/>
      <c r="B875" s="230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230"/>
      <c r="B876" s="230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230"/>
      <c r="B877" s="230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230"/>
      <c r="B878" s="230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230"/>
      <c r="B879" s="230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230"/>
      <c r="B880" s="230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230"/>
      <c r="B881" s="230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230"/>
      <c r="B882" s="230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230"/>
      <c r="B883" s="230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230"/>
      <c r="B884" s="230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230"/>
      <c r="B885" s="230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230"/>
      <c r="B886" s="230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230"/>
      <c r="B887" s="230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230"/>
      <c r="B888" s="230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230"/>
      <c r="B889" s="230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230"/>
      <c r="B890" s="230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230"/>
      <c r="B891" s="230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230"/>
      <c r="B892" s="230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230"/>
      <c r="B893" s="230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230"/>
      <c r="B894" s="230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230"/>
      <c r="B895" s="230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230"/>
      <c r="B896" s="230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230"/>
      <c r="B897" s="230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230"/>
      <c r="B898" s="230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230"/>
      <c r="B899" s="230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230"/>
      <c r="B900" s="230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230"/>
      <c r="B901" s="230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230"/>
      <c r="B902" s="230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230"/>
      <c r="B903" s="230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230"/>
      <c r="B904" s="230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230"/>
      <c r="B905" s="230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230"/>
      <c r="B906" s="230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230"/>
      <c r="B907" s="230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230"/>
      <c r="B908" s="230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230"/>
      <c r="B909" s="230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230"/>
      <c r="B910" s="230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230"/>
      <c r="B911" s="230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230"/>
      <c r="B912" s="230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230"/>
      <c r="B913" s="230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230"/>
      <c r="B914" s="230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230"/>
      <c r="B915" s="230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230"/>
      <c r="B916" s="230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230"/>
      <c r="B917" s="230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230"/>
      <c r="B918" s="230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230"/>
      <c r="B919" s="230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230"/>
      <c r="B920" s="230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230"/>
      <c r="B921" s="230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230"/>
      <c r="B922" s="230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230"/>
      <c r="B923" s="230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230"/>
      <c r="B924" s="230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230"/>
      <c r="B925" s="230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230"/>
      <c r="B926" s="230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230"/>
      <c r="B927" s="230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230"/>
      <c r="B928" s="230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230"/>
      <c r="B929" s="230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230"/>
      <c r="B930" s="230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230"/>
      <c r="B931" s="230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230"/>
      <c r="B932" s="230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230"/>
      <c r="B933" s="230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230"/>
      <c r="B934" s="230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230"/>
      <c r="B935" s="230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230"/>
      <c r="B936" s="230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230"/>
      <c r="B937" s="230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230"/>
      <c r="B938" s="230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230"/>
      <c r="B939" s="230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230"/>
      <c r="B940" s="230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230"/>
      <c r="B941" s="230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230"/>
      <c r="B942" s="230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230"/>
      <c r="B943" s="230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230"/>
      <c r="B944" s="230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230"/>
      <c r="B945" s="230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230"/>
      <c r="B946" s="230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230"/>
      <c r="B947" s="230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230"/>
      <c r="B948" s="230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230"/>
      <c r="B949" s="230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230"/>
      <c r="B950" s="230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230"/>
      <c r="B951" s="230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230"/>
      <c r="B952" s="230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230"/>
      <c r="B953" s="230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230"/>
      <c r="B954" s="230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230"/>
      <c r="B955" s="230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230"/>
      <c r="B956" s="230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230"/>
      <c r="B957" s="230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230"/>
      <c r="B958" s="230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230"/>
      <c r="B959" s="230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230"/>
      <c r="B960" s="230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230"/>
      <c r="B961" s="230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230"/>
      <c r="B962" s="230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230"/>
      <c r="B963" s="230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230"/>
      <c r="B964" s="230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230"/>
      <c r="B965" s="230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230"/>
      <c r="B966" s="230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230"/>
      <c r="B967" s="230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230"/>
      <c r="B968" s="230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230"/>
      <c r="B969" s="230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230"/>
      <c r="B970" s="230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230"/>
      <c r="B971" s="230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230"/>
      <c r="B972" s="230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230"/>
      <c r="B973" s="230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230"/>
      <c r="B974" s="230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230"/>
      <c r="B975" s="230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230"/>
      <c r="B976" s="230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230"/>
      <c r="B977" s="230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</row>
    <row r="978">
      <c r="A978" s="230"/>
      <c r="B978" s="230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</row>
    <row r="979">
      <c r="A979" s="230"/>
      <c r="B979" s="230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</row>
    <row r="980">
      <c r="A980" s="230"/>
      <c r="B980" s="230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</row>
  </sheetData>
  <mergeCells count="10">
    <mergeCell ref="F6:F7"/>
    <mergeCell ref="G6:K6"/>
    <mergeCell ref="L6:M6"/>
    <mergeCell ref="A1:K1"/>
    <mergeCell ref="A2:K2"/>
    <mergeCell ref="A6:A7"/>
    <mergeCell ref="B6:B7"/>
    <mergeCell ref="C6:C7"/>
    <mergeCell ref="D6:D7"/>
    <mergeCell ref="E6:E7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0"/>
    <col customWidth="1" min="3" max="3" width="26.5"/>
    <col customWidth="1" min="4" max="4" width="24.38"/>
    <col customWidth="1" min="5" max="5" width="21.38"/>
    <col customWidth="1" min="6" max="6" width="22.25"/>
    <col customWidth="1" min="7" max="7" width="31.88"/>
    <col customWidth="1" min="8" max="8" width="39.75"/>
    <col customWidth="1" min="9" max="9" width="41.13"/>
  </cols>
  <sheetData>
    <row r="1">
      <c r="A1" s="40" t="s">
        <v>49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1649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</v>
      </c>
      <c r="B3" s="4" t="s">
        <v>2</v>
      </c>
      <c r="C3" s="321"/>
      <c r="D3" s="7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"/>
      <c r="B4" s="2"/>
      <c r="C4" s="2"/>
      <c r="D4" s="346"/>
      <c r="E4" s="2"/>
      <c r="F4" s="2"/>
      <c r="G4" s="2"/>
      <c r="H4" s="2"/>
      <c r="I4" s="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"/>
      <c r="B5" s="2"/>
      <c r="C5" s="2"/>
      <c r="D5" s="346"/>
      <c r="E5" s="2"/>
      <c r="F5" s="2"/>
      <c r="G5" s="2"/>
      <c r="H5" s="2"/>
      <c r="I5" s="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6" t="s">
        <v>3</v>
      </c>
      <c r="B6" s="46" t="s">
        <v>51</v>
      </c>
      <c r="C6" s="46" t="s">
        <v>4</v>
      </c>
      <c r="D6" s="47" t="s">
        <v>53</v>
      </c>
      <c r="E6" s="46" t="s">
        <v>54</v>
      </c>
      <c r="F6" s="46" t="s">
        <v>55</v>
      </c>
      <c r="G6" s="9" t="s">
        <v>56</v>
      </c>
      <c r="H6" s="347" t="s">
        <v>1451</v>
      </c>
      <c r="I6" s="11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>
      <c r="A7" s="49"/>
      <c r="B7" s="49"/>
      <c r="C7" s="49"/>
      <c r="D7" s="49"/>
      <c r="E7" s="49"/>
      <c r="F7" s="49"/>
      <c r="G7" s="49"/>
      <c r="H7" s="348" t="s">
        <v>58</v>
      </c>
      <c r="I7" s="348" t="s">
        <v>59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>
      <c r="A8" s="242">
        <v>1.0</v>
      </c>
      <c r="B8" s="243">
        <v>2.0</v>
      </c>
      <c r="C8" s="349"/>
      <c r="D8" s="350" t="s">
        <v>1650</v>
      </c>
      <c r="E8" s="243">
        <v>4.0</v>
      </c>
      <c r="F8" s="243">
        <v>5.0</v>
      </c>
      <c r="G8" s="243">
        <v>6.0</v>
      </c>
      <c r="H8" s="243">
        <v>7.0</v>
      </c>
      <c r="I8" s="243">
        <v>8.0</v>
      </c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</row>
    <row r="9">
      <c r="A9" s="352">
        <v>1.0</v>
      </c>
      <c r="B9" s="353">
        <v>46023.0</v>
      </c>
      <c r="C9" s="354" t="s">
        <v>28</v>
      </c>
      <c r="D9" s="355" t="s">
        <v>1651</v>
      </c>
      <c r="E9" s="354" t="s">
        <v>710</v>
      </c>
      <c r="F9" s="354" t="s">
        <v>1652</v>
      </c>
      <c r="G9" s="354" t="s">
        <v>1653</v>
      </c>
      <c r="H9" s="356" t="s">
        <v>25</v>
      </c>
      <c r="I9" s="357" t="s">
        <v>65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52">
        <v>2.0</v>
      </c>
      <c r="B10" s="358"/>
      <c r="C10" s="359"/>
      <c r="D10" s="360"/>
      <c r="E10" s="359"/>
      <c r="F10" s="359"/>
      <c r="G10" s="359"/>
      <c r="H10" s="361"/>
      <c r="I10" s="36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52">
        <v>3.0</v>
      </c>
      <c r="B11" s="358"/>
      <c r="C11" s="359"/>
      <c r="D11" s="360"/>
      <c r="E11" s="359"/>
      <c r="F11" s="359"/>
      <c r="G11" s="359"/>
      <c r="H11" s="361"/>
      <c r="I11" s="36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52">
        <v>4.0</v>
      </c>
      <c r="B12" s="358"/>
      <c r="C12" s="359"/>
      <c r="D12" s="363"/>
      <c r="E12" s="359"/>
      <c r="F12" s="359"/>
      <c r="G12" s="359"/>
      <c r="H12" s="361"/>
      <c r="I12" s="36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52">
        <v>5.0</v>
      </c>
      <c r="B13" s="364"/>
      <c r="C13" s="359"/>
      <c r="D13" s="360"/>
      <c r="E13" s="359"/>
      <c r="F13" s="359"/>
      <c r="G13" s="359"/>
      <c r="H13" s="361"/>
      <c r="I13" s="36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52">
        <v>6.0</v>
      </c>
      <c r="B14" s="365"/>
      <c r="C14" s="366"/>
      <c r="D14" s="367"/>
      <c r="E14" s="366"/>
      <c r="F14" s="366"/>
      <c r="G14" s="366"/>
      <c r="H14" s="366"/>
      <c r="I14" s="36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52">
        <v>7.0</v>
      </c>
      <c r="B15" s="365"/>
      <c r="C15" s="366"/>
      <c r="D15" s="367"/>
      <c r="E15" s="366"/>
      <c r="F15" s="366"/>
      <c r="G15" s="366"/>
      <c r="H15" s="366"/>
      <c r="I15" s="36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52">
        <v>8.0</v>
      </c>
      <c r="B16" s="365"/>
      <c r="C16" s="366"/>
      <c r="D16" s="367"/>
      <c r="E16" s="366"/>
      <c r="F16" s="366"/>
      <c r="G16" s="366"/>
      <c r="H16" s="366"/>
      <c r="I16" s="36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52">
        <v>9.0</v>
      </c>
      <c r="B17" s="365"/>
      <c r="C17" s="366"/>
      <c r="D17" s="367"/>
      <c r="E17" s="366"/>
      <c r="F17" s="366"/>
      <c r="G17" s="366"/>
      <c r="H17" s="366"/>
      <c r="I17" s="36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52">
        <v>10.0</v>
      </c>
      <c r="B18" s="365"/>
      <c r="C18" s="366"/>
      <c r="D18" s="367"/>
      <c r="E18" s="366"/>
      <c r="F18" s="366"/>
      <c r="G18" s="366"/>
      <c r="H18" s="366"/>
      <c r="I18" s="36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7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72"/>
      <c r="B20" s="80"/>
      <c r="C20" s="72"/>
      <c r="D20" s="73"/>
      <c r="E20" s="72"/>
      <c r="F20" s="72"/>
      <c r="G20" s="72"/>
      <c r="H20" s="7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72"/>
      <c r="B21" s="369"/>
      <c r="C21" s="370"/>
      <c r="D21" s="371"/>
      <c r="E21" s="372"/>
      <c r="F21" s="370"/>
      <c r="G21" s="80"/>
      <c r="H21" s="8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2"/>
      <c r="B22" s="72"/>
      <c r="C22" s="72"/>
      <c r="D22" s="73"/>
      <c r="E22" s="72"/>
      <c r="F22" s="72"/>
      <c r="G22" s="72"/>
      <c r="H22" s="7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7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7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7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7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321"/>
      <c r="C27" s="5"/>
      <c r="D27" s="7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7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7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7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7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7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7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7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7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7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7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7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7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7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7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7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7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7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7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7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7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7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7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7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7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7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7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7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7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7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7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7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7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7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7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7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7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7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7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7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7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7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7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7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7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7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7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7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7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7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7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7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7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7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7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7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7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7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7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7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7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7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7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7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7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7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7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7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7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7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7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7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7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7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7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7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7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7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7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7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7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7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7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7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7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7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7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7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7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7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7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7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7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7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7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7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7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7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7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7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7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7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7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7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7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7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7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7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7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7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7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7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7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7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7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7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7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7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7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7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7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7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7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7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7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7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7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7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7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7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7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7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7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7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7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7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7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7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7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7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7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7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7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7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7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7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7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7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7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7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7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7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7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7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7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7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7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7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7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7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7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7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7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7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7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7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7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7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7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7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7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7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7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7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7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7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7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7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7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7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7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7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7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7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7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7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7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7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7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7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7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7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7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7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7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7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7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7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7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7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7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7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7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7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7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7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7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7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7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7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7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7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7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7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7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7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7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7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7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7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7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7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7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7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7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7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7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7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7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7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7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7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7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7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7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7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7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7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7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7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7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7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7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7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7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7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7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7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7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7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7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7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7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7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7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7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7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7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7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7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7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7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7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7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7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7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7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7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7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7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7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7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7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7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7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7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7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7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7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7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7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7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7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7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7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7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7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7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7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7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7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7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7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7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7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7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7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7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7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7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7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7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7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7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7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7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7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7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7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7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7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7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7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7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7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7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7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7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7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7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7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7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7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7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7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7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7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7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7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7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7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7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7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7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7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7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7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7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7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7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7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7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7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7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7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7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7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7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7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7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7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7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7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7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7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7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7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7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7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7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7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7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7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7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7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7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7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7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7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7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7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7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7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7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7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7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7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7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7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7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7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7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7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7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7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7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7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7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7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7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7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7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7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7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7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7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7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7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7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7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7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7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7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7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7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7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7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7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7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7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7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7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7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7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7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7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7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7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7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7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7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7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7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7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7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7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7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7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7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7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7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7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7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7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7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7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7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7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7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7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7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7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7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7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7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7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7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7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7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7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7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7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7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7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7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7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7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7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7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7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7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7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7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7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7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7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7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7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7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7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7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7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7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7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7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7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7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7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7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7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7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7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7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7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7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7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7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7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7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7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7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7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7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7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7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7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7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7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7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7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7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7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7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7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7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7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7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7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7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7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7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7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7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7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7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7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7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7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7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7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7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7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7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7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7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7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7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7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7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7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7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7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7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7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7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7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7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7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7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7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7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7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7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7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7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7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7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7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7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7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7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7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7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7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7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7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7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7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7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7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7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7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7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7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7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7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7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7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7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7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7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7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7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7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7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7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7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7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7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7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7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7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7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7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7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7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7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7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7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7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7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7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7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7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7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7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7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7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7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7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7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7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7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7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7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7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7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7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7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7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7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7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7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7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7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7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7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7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7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7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7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7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7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7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7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7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7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7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7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7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7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7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7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7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7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7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7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7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7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7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7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7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7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7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7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7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7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7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7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7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7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7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7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7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7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7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7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7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7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7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7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7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7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7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7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7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7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7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7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7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7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7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7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7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7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7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7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7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7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7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7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7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7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7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7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7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7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7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7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7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7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7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7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7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7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7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7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7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7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7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7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7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7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7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7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7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7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7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7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7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7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7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7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7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7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7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7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7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7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7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7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7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7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7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7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7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7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7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7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7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7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7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7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7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7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7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7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7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7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7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7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7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7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7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7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7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7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7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7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7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7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7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7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7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7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7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7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7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7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7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7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7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7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7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7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7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7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7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7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7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7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7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7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7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7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7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7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7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7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7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7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7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7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7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7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7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7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7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7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7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7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7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7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7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7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7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7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7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7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7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7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7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7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7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7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7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7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7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7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7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7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7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7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7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7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7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7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7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7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7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7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7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7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7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7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7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7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7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7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7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7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7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7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7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7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7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7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7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7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7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7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7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7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7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7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7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7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7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7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7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7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7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7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7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7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7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7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7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7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7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7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7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7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7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7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7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7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7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7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7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7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7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7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7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7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7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7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7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7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7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7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7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7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7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7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7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7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7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7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7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7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7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7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7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7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7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7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7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7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7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7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7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7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7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7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7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7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7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7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7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7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7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7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7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7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7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7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7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7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7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7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7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7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7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7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7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7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7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7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7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7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7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7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7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7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7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7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7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7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7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7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7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7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7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7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7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7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7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7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7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7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7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7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7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7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7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7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7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7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7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7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</sheetData>
  <mergeCells count="10">
    <mergeCell ref="F6:F7"/>
    <mergeCell ref="G6:G7"/>
    <mergeCell ref="A1:K1"/>
    <mergeCell ref="A2:K2"/>
    <mergeCell ref="A6:A7"/>
    <mergeCell ref="B6:B7"/>
    <mergeCell ref="C6:C7"/>
    <mergeCell ref="D6:D7"/>
    <mergeCell ref="E6:E7"/>
    <mergeCell ref="H6:I6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63"/>
    <col customWidth="1" min="3" max="3" width="24.38"/>
    <col customWidth="1" min="4" max="4" width="31.63"/>
    <col customWidth="1" min="5" max="5" width="25.75"/>
    <col customWidth="1" min="6" max="6" width="28.38"/>
    <col customWidth="1" min="7" max="7" width="24.38"/>
    <col customWidth="1" min="8" max="9" width="14.0"/>
  </cols>
  <sheetData>
    <row r="1">
      <c r="A1" s="3" t="s">
        <v>49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>
      <c r="A2" s="4" t="s">
        <v>1654</v>
      </c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>
      <c r="A3" s="3" t="s">
        <v>1</v>
      </c>
      <c r="B3" s="373" t="s">
        <v>2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>
      <c r="A4" s="121"/>
      <c r="B4" s="374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>
      <c r="A5" s="46" t="s">
        <v>3</v>
      </c>
      <c r="B5" s="46" t="s">
        <v>51</v>
      </c>
      <c r="C5" s="46" t="s">
        <v>4</v>
      </c>
      <c r="D5" s="231" t="s">
        <v>53</v>
      </c>
      <c r="E5" s="46" t="s">
        <v>54</v>
      </c>
      <c r="F5" s="46" t="s">
        <v>55</v>
      </c>
      <c r="G5" s="9" t="s">
        <v>56</v>
      </c>
      <c r="H5" s="347" t="s">
        <v>1451</v>
      </c>
      <c r="I5" s="11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</row>
    <row r="6">
      <c r="A6" s="49"/>
      <c r="B6" s="49"/>
      <c r="C6" s="49"/>
      <c r="D6" s="49"/>
      <c r="E6" s="49"/>
      <c r="F6" s="49"/>
      <c r="G6" s="49"/>
      <c r="H6" s="348" t="s">
        <v>58</v>
      </c>
      <c r="I6" s="348" t="s">
        <v>59</v>
      </c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</row>
    <row r="7">
      <c r="A7" s="242">
        <v>1.0</v>
      </c>
      <c r="B7" s="243">
        <v>2.0</v>
      </c>
      <c r="C7" s="349"/>
      <c r="D7" s="243">
        <v>3.0</v>
      </c>
      <c r="E7" s="243">
        <v>4.0</v>
      </c>
      <c r="F7" s="243">
        <v>5.0</v>
      </c>
      <c r="G7" s="243">
        <v>6.0</v>
      </c>
      <c r="H7" s="243">
        <v>7.0</v>
      </c>
      <c r="I7" s="243">
        <v>8.0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>
      <c r="A8" s="16">
        <v>1.0</v>
      </c>
      <c r="B8" s="375" t="s">
        <v>1655</v>
      </c>
      <c r="C8" s="59" t="s">
        <v>1656</v>
      </c>
      <c r="D8" s="376" t="s">
        <v>1657</v>
      </c>
      <c r="E8" s="59" t="s">
        <v>1262</v>
      </c>
      <c r="F8" s="59" t="s">
        <v>1658</v>
      </c>
      <c r="G8" s="59" t="s">
        <v>1659</v>
      </c>
      <c r="H8" s="111" t="s">
        <v>223</v>
      </c>
      <c r="I8" s="59" t="s">
        <v>1660</v>
      </c>
      <c r="J8" s="121" t="s">
        <v>223</v>
      </c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>
      <c r="A9" s="16">
        <v>2.0</v>
      </c>
      <c r="B9" s="377"/>
      <c r="C9" s="59" t="s">
        <v>1656</v>
      </c>
      <c r="D9" s="376" t="s">
        <v>1661</v>
      </c>
      <c r="E9" s="59" t="s">
        <v>1294</v>
      </c>
      <c r="F9" s="59" t="s">
        <v>1662</v>
      </c>
      <c r="G9" s="59" t="s">
        <v>1659</v>
      </c>
      <c r="H9" s="111" t="s">
        <v>223</v>
      </c>
      <c r="I9" s="59" t="s">
        <v>1660</v>
      </c>
      <c r="J9" s="121" t="s">
        <v>223</v>
      </c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>
      <c r="A10" s="16">
        <v>3.0</v>
      </c>
      <c r="B10" s="377"/>
      <c r="C10" s="59" t="s">
        <v>1656</v>
      </c>
      <c r="D10" s="376" t="s">
        <v>1663</v>
      </c>
      <c r="E10" s="59" t="s">
        <v>1163</v>
      </c>
      <c r="F10" s="59" t="s">
        <v>1662</v>
      </c>
      <c r="G10" s="59" t="s">
        <v>1659</v>
      </c>
      <c r="H10" s="111" t="s">
        <v>223</v>
      </c>
      <c r="I10" s="59" t="s">
        <v>1660</v>
      </c>
      <c r="J10" s="121" t="s">
        <v>223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>
      <c r="A11" s="16">
        <v>4.0</v>
      </c>
      <c r="B11" s="377"/>
      <c r="C11" s="56" t="s">
        <v>1664</v>
      </c>
      <c r="D11" s="24" t="s">
        <v>1665</v>
      </c>
      <c r="E11" s="56" t="s">
        <v>1422</v>
      </c>
      <c r="F11" s="56" t="s">
        <v>1666</v>
      </c>
      <c r="G11" s="56" t="s">
        <v>1667</v>
      </c>
      <c r="H11" s="24" t="s">
        <v>1668</v>
      </c>
      <c r="I11" s="111" t="s">
        <v>223</v>
      </c>
      <c r="J11" s="121" t="s">
        <v>223</v>
      </c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>
      <c r="A12" s="16">
        <v>5.0</v>
      </c>
      <c r="B12" s="375" t="s">
        <v>1669</v>
      </c>
      <c r="C12" s="56" t="s">
        <v>30</v>
      </c>
      <c r="D12" s="24" t="s">
        <v>1670</v>
      </c>
      <c r="E12" s="56" t="s">
        <v>1671</v>
      </c>
      <c r="F12" s="56" t="s">
        <v>1672</v>
      </c>
      <c r="G12" s="56" t="s">
        <v>1673</v>
      </c>
      <c r="H12" s="24" t="s">
        <v>1668</v>
      </c>
      <c r="I12" s="11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>
      <c r="A13" s="16">
        <v>6.0</v>
      </c>
      <c r="B13" s="377"/>
      <c r="C13" s="56" t="s">
        <v>30</v>
      </c>
      <c r="D13" s="24" t="s">
        <v>1674</v>
      </c>
      <c r="E13" s="56" t="s">
        <v>1675</v>
      </c>
      <c r="F13" s="56" t="s">
        <v>1676</v>
      </c>
      <c r="G13" s="56" t="s">
        <v>1673</v>
      </c>
      <c r="H13" s="24" t="s">
        <v>1668</v>
      </c>
      <c r="I13" s="11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>
      <c r="A14" s="16">
        <v>7.0</v>
      </c>
      <c r="B14" s="377"/>
      <c r="C14" s="111"/>
      <c r="D14" s="111"/>
      <c r="E14" s="111"/>
      <c r="F14" s="111"/>
      <c r="G14" s="111"/>
      <c r="H14" s="111"/>
      <c r="I14" s="11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>
      <c r="A15" s="16">
        <v>8.0</v>
      </c>
      <c r="B15" s="377"/>
      <c r="C15" s="111"/>
      <c r="D15" s="111"/>
      <c r="E15" s="111"/>
      <c r="F15" s="111"/>
      <c r="G15" s="111"/>
      <c r="H15" s="111"/>
      <c r="I15" s="11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>
      <c r="A16" s="16">
        <v>9.0</v>
      </c>
      <c r="B16" s="377"/>
      <c r="C16" s="111"/>
      <c r="D16" s="111"/>
      <c r="E16" s="111"/>
      <c r="F16" s="111"/>
      <c r="G16" s="111"/>
      <c r="H16" s="111"/>
      <c r="I16" s="11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>
      <c r="A17" s="16">
        <v>10.0</v>
      </c>
      <c r="B17" s="377"/>
      <c r="C17" s="111"/>
      <c r="D17" s="111"/>
      <c r="E17" s="111"/>
      <c r="F17" s="111"/>
      <c r="G17" s="111"/>
      <c r="H17" s="111"/>
      <c r="I17" s="11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>
      <c r="A18" s="121"/>
      <c r="B18" s="78"/>
      <c r="C18" s="72"/>
      <c r="D18" s="72"/>
      <c r="E18" s="72"/>
      <c r="F18" s="72"/>
      <c r="G18" s="80"/>
      <c r="H18" s="72"/>
      <c r="I18" s="80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>
      <c r="A19" s="121"/>
      <c r="B19" s="78"/>
      <c r="C19" s="72"/>
      <c r="D19" s="72"/>
      <c r="E19" s="72"/>
      <c r="F19" s="72"/>
      <c r="G19" s="72"/>
      <c r="H19" s="72"/>
      <c r="I19" s="72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>
      <c r="A20" s="121"/>
      <c r="B20" s="78"/>
      <c r="C20" s="72"/>
      <c r="D20" s="72"/>
      <c r="E20" s="72"/>
      <c r="F20" s="72"/>
      <c r="G20" s="72"/>
      <c r="H20" s="72"/>
      <c r="I20" s="72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>
      <c r="A21" s="121"/>
      <c r="B21" s="378"/>
      <c r="C21" s="5"/>
      <c r="D21" s="5"/>
      <c r="E21" s="5"/>
      <c r="F21" s="5"/>
      <c r="G21" s="5"/>
      <c r="H21" s="5"/>
      <c r="I21" s="5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>
      <c r="A22" s="121"/>
      <c r="B22" s="378"/>
      <c r="C22" s="5"/>
      <c r="D22" s="5"/>
      <c r="E22" s="5"/>
      <c r="F22" s="5"/>
      <c r="G22" s="5"/>
      <c r="H22" s="5"/>
      <c r="I22" s="5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>
      <c r="A23" s="121"/>
      <c r="B23" s="378"/>
      <c r="C23" s="5"/>
      <c r="D23" s="5"/>
      <c r="E23" s="5"/>
      <c r="F23" s="5"/>
      <c r="G23" s="5"/>
      <c r="H23" s="5"/>
      <c r="I23" s="5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>
      <c r="A24" s="121"/>
      <c r="B24" s="378"/>
      <c r="C24" s="5"/>
      <c r="D24" s="5"/>
      <c r="E24" s="5"/>
      <c r="F24" s="5"/>
      <c r="G24" s="5"/>
      <c r="H24" s="5"/>
      <c r="I24" s="5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>
      <c r="A25" s="121"/>
      <c r="B25" s="378"/>
      <c r="C25" s="5"/>
      <c r="D25" s="5"/>
      <c r="E25" s="5"/>
      <c r="F25" s="5"/>
      <c r="G25" s="5"/>
      <c r="H25" s="5"/>
      <c r="I25" s="5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>
      <c r="A26" s="121"/>
      <c r="B26" s="378"/>
      <c r="C26" s="5"/>
      <c r="D26" s="5"/>
      <c r="E26" s="5"/>
      <c r="F26" s="5"/>
      <c r="G26" s="5"/>
      <c r="H26" s="5"/>
      <c r="I26" s="5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>
      <c r="A27" s="121"/>
      <c r="B27" s="374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>
      <c r="A28" s="121"/>
      <c r="B28" s="374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>
      <c r="A29" s="121"/>
      <c r="B29" s="374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>
      <c r="A30" s="121"/>
      <c r="B30" s="374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>
      <c r="A31" s="121"/>
      <c r="B31" s="374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>
      <c r="A32" s="121"/>
      <c r="B32" s="374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>
      <c r="A33" s="121"/>
      <c r="B33" s="374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>
      <c r="A34" s="121"/>
      <c r="B34" s="374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>
      <c r="A35" s="121"/>
      <c r="B35" s="374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>
      <c r="A36" s="121"/>
      <c r="B36" s="374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>
      <c r="A37" s="121"/>
      <c r="B37" s="374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>
      <c r="A38" s="121"/>
      <c r="B38" s="374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>
      <c r="A39" s="121"/>
      <c r="B39" s="374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>
      <c r="A40" s="121"/>
      <c r="B40" s="374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</row>
    <row r="41">
      <c r="A41" s="121"/>
      <c r="B41" s="374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</row>
    <row r="42">
      <c r="A42" s="121"/>
      <c r="B42" s="374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</row>
    <row r="43">
      <c r="A43" s="121"/>
      <c r="B43" s="374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>
      <c r="A44" s="121"/>
      <c r="B44" s="374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</row>
    <row r="45">
      <c r="A45" s="121"/>
      <c r="B45" s="374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</row>
    <row r="46">
      <c r="A46" s="121"/>
      <c r="B46" s="374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>
      <c r="A47" s="121"/>
      <c r="B47" s="374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</row>
    <row r="48">
      <c r="A48" s="121"/>
      <c r="B48" s="374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</row>
    <row r="49">
      <c r="A49" s="121"/>
      <c r="B49" s="374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</row>
    <row r="50">
      <c r="A50" s="121"/>
      <c r="B50" s="374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</row>
    <row r="51">
      <c r="A51" s="121"/>
      <c r="B51" s="374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</row>
    <row r="52">
      <c r="A52" s="121"/>
      <c r="B52" s="374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</row>
    <row r="53">
      <c r="A53" s="121"/>
      <c r="B53" s="374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>
      <c r="A54" s="121"/>
      <c r="B54" s="374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</row>
    <row r="55">
      <c r="A55" s="121"/>
      <c r="B55" s="374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</row>
    <row r="56">
      <c r="A56" s="121"/>
      <c r="B56" s="374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</row>
    <row r="57">
      <c r="A57" s="121"/>
      <c r="B57" s="374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</row>
    <row r="58">
      <c r="A58" s="121"/>
      <c r="B58" s="374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</row>
    <row r="59">
      <c r="A59" s="121"/>
      <c r="B59" s="374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</row>
    <row r="60">
      <c r="A60" s="121"/>
      <c r="B60" s="374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</row>
    <row r="61">
      <c r="A61" s="121"/>
      <c r="B61" s="374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</row>
    <row r="62">
      <c r="A62" s="121"/>
      <c r="B62" s="374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</row>
    <row r="63">
      <c r="A63" s="121"/>
      <c r="B63" s="374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</row>
    <row r="64">
      <c r="A64" s="121"/>
      <c r="B64" s="374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</row>
    <row r="65">
      <c r="A65" s="121"/>
      <c r="B65" s="374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</row>
    <row r="66">
      <c r="A66" s="121"/>
      <c r="B66" s="374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</row>
    <row r="67">
      <c r="A67" s="121"/>
      <c r="B67" s="374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</row>
    <row r="68">
      <c r="A68" s="121"/>
      <c r="B68" s="374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</row>
    <row r="69">
      <c r="A69" s="121"/>
      <c r="B69" s="374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</row>
    <row r="70">
      <c r="A70" s="121"/>
      <c r="B70" s="374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</row>
    <row r="71">
      <c r="A71" s="121"/>
      <c r="B71" s="374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</row>
    <row r="72">
      <c r="A72" s="121"/>
      <c r="B72" s="374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</row>
    <row r="73">
      <c r="A73" s="121"/>
      <c r="B73" s="374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</row>
    <row r="74">
      <c r="A74" s="121"/>
      <c r="B74" s="374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</row>
    <row r="75">
      <c r="A75" s="121"/>
      <c r="B75" s="374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</row>
    <row r="76">
      <c r="A76" s="121"/>
      <c r="B76" s="374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</row>
    <row r="77">
      <c r="A77" s="121"/>
      <c r="B77" s="374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</row>
    <row r="78">
      <c r="A78" s="121"/>
      <c r="B78" s="374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</row>
    <row r="79">
      <c r="A79" s="121"/>
      <c r="B79" s="374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</row>
    <row r="80">
      <c r="A80" s="121"/>
      <c r="B80" s="374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</row>
    <row r="81">
      <c r="A81" s="121"/>
      <c r="B81" s="374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</row>
    <row r="82">
      <c r="A82" s="121"/>
      <c r="B82" s="374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</row>
    <row r="83">
      <c r="A83" s="121"/>
      <c r="B83" s="374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</row>
    <row r="84">
      <c r="A84" s="121"/>
      <c r="B84" s="374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</row>
    <row r="85">
      <c r="A85" s="121"/>
      <c r="B85" s="374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</row>
    <row r="86">
      <c r="A86" s="121"/>
      <c r="B86" s="374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</row>
    <row r="87">
      <c r="A87" s="121"/>
      <c r="B87" s="374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</row>
    <row r="88">
      <c r="A88" s="121"/>
      <c r="B88" s="374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</row>
    <row r="89">
      <c r="A89" s="121"/>
      <c r="B89" s="374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</row>
    <row r="90">
      <c r="A90" s="121"/>
      <c r="B90" s="374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</row>
    <row r="91">
      <c r="A91" s="121"/>
      <c r="B91" s="374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</row>
    <row r="92">
      <c r="A92" s="121"/>
      <c r="B92" s="374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</row>
    <row r="93">
      <c r="A93" s="121"/>
      <c r="B93" s="374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</row>
    <row r="94">
      <c r="A94" s="121"/>
      <c r="B94" s="374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</row>
    <row r="95">
      <c r="A95" s="121"/>
      <c r="B95" s="374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</row>
    <row r="96">
      <c r="A96" s="121"/>
      <c r="B96" s="374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</row>
    <row r="97">
      <c r="A97" s="121"/>
      <c r="B97" s="374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</row>
    <row r="98">
      <c r="A98" s="121"/>
      <c r="B98" s="374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</row>
    <row r="99">
      <c r="A99" s="121"/>
      <c r="B99" s="374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</row>
    <row r="100">
      <c r="A100" s="121"/>
      <c r="B100" s="374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</row>
    <row r="101">
      <c r="A101" s="121"/>
      <c r="B101" s="374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</row>
    <row r="102">
      <c r="A102" s="121"/>
      <c r="B102" s="374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</row>
    <row r="103">
      <c r="A103" s="121"/>
      <c r="B103" s="374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</row>
    <row r="104">
      <c r="A104" s="121"/>
      <c r="B104" s="374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</row>
    <row r="105">
      <c r="A105" s="121"/>
      <c r="B105" s="374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</row>
    <row r="106">
      <c r="A106" s="121"/>
      <c r="B106" s="374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</row>
    <row r="107">
      <c r="A107" s="121"/>
      <c r="B107" s="374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</row>
    <row r="108">
      <c r="A108" s="121"/>
      <c r="B108" s="374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</row>
    <row r="109">
      <c r="A109" s="121"/>
      <c r="B109" s="374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</row>
    <row r="110">
      <c r="A110" s="121"/>
      <c r="B110" s="374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</row>
    <row r="111">
      <c r="A111" s="121"/>
      <c r="B111" s="374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</row>
    <row r="112">
      <c r="A112" s="121"/>
      <c r="B112" s="374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</row>
    <row r="113">
      <c r="A113" s="121"/>
      <c r="B113" s="374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</row>
    <row r="114">
      <c r="A114" s="121"/>
      <c r="B114" s="374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</row>
    <row r="115">
      <c r="A115" s="121"/>
      <c r="B115" s="374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</row>
    <row r="116">
      <c r="A116" s="121"/>
      <c r="B116" s="374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</row>
    <row r="117">
      <c r="A117" s="121"/>
      <c r="B117" s="374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</row>
    <row r="118">
      <c r="A118" s="121"/>
      <c r="B118" s="374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</row>
    <row r="119">
      <c r="A119" s="121"/>
      <c r="B119" s="374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</row>
    <row r="120">
      <c r="A120" s="121"/>
      <c r="B120" s="374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</row>
    <row r="121">
      <c r="A121" s="121"/>
      <c r="B121" s="374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</row>
    <row r="122">
      <c r="A122" s="121"/>
      <c r="B122" s="374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</row>
    <row r="123">
      <c r="A123" s="121"/>
      <c r="B123" s="374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</row>
    <row r="124">
      <c r="A124" s="121"/>
      <c r="B124" s="374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</row>
    <row r="125">
      <c r="A125" s="121"/>
      <c r="B125" s="374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</row>
    <row r="126">
      <c r="A126" s="121"/>
      <c r="B126" s="374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</row>
    <row r="127">
      <c r="A127" s="121"/>
      <c r="B127" s="374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</row>
    <row r="128">
      <c r="A128" s="121"/>
      <c r="B128" s="374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</row>
    <row r="129">
      <c r="A129" s="121"/>
      <c r="B129" s="374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</row>
    <row r="130">
      <c r="A130" s="121"/>
      <c r="B130" s="374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</row>
    <row r="131">
      <c r="A131" s="121"/>
      <c r="B131" s="374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</row>
    <row r="132">
      <c r="A132" s="121"/>
      <c r="B132" s="374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</row>
    <row r="133">
      <c r="A133" s="121"/>
      <c r="B133" s="374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</row>
    <row r="134">
      <c r="A134" s="121"/>
      <c r="B134" s="374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</row>
    <row r="135">
      <c r="A135" s="121"/>
      <c r="B135" s="374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</row>
    <row r="136">
      <c r="A136" s="121"/>
      <c r="B136" s="374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</row>
    <row r="137">
      <c r="A137" s="121"/>
      <c r="B137" s="374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</row>
    <row r="138">
      <c r="A138" s="121"/>
      <c r="B138" s="374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</row>
    <row r="139">
      <c r="A139" s="121"/>
      <c r="B139" s="374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</row>
    <row r="140">
      <c r="A140" s="121"/>
      <c r="B140" s="374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</row>
    <row r="141">
      <c r="A141" s="121"/>
      <c r="B141" s="374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</row>
    <row r="142">
      <c r="A142" s="121"/>
      <c r="B142" s="374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</row>
    <row r="143">
      <c r="A143" s="121"/>
      <c r="B143" s="374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</row>
    <row r="144">
      <c r="A144" s="121"/>
      <c r="B144" s="374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</row>
    <row r="145">
      <c r="A145" s="121"/>
      <c r="B145" s="374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</row>
    <row r="146">
      <c r="A146" s="121"/>
      <c r="B146" s="374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</row>
    <row r="147">
      <c r="A147" s="121"/>
      <c r="B147" s="374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</row>
    <row r="148">
      <c r="A148" s="121"/>
      <c r="B148" s="374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</row>
    <row r="149">
      <c r="A149" s="121"/>
      <c r="B149" s="374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</row>
    <row r="150">
      <c r="A150" s="121"/>
      <c r="B150" s="374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</row>
    <row r="151">
      <c r="A151" s="121"/>
      <c r="B151" s="374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</row>
    <row r="152">
      <c r="A152" s="121"/>
      <c r="B152" s="374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</row>
    <row r="153">
      <c r="A153" s="121"/>
      <c r="B153" s="374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</row>
    <row r="154">
      <c r="A154" s="121"/>
      <c r="B154" s="374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</row>
    <row r="155">
      <c r="A155" s="121"/>
      <c r="B155" s="374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</row>
    <row r="156">
      <c r="A156" s="121"/>
      <c r="B156" s="374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</row>
    <row r="157">
      <c r="A157" s="121"/>
      <c r="B157" s="374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</row>
    <row r="158">
      <c r="A158" s="121"/>
      <c r="B158" s="374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</row>
    <row r="159">
      <c r="A159" s="121"/>
      <c r="B159" s="374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</row>
    <row r="160">
      <c r="A160" s="121"/>
      <c r="B160" s="374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</row>
    <row r="161">
      <c r="A161" s="121"/>
      <c r="B161" s="374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</row>
    <row r="162">
      <c r="A162" s="121"/>
      <c r="B162" s="374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</row>
    <row r="163">
      <c r="A163" s="121"/>
      <c r="B163" s="374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</row>
    <row r="164">
      <c r="A164" s="121"/>
      <c r="B164" s="374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</row>
    <row r="165">
      <c r="A165" s="121"/>
      <c r="B165" s="374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</row>
    <row r="166">
      <c r="A166" s="121"/>
      <c r="B166" s="374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</row>
    <row r="167">
      <c r="A167" s="121"/>
      <c r="B167" s="374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</row>
    <row r="168">
      <c r="A168" s="121"/>
      <c r="B168" s="374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</row>
    <row r="169">
      <c r="A169" s="121"/>
      <c r="B169" s="374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</row>
    <row r="170">
      <c r="A170" s="121"/>
      <c r="B170" s="374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</row>
    <row r="171">
      <c r="A171" s="121"/>
      <c r="B171" s="374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</row>
    <row r="172">
      <c r="A172" s="121"/>
      <c r="B172" s="374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</row>
    <row r="173">
      <c r="A173" s="121"/>
      <c r="B173" s="374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</row>
    <row r="174">
      <c r="A174" s="121"/>
      <c r="B174" s="374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</row>
    <row r="175">
      <c r="A175" s="121"/>
      <c r="B175" s="374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</row>
    <row r="176">
      <c r="A176" s="121"/>
      <c r="B176" s="374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</row>
    <row r="177">
      <c r="A177" s="121"/>
      <c r="B177" s="374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</row>
    <row r="178">
      <c r="A178" s="121"/>
      <c r="B178" s="374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</row>
    <row r="179">
      <c r="A179" s="121"/>
      <c r="B179" s="374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</row>
    <row r="180">
      <c r="A180" s="121"/>
      <c r="B180" s="374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</row>
    <row r="181">
      <c r="A181" s="121"/>
      <c r="B181" s="374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</row>
    <row r="182">
      <c r="A182" s="121"/>
      <c r="B182" s="374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</row>
    <row r="183">
      <c r="A183" s="121"/>
      <c r="B183" s="374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</row>
    <row r="184">
      <c r="A184" s="121"/>
      <c r="B184" s="374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</row>
    <row r="185">
      <c r="A185" s="121"/>
      <c r="B185" s="374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</row>
    <row r="186">
      <c r="A186" s="121"/>
      <c r="B186" s="374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</row>
    <row r="187">
      <c r="A187" s="121"/>
      <c r="B187" s="374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</row>
    <row r="188">
      <c r="A188" s="121"/>
      <c r="B188" s="374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</row>
    <row r="189">
      <c r="A189" s="121"/>
      <c r="B189" s="374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</row>
    <row r="190">
      <c r="A190" s="121"/>
      <c r="B190" s="374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</row>
    <row r="191">
      <c r="A191" s="121"/>
      <c r="B191" s="374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</row>
    <row r="192">
      <c r="A192" s="121"/>
      <c r="B192" s="374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</row>
    <row r="193">
      <c r="A193" s="121"/>
      <c r="B193" s="374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</row>
    <row r="194">
      <c r="A194" s="121"/>
      <c r="B194" s="374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</row>
    <row r="195">
      <c r="A195" s="121"/>
      <c r="B195" s="374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</row>
    <row r="196">
      <c r="A196" s="121"/>
      <c r="B196" s="374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</row>
    <row r="197">
      <c r="A197" s="121"/>
      <c r="B197" s="374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</row>
    <row r="198">
      <c r="A198" s="121"/>
      <c r="B198" s="374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</row>
    <row r="199">
      <c r="A199" s="121"/>
      <c r="B199" s="374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</row>
    <row r="200">
      <c r="A200" s="121"/>
      <c r="B200" s="374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</row>
    <row r="201">
      <c r="A201" s="121"/>
      <c r="B201" s="374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</row>
    <row r="202">
      <c r="A202" s="121"/>
      <c r="B202" s="374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</row>
    <row r="203">
      <c r="A203" s="121"/>
      <c r="B203" s="374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</row>
    <row r="204">
      <c r="A204" s="121"/>
      <c r="B204" s="374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</row>
    <row r="205">
      <c r="A205" s="121"/>
      <c r="B205" s="374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</row>
    <row r="206">
      <c r="A206" s="121"/>
      <c r="B206" s="374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</row>
    <row r="207">
      <c r="A207" s="121"/>
      <c r="B207" s="374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</row>
    <row r="208">
      <c r="A208" s="121"/>
      <c r="B208" s="374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</row>
    <row r="209">
      <c r="A209" s="121"/>
      <c r="B209" s="374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</row>
    <row r="210">
      <c r="A210" s="121"/>
      <c r="B210" s="374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</row>
    <row r="211">
      <c r="A211" s="121"/>
      <c r="B211" s="374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</row>
    <row r="212">
      <c r="A212" s="121"/>
      <c r="B212" s="374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</row>
    <row r="213">
      <c r="A213" s="121"/>
      <c r="B213" s="374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</row>
    <row r="214">
      <c r="A214" s="121"/>
      <c r="B214" s="374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</row>
    <row r="215">
      <c r="A215" s="121"/>
      <c r="B215" s="374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</row>
    <row r="216">
      <c r="A216" s="121"/>
      <c r="B216" s="374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</row>
    <row r="217">
      <c r="A217" s="121"/>
      <c r="B217" s="374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</row>
    <row r="218">
      <c r="A218" s="121"/>
      <c r="B218" s="374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</row>
    <row r="219">
      <c r="A219" s="121"/>
      <c r="B219" s="374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</row>
    <row r="220">
      <c r="A220" s="121"/>
      <c r="B220" s="374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</row>
    <row r="221">
      <c r="A221" s="121"/>
      <c r="B221" s="374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</row>
    <row r="222">
      <c r="A222" s="121"/>
      <c r="B222" s="374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</row>
    <row r="223">
      <c r="A223" s="121"/>
      <c r="B223" s="374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</row>
    <row r="224">
      <c r="A224" s="121"/>
      <c r="B224" s="374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</row>
    <row r="225">
      <c r="A225" s="121"/>
      <c r="B225" s="374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</row>
    <row r="226">
      <c r="A226" s="121"/>
      <c r="B226" s="374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</row>
    <row r="227">
      <c r="A227" s="121"/>
      <c r="B227" s="374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</row>
    <row r="228">
      <c r="A228" s="121"/>
      <c r="B228" s="374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</row>
    <row r="229">
      <c r="A229" s="121"/>
      <c r="B229" s="374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</row>
    <row r="230">
      <c r="A230" s="121"/>
      <c r="B230" s="374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</row>
    <row r="231">
      <c r="A231" s="121"/>
      <c r="B231" s="374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</row>
    <row r="232">
      <c r="A232" s="121"/>
      <c r="B232" s="374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</row>
    <row r="233">
      <c r="A233" s="121"/>
      <c r="B233" s="374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</row>
    <row r="234">
      <c r="A234" s="121"/>
      <c r="B234" s="374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</row>
    <row r="235">
      <c r="A235" s="121"/>
      <c r="B235" s="374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</row>
    <row r="236">
      <c r="A236" s="121"/>
      <c r="B236" s="374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</row>
    <row r="237">
      <c r="A237" s="121"/>
      <c r="B237" s="374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</row>
    <row r="238">
      <c r="A238" s="121"/>
      <c r="B238" s="374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</row>
    <row r="239">
      <c r="A239" s="121"/>
      <c r="B239" s="374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</row>
    <row r="240">
      <c r="A240" s="121"/>
      <c r="B240" s="374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</row>
    <row r="241">
      <c r="A241" s="121"/>
      <c r="B241" s="374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</row>
    <row r="242">
      <c r="A242" s="121"/>
      <c r="B242" s="374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</row>
    <row r="243">
      <c r="A243" s="121"/>
      <c r="B243" s="374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</row>
    <row r="244">
      <c r="A244" s="121"/>
      <c r="B244" s="374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</row>
    <row r="245">
      <c r="A245" s="121"/>
      <c r="B245" s="374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</row>
    <row r="246">
      <c r="A246" s="121"/>
      <c r="B246" s="374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</row>
    <row r="247">
      <c r="A247" s="121"/>
      <c r="B247" s="374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</row>
    <row r="248">
      <c r="A248" s="121"/>
      <c r="B248" s="374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</row>
    <row r="249">
      <c r="A249" s="121"/>
      <c r="B249" s="374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</row>
    <row r="250">
      <c r="A250" s="121"/>
      <c r="B250" s="374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</row>
    <row r="251">
      <c r="A251" s="121"/>
      <c r="B251" s="374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</row>
    <row r="252">
      <c r="A252" s="121"/>
      <c r="B252" s="374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</row>
    <row r="253">
      <c r="A253" s="121"/>
      <c r="B253" s="374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</row>
    <row r="254">
      <c r="A254" s="121"/>
      <c r="B254" s="374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</row>
    <row r="255">
      <c r="A255" s="121"/>
      <c r="B255" s="374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</row>
    <row r="256">
      <c r="A256" s="121"/>
      <c r="B256" s="374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</row>
    <row r="257">
      <c r="A257" s="121"/>
      <c r="B257" s="374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</row>
    <row r="258">
      <c r="A258" s="121"/>
      <c r="B258" s="374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</row>
    <row r="259">
      <c r="A259" s="121"/>
      <c r="B259" s="374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</row>
    <row r="260">
      <c r="A260" s="121"/>
      <c r="B260" s="374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</row>
    <row r="261">
      <c r="A261" s="121"/>
      <c r="B261" s="374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</row>
    <row r="262">
      <c r="A262" s="121"/>
      <c r="B262" s="374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</row>
    <row r="263">
      <c r="A263" s="121"/>
      <c r="B263" s="374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</row>
    <row r="264">
      <c r="A264" s="121"/>
      <c r="B264" s="374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</row>
    <row r="265">
      <c r="A265" s="121"/>
      <c r="B265" s="374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</row>
    <row r="266">
      <c r="A266" s="121"/>
      <c r="B266" s="374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</row>
    <row r="267">
      <c r="A267" s="121"/>
      <c r="B267" s="374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</row>
    <row r="268">
      <c r="A268" s="121"/>
      <c r="B268" s="374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</row>
    <row r="269">
      <c r="A269" s="121"/>
      <c r="B269" s="374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</row>
    <row r="270">
      <c r="A270" s="121"/>
      <c r="B270" s="374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</row>
    <row r="271">
      <c r="A271" s="121"/>
      <c r="B271" s="374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</row>
    <row r="272">
      <c r="A272" s="121"/>
      <c r="B272" s="374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</row>
    <row r="273">
      <c r="A273" s="121"/>
      <c r="B273" s="374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</row>
    <row r="274">
      <c r="A274" s="121"/>
      <c r="B274" s="374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</row>
    <row r="275">
      <c r="A275" s="121"/>
      <c r="B275" s="374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</row>
    <row r="276">
      <c r="A276" s="121"/>
      <c r="B276" s="374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</row>
    <row r="277">
      <c r="A277" s="121"/>
      <c r="B277" s="374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</row>
    <row r="278">
      <c r="A278" s="121"/>
      <c r="B278" s="374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</row>
    <row r="279">
      <c r="A279" s="121"/>
      <c r="B279" s="374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</row>
    <row r="280">
      <c r="A280" s="121"/>
      <c r="B280" s="374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</row>
    <row r="281">
      <c r="A281" s="121"/>
      <c r="B281" s="374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</row>
    <row r="282">
      <c r="A282" s="121"/>
      <c r="B282" s="374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</row>
    <row r="283">
      <c r="A283" s="121"/>
      <c r="B283" s="374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</row>
    <row r="284">
      <c r="A284" s="121"/>
      <c r="B284" s="374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</row>
    <row r="285">
      <c r="A285" s="121"/>
      <c r="B285" s="374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</row>
    <row r="286">
      <c r="A286" s="121"/>
      <c r="B286" s="374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</row>
    <row r="287">
      <c r="A287" s="121"/>
      <c r="B287" s="374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</row>
    <row r="288">
      <c r="A288" s="121"/>
      <c r="B288" s="374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</row>
    <row r="289">
      <c r="A289" s="121"/>
      <c r="B289" s="374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</row>
    <row r="290">
      <c r="A290" s="121"/>
      <c r="B290" s="374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</row>
    <row r="291">
      <c r="A291" s="121"/>
      <c r="B291" s="374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</row>
    <row r="292">
      <c r="A292" s="121"/>
      <c r="B292" s="374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</row>
    <row r="293">
      <c r="A293" s="121"/>
      <c r="B293" s="374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</row>
    <row r="294">
      <c r="A294" s="121"/>
      <c r="B294" s="374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</row>
    <row r="295">
      <c r="A295" s="121"/>
      <c r="B295" s="374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</row>
    <row r="296">
      <c r="A296" s="121"/>
      <c r="B296" s="374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</row>
    <row r="297">
      <c r="A297" s="121"/>
      <c r="B297" s="374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</row>
    <row r="298">
      <c r="A298" s="121"/>
      <c r="B298" s="374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</row>
    <row r="299">
      <c r="A299" s="121"/>
      <c r="B299" s="374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</row>
    <row r="300">
      <c r="A300" s="121"/>
      <c r="B300" s="374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</row>
    <row r="301">
      <c r="A301" s="121"/>
      <c r="B301" s="374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</row>
    <row r="302">
      <c r="A302" s="121"/>
      <c r="B302" s="374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</row>
    <row r="303">
      <c r="A303" s="121"/>
      <c r="B303" s="374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</row>
    <row r="304">
      <c r="A304" s="121"/>
      <c r="B304" s="374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</row>
    <row r="305">
      <c r="A305" s="121"/>
      <c r="B305" s="374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</row>
    <row r="306">
      <c r="A306" s="121"/>
      <c r="B306" s="374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</row>
    <row r="307">
      <c r="A307" s="121"/>
      <c r="B307" s="374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</row>
    <row r="308">
      <c r="A308" s="121"/>
      <c r="B308" s="374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</row>
    <row r="309">
      <c r="A309" s="121"/>
      <c r="B309" s="374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</row>
    <row r="310">
      <c r="A310" s="121"/>
      <c r="B310" s="374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</row>
    <row r="311">
      <c r="A311" s="121"/>
      <c r="B311" s="374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</row>
    <row r="312">
      <c r="A312" s="121"/>
      <c r="B312" s="374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</row>
    <row r="313">
      <c r="A313" s="121"/>
      <c r="B313" s="374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</row>
    <row r="314">
      <c r="A314" s="121"/>
      <c r="B314" s="374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</row>
    <row r="315">
      <c r="A315" s="121"/>
      <c r="B315" s="374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</row>
    <row r="316">
      <c r="A316" s="121"/>
      <c r="B316" s="374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</row>
    <row r="317">
      <c r="A317" s="121"/>
      <c r="B317" s="374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</row>
    <row r="318">
      <c r="A318" s="121"/>
      <c r="B318" s="374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</row>
    <row r="319">
      <c r="A319" s="121"/>
      <c r="B319" s="374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</row>
    <row r="320">
      <c r="A320" s="121"/>
      <c r="B320" s="374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</row>
    <row r="321">
      <c r="A321" s="121"/>
      <c r="B321" s="374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</row>
    <row r="322">
      <c r="A322" s="121"/>
      <c r="B322" s="374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</row>
    <row r="323">
      <c r="A323" s="121"/>
      <c r="B323" s="374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</row>
    <row r="324">
      <c r="A324" s="121"/>
      <c r="B324" s="374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</row>
    <row r="325">
      <c r="A325" s="121"/>
      <c r="B325" s="374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</row>
    <row r="326">
      <c r="A326" s="121"/>
      <c r="B326" s="374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</row>
    <row r="327">
      <c r="A327" s="121"/>
      <c r="B327" s="374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</row>
    <row r="328">
      <c r="A328" s="121"/>
      <c r="B328" s="374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</row>
    <row r="329">
      <c r="A329" s="121"/>
      <c r="B329" s="374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</row>
    <row r="330">
      <c r="A330" s="121"/>
      <c r="B330" s="374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</row>
    <row r="331">
      <c r="A331" s="121"/>
      <c r="B331" s="374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</row>
    <row r="332">
      <c r="A332" s="121"/>
      <c r="B332" s="374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</row>
    <row r="333">
      <c r="A333" s="121"/>
      <c r="B333" s="374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</row>
    <row r="334">
      <c r="A334" s="121"/>
      <c r="B334" s="374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</row>
    <row r="335">
      <c r="A335" s="121"/>
      <c r="B335" s="374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</row>
    <row r="336">
      <c r="A336" s="121"/>
      <c r="B336" s="374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</row>
    <row r="337">
      <c r="A337" s="121"/>
      <c r="B337" s="374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</row>
    <row r="338">
      <c r="A338" s="121"/>
      <c r="B338" s="374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</row>
    <row r="339">
      <c r="A339" s="121"/>
      <c r="B339" s="374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</row>
    <row r="340">
      <c r="A340" s="121"/>
      <c r="B340" s="374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</row>
    <row r="341">
      <c r="A341" s="121"/>
      <c r="B341" s="374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</row>
    <row r="342">
      <c r="A342" s="121"/>
      <c r="B342" s="374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</row>
    <row r="343">
      <c r="A343" s="121"/>
      <c r="B343" s="374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</row>
    <row r="344">
      <c r="A344" s="121"/>
      <c r="B344" s="374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</row>
    <row r="345">
      <c r="A345" s="121"/>
      <c r="B345" s="374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</row>
    <row r="346">
      <c r="A346" s="121"/>
      <c r="B346" s="374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</row>
    <row r="347">
      <c r="A347" s="121"/>
      <c r="B347" s="374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</row>
    <row r="348">
      <c r="A348" s="121"/>
      <c r="B348" s="374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</row>
    <row r="349">
      <c r="A349" s="121"/>
      <c r="B349" s="374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</row>
    <row r="350">
      <c r="A350" s="121"/>
      <c r="B350" s="374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</row>
    <row r="351">
      <c r="A351" s="121"/>
      <c r="B351" s="374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</row>
    <row r="352">
      <c r="A352" s="121"/>
      <c r="B352" s="374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</row>
    <row r="353">
      <c r="A353" s="121"/>
      <c r="B353" s="374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</row>
    <row r="354">
      <c r="A354" s="121"/>
      <c r="B354" s="374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</row>
    <row r="355">
      <c r="A355" s="121"/>
      <c r="B355" s="374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</row>
    <row r="356">
      <c r="A356" s="121"/>
      <c r="B356" s="374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</row>
    <row r="357">
      <c r="A357" s="121"/>
      <c r="B357" s="374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</row>
    <row r="358">
      <c r="A358" s="121"/>
      <c r="B358" s="374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</row>
    <row r="359">
      <c r="A359" s="121"/>
      <c r="B359" s="374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</row>
    <row r="360">
      <c r="A360" s="121"/>
      <c r="B360" s="374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</row>
    <row r="361">
      <c r="A361" s="121"/>
      <c r="B361" s="374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</row>
    <row r="362">
      <c r="A362" s="121"/>
      <c r="B362" s="374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</row>
    <row r="363">
      <c r="A363" s="121"/>
      <c r="B363" s="374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</row>
    <row r="364">
      <c r="A364" s="121"/>
      <c r="B364" s="374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</row>
    <row r="365">
      <c r="A365" s="121"/>
      <c r="B365" s="374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</row>
    <row r="366">
      <c r="A366" s="121"/>
      <c r="B366" s="374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</row>
    <row r="367">
      <c r="A367" s="121"/>
      <c r="B367" s="374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</row>
    <row r="368">
      <c r="A368" s="121"/>
      <c r="B368" s="374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</row>
    <row r="369">
      <c r="A369" s="121"/>
      <c r="B369" s="374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</row>
    <row r="370">
      <c r="A370" s="121"/>
      <c r="B370" s="374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</row>
    <row r="371">
      <c r="A371" s="121"/>
      <c r="B371" s="374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</row>
    <row r="372">
      <c r="A372" s="121"/>
      <c r="B372" s="374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</row>
    <row r="373">
      <c r="A373" s="121"/>
      <c r="B373" s="374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</row>
    <row r="374">
      <c r="A374" s="121"/>
      <c r="B374" s="374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</row>
    <row r="375">
      <c r="A375" s="121"/>
      <c r="B375" s="374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</row>
    <row r="376">
      <c r="A376" s="121"/>
      <c r="B376" s="374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</row>
    <row r="377">
      <c r="A377" s="121"/>
      <c r="B377" s="374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</row>
    <row r="378">
      <c r="A378" s="121"/>
      <c r="B378" s="374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</row>
    <row r="379">
      <c r="A379" s="121"/>
      <c r="B379" s="374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</row>
    <row r="380">
      <c r="A380" s="121"/>
      <c r="B380" s="374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</row>
    <row r="381">
      <c r="A381" s="121"/>
      <c r="B381" s="374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</row>
    <row r="382">
      <c r="A382" s="121"/>
      <c r="B382" s="374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</row>
    <row r="383">
      <c r="A383" s="121"/>
      <c r="B383" s="374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</row>
    <row r="384">
      <c r="A384" s="121"/>
      <c r="B384" s="374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</row>
    <row r="385">
      <c r="A385" s="121"/>
      <c r="B385" s="374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</row>
    <row r="386">
      <c r="A386" s="121"/>
      <c r="B386" s="374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</row>
    <row r="387">
      <c r="A387" s="121"/>
      <c r="B387" s="374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</row>
    <row r="388">
      <c r="A388" s="121"/>
      <c r="B388" s="374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</row>
    <row r="389">
      <c r="A389" s="121"/>
      <c r="B389" s="374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</row>
    <row r="390">
      <c r="A390" s="121"/>
      <c r="B390" s="374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</row>
    <row r="391">
      <c r="A391" s="121"/>
      <c r="B391" s="374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</row>
    <row r="392">
      <c r="A392" s="121"/>
      <c r="B392" s="374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</row>
    <row r="393">
      <c r="A393" s="121"/>
      <c r="B393" s="374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</row>
    <row r="394">
      <c r="A394" s="121"/>
      <c r="B394" s="374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</row>
    <row r="395">
      <c r="A395" s="121"/>
      <c r="B395" s="374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</row>
    <row r="396">
      <c r="A396" s="121"/>
      <c r="B396" s="374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</row>
    <row r="397">
      <c r="A397" s="121"/>
      <c r="B397" s="374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</row>
    <row r="398">
      <c r="A398" s="121"/>
      <c r="B398" s="374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</row>
    <row r="399">
      <c r="A399" s="121"/>
      <c r="B399" s="374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</row>
    <row r="400">
      <c r="A400" s="121"/>
      <c r="B400" s="374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</row>
    <row r="401">
      <c r="A401" s="121"/>
      <c r="B401" s="374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</row>
    <row r="402">
      <c r="A402" s="121"/>
      <c r="B402" s="374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</row>
    <row r="403">
      <c r="A403" s="121"/>
      <c r="B403" s="374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</row>
    <row r="404">
      <c r="A404" s="121"/>
      <c r="B404" s="374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</row>
    <row r="405">
      <c r="A405" s="121"/>
      <c r="B405" s="374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</row>
    <row r="406">
      <c r="A406" s="121"/>
      <c r="B406" s="374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</row>
    <row r="407">
      <c r="A407" s="121"/>
      <c r="B407" s="374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</row>
    <row r="408">
      <c r="A408" s="121"/>
      <c r="B408" s="374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</row>
    <row r="409">
      <c r="A409" s="121"/>
      <c r="B409" s="374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</row>
    <row r="410">
      <c r="A410" s="121"/>
      <c r="B410" s="374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</row>
    <row r="411">
      <c r="A411" s="121"/>
      <c r="B411" s="374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</row>
    <row r="412">
      <c r="A412" s="121"/>
      <c r="B412" s="374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</row>
    <row r="413">
      <c r="A413" s="121"/>
      <c r="B413" s="374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</row>
    <row r="414">
      <c r="A414" s="121"/>
      <c r="B414" s="374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</row>
    <row r="415">
      <c r="A415" s="121"/>
      <c r="B415" s="374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</row>
    <row r="416">
      <c r="A416" s="121"/>
      <c r="B416" s="374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</row>
    <row r="417">
      <c r="A417" s="121"/>
      <c r="B417" s="374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</row>
    <row r="418">
      <c r="A418" s="121"/>
      <c r="B418" s="374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</row>
    <row r="419">
      <c r="A419" s="121"/>
      <c r="B419" s="374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</row>
    <row r="420">
      <c r="A420" s="121"/>
      <c r="B420" s="374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</row>
    <row r="421">
      <c r="A421" s="121"/>
      <c r="B421" s="374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</row>
    <row r="422">
      <c r="A422" s="121"/>
      <c r="B422" s="374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</row>
    <row r="423">
      <c r="A423" s="121"/>
      <c r="B423" s="374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</row>
    <row r="424">
      <c r="A424" s="121"/>
      <c r="B424" s="374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</row>
    <row r="425">
      <c r="A425" s="121"/>
      <c r="B425" s="374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</row>
    <row r="426">
      <c r="A426" s="121"/>
      <c r="B426" s="374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</row>
    <row r="427">
      <c r="A427" s="121"/>
      <c r="B427" s="374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</row>
    <row r="428">
      <c r="A428" s="121"/>
      <c r="B428" s="374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</row>
    <row r="429">
      <c r="A429" s="121"/>
      <c r="B429" s="374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</row>
    <row r="430">
      <c r="A430" s="121"/>
      <c r="B430" s="374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</row>
    <row r="431">
      <c r="A431" s="121"/>
      <c r="B431" s="374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</row>
    <row r="432">
      <c r="A432" s="121"/>
      <c r="B432" s="374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</row>
    <row r="433">
      <c r="A433" s="121"/>
      <c r="B433" s="374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</row>
    <row r="434">
      <c r="A434" s="121"/>
      <c r="B434" s="374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</row>
    <row r="435">
      <c r="A435" s="121"/>
      <c r="B435" s="374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</row>
    <row r="436">
      <c r="A436" s="121"/>
      <c r="B436" s="374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</row>
    <row r="437">
      <c r="A437" s="121"/>
      <c r="B437" s="374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</row>
    <row r="438">
      <c r="A438" s="121"/>
      <c r="B438" s="374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</row>
    <row r="439">
      <c r="A439" s="121"/>
      <c r="B439" s="374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</row>
    <row r="440">
      <c r="A440" s="121"/>
      <c r="B440" s="374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</row>
    <row r="441">
      <c r="A441" s="121"/>
      <c r="B441" s="374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</row>
    <row r="442">
      <c r="A442" s="121"/>
      <c r="B442" s="374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</row>
    <row r="443">
      <c r="A443" s="121"/>
      <c r="B443" s="374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</row>
    <row r="444">
      <c r="A444" s="121"/>
      <c r="B444" s="374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</row>
    <row r="445">
      <c r="A445" s="121"/>
      <c r="B445" s="374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</row>
    <row r="446">
      <c r="A446" s="121"/>
      <c r="B446" s="374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</row>
    <row r="447">
      <c r="A447" s="121"/>
      <c r="B447" s="374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</row>
    <row r="448">
      <c r="A448" s="121"/>
      <c r="B448" s="374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</row>
    <row r="449">
      <c r="A449" s="121"/>
      <c r="B449" s="374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</row>
    <row r="450">
      <c r="A450" s="121"/>
      <c r="B450" s="374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</row>
    <row r="451">
      <c r="A451" s="121"/>
      <c r="B451" s="374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</row>
    <row r="452">
      <c r="A452" s="121"/>
      <c r="B452" s="374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</row>
    <row r="453">
      <c r="A453" s="121"/>
      <c r="B453" s="374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</row>
    <row r="454">
      <c r="A454" s="121"/>
      <c r="B454" s="374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</row>
    <row r="455">
      <c r="A455" s="121"/>
      <c r="B455" s="374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</row>
    <row r="456">
      <c r="A456" s="121"/>
      <c r="B456" s="374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</row>
    <row r="457">
      <c r="A457" s="121"/>
      <c r="B457" s="374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</row>
    <row r="458">
      <c r="A458" s="121"/>
      <c r="B458" s="374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</row>
    <row r="459">
      <c r="A459" s="121"/>
      <c r="B459" s="374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</row>
    <row r="460">
      <c r="A460" s="121"/>
      <c r="B460" s="374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</row>
    <row r="461">
      <c r="A461" s="121"/>
      <c r="B461" s="374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</row>
    <row r="462">
      <c r="A462" s="121"/>
      <c r="B462" s="374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</row>
    <row r="463">
      <c r="A463" s="121"/>
      <c r="B463" s="374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</row>
    <row r="464">
      <c r="A464" s="121"/>
      <c r="B464" s="374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</row>
    <row r="465">
      <c r="A465" s="121"/>
      <c r="B465" s="374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</row>
    <row r="466">
      <c r="A466" s="121"/>
      <c r="B466" s="374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</row>
    <row r="467">
      <c r="A467" s="121"/>
      <c r="B467" s="374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</row>
    <row r="468">
      <c r="A468" s="121"/>
      <c r="B468" s="374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</row>
    <row r="469">
      <c r="A469" s="121"/>
      <c r="B469" s="374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</row>
    <row r="470">
      <c r="A470" s="121"/>
      <c r="B470" s="374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</row>
    <row r="471">
      <c r="A471" s="121"/>
      <c r="B471" s="374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</row>
    <row r="472">
      <c r="A472" s="121"/>
      <c r="B472" s="374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</row>
    <row r="473">
      <c r="A473" s="121"/>
      <c r="B473" s="374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</row>
    <row r="474">
      <c r="A474" s="121"/>
      <c r="B474" s="374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</row>
    <row r="475">
      <c r="A475" s="121"/>
      <c r="B475" s="374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</row>
    <row r="476">
      <c r="A476" s="121"/>
      <c r="B476" s="374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</row>
    <row r="477">
      <c r="A477" s="121"/>
      <c r="B477" s="374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</row>
    <row r="478">
      <c r="A478" s="121"/>
      <c r="B478" s="374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</row>
    <row r="479">
      <c r="A479" s="121"/>
      <c r="B479" s="374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</row>
    <row r="480">
      <c r="A480" s="121"/>
      <c r="B480" s="374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</row>
    <row r="481">
      <c r="A481" s="121"/>
      <c r="B481" s="374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</row>
    <row r="482">
      <c r="A482" s="121"/>
      <c r="B482" s="374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</row>
    <row r="483">
      <c r="A483" s="121"/>
      <c r="B483" s="374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</row>
    <row r="484">
      <c r="A484" s="121"/>
      <c r="B484" s="374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</row>
    <row r="485">
      <c r="A485" s="121"/>
      <c r="B485" s="374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</row>
    <row r="486">
      <c r="A486" s="121"/>
      <c r="B486" s="374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</row>
    <row r="487">
      <c r="A487" s="121"/>
      <c r="B487" s="374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</row>
    <row r="488">
      <c r="A488" s="121"/>
      <c r="B488" s="374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</row>
    <row r="489">
      <c r="A489" s="121"/>
      <c r="B489" s="374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</row>
    <row r="490">
      <c r="A490" s="121"/>
      <c r="B490" s="374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</row>
    <row r="491">
      <c r="A491" s="121"/>
      <c r="B491" s="374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</row>
    <row r="492">
      <c r="A492" s="121"/>
      <c r="B492" s="374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</row>
    <row r="493">
      <c r="A493" s="121"/>
      <c r="B493" s="374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</row>
    <row r="494">
      <c r="A494" s="121"/>
      <c r="B494" s="374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</row>
    <row r="495">
      <c r="A495" s="121"/>
      <c r="B495" s="374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</row>
    <row r="496">
      <c r="A496" s="121"/>
      <c r="B496" s="374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</row>
    <row r="497">
      <c r="A497" s="121"/>
      <c r="B497" s="374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</row>
    <row r="498">
      <c r="A498" s="121"/>
      <c r="B498" s="374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</row>
    <row r="499">
      <c r="A499" s="121"/>
      <c r="B499" s="374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</row>
    <row r="500">
      <c r="A500" s="121"/>
      <c r="B500" s="374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</row>
    <row r="501">
      <c r="A501" s="121"/>
      <c r="B501" s="374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</row>
    <row r="502">
      <c r="A502" s="121"/>
      <c r="B502" s="374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</row>
    <row r="503">
      <c r="A503" s="121"/>
      <c r="B503" s="374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</row>
    <row r="504">
      <c r="A504" s="121"/>
      <c r="B504" s="374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</row>
    <row r="505">
      <c r="A505" s="121"/>
      <c r="B505" s="374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</row>
    <row r="506">
      <c r="A506" s="121"/>
      <c r="B506" s="374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</row>
    <row r="507">
      <c r="A507" s="121"/>
      <c r="B507" s="374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</row>
    <row r="508">
      <c r="A508" s="121"/>
      <c r="B508" s="374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</row>
    <row r="509">
      <c r="A509" s="121"/>
      <c r="B509" s="374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</row>
    <row r="510">
      <c r="A510" s="121"/>
      <c r="B510" s="374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</row>
    <row r="511">
      <c r="A511" s="121"/>
      <c r="B511" s="374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</row>
    <row r="512">
      <c r="A512" s="121"/>
      <c r="B512" s="374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</row>
    <row r="513">
      <c r="A513" s="121"/>
      <c r="B513" s="374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</row>
    <row r="514">
      <c r="A514" s="121"/>
      <c r="B514" s="374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</row>
    <row r="515">
      <c r="A515" s="121"/>
      <c r="B515" s="374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</row>
    <row r="516">
      <c r="A516" s="121"/>
      <c r="B516" s="374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</row>
    <row r="517">
      <c r="A517" s="121"/>
      <c r="B517" s="374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</row>
    <row r="518">
      <c r="A518" s="121"/>
      <c r="B518" s="374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</row>
    <row r="519">
      <c r="A519" s="121"/>
      <c r="B519" s="374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</row>
    <row r="520">
      <c r="A520" s="121"/>
      <c r="B520" s="374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</row>
    <row r="521">
      <c r="A521" s="121"/>
      <c r="B521" s="374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</row>
    <row r="522">
      <c r="A522" s="121"/>
      <c r="B522" s="374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</row>
    <row r="523">
      <c r="A523" s="121"/>
      <c r="B523" s="374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</row>
    <row r="524">
      <c r="A524" s="121"/>
      <c r="B524" s="374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</row>
    <row r="525">
      <c r="A525" s="121"/>
      <c r="B525" s="374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</row>
    <row r="526">
      <c r="A526" s="121"/>
      <c r="B526" s="374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</row>
    <row r="527">
      <c r="A527" s="121"/>
      <c r="B527" s="374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</row>
    <row r="528">
      <c r="A528" s="121"/>
      <c r="B528" s="374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</row>
    <row r="529">
      <c r="A529" s="121"/>
      <c r="B529" s="374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</row>
    <row r="530">
      <c r="A530" s="121"/>
      <c r="B530" s="374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</row>
    <row r="531">
      <c r="A531" s="121"/>
      <c r="B531" s="374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</row>
    <row r="532">
      <c r="A532" s="121"/>
      <c r="B532" s="374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</row>
    <row r="533">
      <c r="A533" s="121"/>
      <c r="B533" s="374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</row>
    <row r="534">
      <c r="A534" s="121"/>
      <c r="B534" s="374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</row>
    <row r="535">
      <c r="A535" s="121"/>
      <c r="B535" s="374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</row>
    <row r="536">
      <c r="A536" s="121"/>
      <c r="B536" s="374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</row>
    <row r="537">
      <c r="A537" s="121"/>
      <c r="B537" s="374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</row>
    <row r="538">
      <c r="A538" s="121"/>
      <c r="B538" s="374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</row>
    <row r="539">
      <c r="A539" s="121"/>
      <c r="B539" s="374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</row>
    <row r="540">
      <c r="A540" s="121"/>
      <c r="B540" s="374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</row>
    <row r="541">
      <c r="A541" s="121"/>
      <c r="B541" s="374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</row>
    <row r="542">
      <c r="A542" s="121"/>
      <c r="B542" s="374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</row>
    <row r="543">
      <c r="A543" s="121"/>
      <c r="B543" s="374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</row>
    <row r="544">
      <c r="A544" s="121"/>
      <c r="B544" s="374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</row>
    <row r="545">
      <c r="A545" s="121"/>
      <c r="B545" s="374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</row>
    <row r="546">
      <c r="A546" s="121"/>
      <c r="B546" s="374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</row>
    <row r="547">
      <c r="A547" s="121"/>
      <c r="B547" s="374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</row>
    <row r="548">
      <c r="A548" s="121"/>
      <c r="B548" s="374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</row>
    <row r="549">
      <c r="A549" s="121"/>
      <c r="B549" s="374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</row>
    <row r="550">
      <c r="A550" s="121"/>
      <c r="B550" s="374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</row>
    <row r="551">
      <c r="A551" s="121"/>
      <c r="B551" s="374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</row>
    <row r="552">
      <c r="A552" s="121"/>
      <c r="B552" s="374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</row>
    <row r="553">
      <c r="A553" s="121"/>
      <c r="B553" s="374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</row>
    <row r="554">
      <c r="A554" s="121"/>
      <c r="B554" s="374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</row>
    <row r="555">
      <c r="A555" s="121"/>
      <c r="B555" s="374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</row>
    <row r="556">
      <c r="A556" s="121"/>
      <c r="B556" s="374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</row>
    <row r="557">
      <c r="A557" s="121"/>
      <c r="B557" s="374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</row>
    <row r="558">
      <c r="A558" s="121"/>
      <c r="B558" s="374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</row>
    <row r="559">
      <c r="A559" s="121"/>
      <c r="B559" s="374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</row>
    <row r="560">
      <c r="A560" s="121"/>
      <c r="B560" s="374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</row>
    <row r="561">
      <c r="A561" s="121"/>
      <c r="B561" s="374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</row>
    <row r="562">
      <c r="A562" s="121"/>
      <c r="B562" s="374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</row>
    <row r="563">
      <c r="A563" s="121"/>
      <c r="B563" s="374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</row>
    <row r="564">
      <c r="A564" s="121"/>
      <c r="B564" s="374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</row>
    <row r="565">
      <c r="A565" s="121"/>
      <c r="B565" s="374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</row>
    <row r="566">
      <c r="A566" s="121"/>
      <c r="B566" s="374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</row>
    <row r="567">
      <c r="A567" s="121"/>
      <c r="B567" s="374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</row>
    <row r="568">
      <c r="A568" s="121"/>
      <c r="B568" s="374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</row>
    <row r="569">
      <c r="A569" s="121"/>
      <c r="B569" s="374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</row>
    <row r="570">
      <c r="A570" s="121"/>
      <c r="B570" s="374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</row>
    <row r="571">
      <c r="A571" s="121"/>
      <c r="B571" s="374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</row>
    <row r="572">
      <c r="A572" s="121"/>
      <c r="B572" s="374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</row>
    <row r="573">
      <c r="A573" s="121"/>
      <c r="B573" s="374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</row>
    <row r="574">
      <c r="A574" s="121"/>
      <c r="B574" s="374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</row>
    <row r="575">
      <c r="A575" s="121"/>
      <c r="B575" s="374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</row>
    <row r="576">
      <c r="A576" s="121"/>
      <c r="B576" s="374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</row>
    <row r="577">
      <c r="A577" s="121"/>
      <c r="B577" s="374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</row>
    <row r="578">
      <c r="A578" s="121"/>
      <c r="B578" s="374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</row>
    <row r="579">
      <c r="A579" s="121"/>
      <c r="B579" s="374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</row>
    <row r="580">
      <c r="A580" s="121"/>
      <c r="B580" s="374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</row>
    <row r="581">
      <c r="A581" s="121"/>
      <c r="B581" s="374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</row>
    <row r="582">
      <c r="A582" s="121"/>
      <c r="B582" s="374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</row>
    <row r="583">
      <c r="A583" s="121"/>
      <c r="B583" s="374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</row>
    <row r="584">
      <c r="A584" s="121"/>
      <c r="B584" s="374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</row>
    <row r="585">
      <c r="A585" s="121"/>
      <c r="B585" s="374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</row>
    <row r="586">
      <c r="A586" s="121"/>
      <c r="B586" s="374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</row>
    <row r="587">
      <c r="A587" s="121"/>
      <c r="B587" s="374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</row>
    <row r="588">
      <c r="A588" s="121"/>
      <c r="B588" s="374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</row>
    <row r="589">
      <c r="A589" s="121"/>
      <c r="B589" s="374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</row>
    <row r="590">
      <c r="A590" s="121"/>
      <c r="B590" s="374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</row>
    <row r="591">
      <c r="A591" s="121"/>
      <c r="B591" s="374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</row>
    <row r="592">
      <c r="A592" s="121"/>
      <c r="B592" s="374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</row>
    <row r="593">
      <c r="A593" s="121"/>
      <c r="B593" s="374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</row>
    <row r="594">
      <c r="A594" s="121"/>
      <c r="B594" s="374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</row>
    <row r="595">
      <c r="A595" s="121"/>
      <c r="B595" s="374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</row>
    <row r="596">
      <c r="A596" s="121"/>
      <c r="B596" s="374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</row>
    <row r="597">
      <c r="A597" s="121"/>
      <c r="B597" s="374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</row>
    <row r="598">
      <c r="A598" s="121"/>
      <c r="B598" s="374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</row>
    <row r="599">
      <c r="A599" s="121"/>
      <c r="B599" s="374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</row>
    <row r="600">
      <c r="A600" s="121"/>
      <c r="B600" s="374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</row>
    <row r="601">
      <c r="A601" s="121"/>
      <c r="B601" s="374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</row>
    <row r="602">
      <c r="A602" s="121"/>
      <c r="B602" s="374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</row>
    <row r="603">
      <c r="A603" s="121"/>
      <c r="B603" s="374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</row>
    <row r="604">
      <c r="A604" s="121"/>
      <c r="B604" s="374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</row>
    <row r="605">
      <c r="A605" s="121"/>
      <c r="B605" s="374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</row>
    <row r="606">
      <c r="A606" s="121"/>
      <c r="B606" s="374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</row>
    <row r="607">
      <c r="A607" s="121"/>
      <c r="B607" s="374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</row>
    <row r="608">
      <c r="A608" s="121"/>
      <c r="B608" s="374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</row>
    <row r="609">
      <c r="A609" s="121"/>
      <c r="B609" s="374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</row>
    <row r="610">
      <c r="A610" s="121"/>
      <c r="B610" s="374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</row>
    <row r="611">
      <c r="A611" s="121"/>
      <c r="B611" s="374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</row>
    <row r="612">
      <c r="A612" s="121"/>
      <c r="B612" s="374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</row>
    <row r="613">
      <c r="A613" s="121"/>
      <c r="B613" s="374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</row>
    <row r="614">
      <c r="A614" s="121"/>
      <c r="B614" s="374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</row>
    <row r="615">
      <c r="A615" s="121"/>
      <c r="B615" s="374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</row>
    <row r="616">
      <c r="A616" s="121"/>
      <c r="B616" s="374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</row>
    <row r="617">
      <c r="A617" s="121"/>
      <c r="B617" s="374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</row>
    <row r="618">
      <c r="A618" s="121"/>
      <c r="B618" s="374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</row>
    <row r="619">
      <c r="A619" s="121"/>
      <c r="B619" s="374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</row>
    <row r="620">
      <c r="A620" s="121"/>
      <c r="B620" s="374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</row>
    <row r="621">
      <c r="A621" s="121"/>
      <c r="B621" s="374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</row>
    <row r="622">
      <c r="A622" s="121"/>
      <c r="B622" s="374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</row>
    <row r="623">
      <c r="A623" s="121"/>
      <c r="B623" s="374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</row>
    <row r="624">
      <c r="A624" s="121"/>
      <c r="B624" s="374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</row>
    <row r="625">
      <c r="A625" s="121"/>
      <c r="B625" s="374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</row>
    <row r="626">
      <c r="A626" s="121"/>
      <c r="B626" s="374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</row>
    <row r="627">
      <c r="A627" s="121"/>
      <c r="B627" s="374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</row>
    <row r="628">
      <c r="A628" s="121"/>
      <c r="B628" s="374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</row>
    <row r="629">
      <c r="A629" s="121"/>
      <c r="B629" s="374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</row>
    <row r="630">
      <c r="A630" s="121"/>
      <c r="B630" s="374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</row>
    <row r="631">
      <c r="A631" s="121"/>
      <c r="B631" s="374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</row>
    <row r="632">
      <c r="A632" s="121"/>
      <c r="B632" s="374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</row>
    <row r="633">
      <c r="A633" s="121"/>
      <c r="B633" s="374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</row>
    <row r="634">
      <c r="A634" s="121"/>
      <c r="B634" s="374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</row>
    <row r="635">
      <c r="A635" s="121"/>
      <c r="B635" s="374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</row>
    <row r="636">
      <c r="A636" s="121"/>
      <c r="B636" s="374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</row>
    <row r="637">
      <c r="A637" s="121"/>
      <c r="B637" s="374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</row>
    <row r="638">
      <c r="A638" s="121"/>
      <c r="B638" s="374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</row>
    <row r="639">
      <c r="A639" s="121"/>
      <c r="B639" s="374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</row>
    <row r="640">
      <c r="A640" s="121"/>
      <c r="B640" s="374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</row>
    <row r="641">
      <c r="A641" s="121"/>
      <c r="B641" s="374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</row>
    <row r="642">
      <c r="A642" s="121"/>
      <c r="B642" s="374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</row>
    <row r="643">
      <c r="A643" s="121"/>
      <c r="B643" s="374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</row>
    <row r="644">
      <c r="A644" s="121"/>
      <c r="B644" s="374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</row>
    <row r="645">
      <c r="A645" s="121"/>
      <c r="B645" s="374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</row>
    <row r="646">
      <c r="A646" s="121"/>
      <c r="B646" s="374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</row>
    <row r="647">
      <c r="A647" s="121"/>
      <c r="B647" s="374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</row>
    <row r="648">
      <c r="A648" s="121"/>
      <c r="B648" s="374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</row>
    <row r="649">
      <c r="A649" s="121"/>
      <c r="B649" s="374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</row>
    <row r="650">
      <c r="A650" s="121"/>
      <c r="B650" s="374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</row>
    <row r="651">
      <c r="A651" s="121"/>
      <c r="B651" s="374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</row>
    <row r="652">
      <c r="A652" s="121"/>
      <c r="B652" s="374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</row>
    <row r="653">
      <c r="A653" s="121"/>
      <c r="B653" s="374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</row>
    <row r="654">
      <c r="A654" s="121"/>
      <c r="B654" s="374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</row>
    <row r="655">
      <c r="A655" s="121"/>
      <c r="B655" s="374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</row>
    <row r="656">
      <c r="A656" s="121"/>
      <c r="B656" s="374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</row>
    <row r="657">
      <c r="A657" s="121"/>
      <c r="B657" s="374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</row>
    <row r="658">
      <c r="A658" s="121"/>
      <c r="B658" s="374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</row>
    <row r="659">
      <c r="A659" s="121"/>
      <c r="B659" s="374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</row>
    <row r="660">
      <c r="A660" s="121"/>
      <c r="B660" s="374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</row>
    <row r="661">
      <c r="A661" s="121"/>
      <c r="B661" s="374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</row>
    <row r="662">
      <c r="A662" s="121"/>
      <c r="B662" s="374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</row>
    <row r="663">
      <c r="A663" s="121"/>
      <c r="B663" s="374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</row>
    <row r="664">
      <c r="A664" s="121"/>
      <c r="B664" s="374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</row>
    <row r="665">
      <c r="A665" s="121"/>
      <c r="B665" s="374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</row>
    <row r="666">
      <c r="A666" s="121"/>
      <c r="B666" s="374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</row>
    <row r="667">
      <c r="A667" s="121"/>
      <c r="B667" s="374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</row>
    <row r="668">
      <c r="A668" s="121"/>
      <c r="B668" s="374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</row>
    <row r="669">
      <c r="A669" s="121"/>
      <c r="B669" s="374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</row>
    <row r="670">
      <c r="A670" s="121"/>
      <c r="B670" s="374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</row>
    <row r="671">
      <c r="A671" s="121"/>
      <c r="B671" s="374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</row>
    <row r="672">
      <c r="A672" s="121"/>
      <c r="B672" s="374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</row>
    <row r="673">
      <c r="A673" s="121"/>
      <c r="B673" s="374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</row>
    <row r="674">
      <c r="A674" s="121"/>
      <c r="B674" s="374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</row>
    <row r="675">
      <c r="A675" s="121"/>
      <c r="B675" s="374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</row>
    <row r="676">
      <c r="A676" s="121"/>
      <c r="B676" s="374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</row>
    <row r="677">
      <c r="A677" s="121"/>
      <c r="B677" s="374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</row>
    <row r="678">
      <c r="A678" s="121"/>
      <c r="B678" s="374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</row>
    <row r="679">
      <c r="A679" s="121"/>
      <c r="B679" s="374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</row>
    <row r="680">
      <c r="A680" s="121"/>
      <c r="B680" s="374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</row>
    <row r="681">
      <c r="A681" s="121"/>
      <c r="B681" s="374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</row>
    <row r="682">
      <c r="A682" s="121"/>
      <c r="B682" s="374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</row>
    <row r="683">
      <c r="A683" s="121"/>
      <c r="B683" s="374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</row>
    <row r="684">
      <c r="A684" s="121"/>
      <c r="B684" s="374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</row>
    <row r="685">
      <c r="A685" s="121"/>
      <c r="B685" s="374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</row>
    <row r="686">
      <c r="A686" s="121"/>
      <c r="B686" s="374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</row>
    <row r="687">
      <c r="A687" s="121"/>
      <c r="B687" s="374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</row>
    <row r="688">
      <c r="A688" s="121"/>
      <c r="B688" s="374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</row>
    <row r="689">
      <c r="A689" s="121"/>
      <c r="B689" s="374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</row>
    <row r="690">
      <c r="A690" s="121"/>
      <c r="B690" s="374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</row>
    <row r="691">
      <c r="A691" s="121"/>
      <c r="B691" s="374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</row>
    <row r="692">
      <c r="A692" s="121"/>
      <c r="B692" s="374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</row>
    <row r="693">
      <c r="A693" s="121"/>
      <c r="B693" s="374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</row>
    <row r="694">
      <c r="A694" s="121"/>
      <c r="B694" s="374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</row>
    <row r="695">
      <c r="A695" s="121"/>
      <c r="B695" s="374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</row>
    <row r="696">
      <c r="A696" s="121"/>
      <c r="B696" s="374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</row>
    <row r="697">
      <c r="A697" s="121"/>
      <c r="B697" s="374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</row>
    <row r="698">
      <c r="A698" s="121"/>
      <c r="B698" s="374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</row>
    <row r="699">
      <c r="A699" s="121"/>
      <c r="B699" s="374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</row>
    <row r="700">
      <c r="A700" s="121"/>
      <c r="B700" s="374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</row>
    <row r="701">
      <c r="A701" s="121"/>
      <c r="B701" s="374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</row>
    <row r="702">
      <c r="A702" s="121"/>
      <c r="B702" s="374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</row>
    <row r="703">
      <c r="A703" s="121"/>
      <c r="B703" s="374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</row>
    <row r="704">
      <c r="A704" s="121"/>
      <c r="B704" s="374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</row>
    <row r="705">
      <c r="A705" s="121"/>
      <c r="B705" s="374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</row>
    <row r="706">
      <c r="A706" s="121"/>
      <c r="B706" s="374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</row>
    <row r="707">
      <c r="A707" s="121"/>
      <c r="B707" s="374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</row>
    <row r="708">
      <c r="A708" s="121"/>
      <c r="B708" s="374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</row>
    <row r="709">
      <c r="A709" s="121"/>
      <c r="B709" s="374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</row>
    <row r="710">
      <c r="A710" s="121"/>
      <c r="B710" s="374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</row>
    <row r="711">
      <c r="A711" s="121"/>
      <c r="B711" s="374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</row>
    <row r="712">
      <c r="A712" s="121"/>
      <c r="B712" s="374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</row>
    <row r="713">
      <c r="A713" s="121"/>
      <c r="B713" s="374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</row>
    <row r="714">
      <c r="A714" s="121"/>
      <c r="B714" s="374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</row>
    <row r="715">
      <c r="A715" s="121"/>
      <c r="B715" s="374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</row>
    <row r="716">
      <c r="A716" s="121"/>
      <c r="B716" s="374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</row>
    <row r="717">
      <c r="A717" s="121"/>
      <c r="B717" s="374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</row>
    <row r="718">
      <c r="A718" s="121"/>
      <c r="B718" s="374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</row>
    <row r="719">
      <c r="A719" s="121"/>
      <c r="B719" s="374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</row>
    <row r="720">
      <c r="A720" s="121"/>
      <c r="B720" s="374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</row>
    <row r="721">
      <c r="A721" s="121"/>
      <c r="B721" s="374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</row>
    <row r="722">
      <c r="A722" s="121"/>
      <c r="B722" s="374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</row>
    <row r="723">
      <c r="A723" s="121"/>
      <c r="B723" s="374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</row>
    <row r="724">
      <c r="A724" s="121"/>
      <c r="B724" s="374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</row>
    <row r="725">
      <c r="A725" s="121"/>
      <c r="B725" s="374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</row>
    <row r="726">
      <c r="A726" s="121"/>
      <c r="B726" s="374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</row>
    <row r="727">
      <c r="A727" s="121"/>
      <c r="B727" s="374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</row>
    <row r="728">
      <c r="A728" s="121"/>
      <c r="B728" s="374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</row>
    <row r="729">
      <c r="A729" s="121"/>
      <c r="B729" s="374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</row>
    <row r="730">
      <c r="A730" s="121"/>
      <c r="B730" s="374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</row>
    <row r="731">
      <c r="A731" s="121"/>
      <c r="B731" s="374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</row>
    <row r="732">
      <c r="A732" s="121"/>
      <c r="B732" s="374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</row>
    <row r="733">
      <c r="A733" s="121"/>
      <c r="B733" s="374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</row>
    <row r="734">
      <c r="A734" s="121"/>
      <c r="B734" s="374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</row>
    <row r="735">
      <c r="A735" s="121"/>
      <c r="B735" s="374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</row>
    <row r="736">
      <c r="A736" s="121"/>
      <c r="B736" s="374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</row>
    <row r="737">
      <c r="A737" s="121"/>
      <c r="B737" s="374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</row>
    <row r="738">
      <c r="A738" s="121"/>
      <c r="B738" s="374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</row>
    <row r="739">
      <c r="A739" s="121"/>
      <c r="B739" s="374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</row>
    <row r="740">
      <c r="A740" s="121"/>
      <c r="B740" s="374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</row>
    <row r="741">
      <c r="A741" s="121"/>
      <c r="B741" s="374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</row>
    <row r="742">
      <c r="A742" s="121"/>
      <c r="B742" s="374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</row>
    <row r="743">
      <c r="A743" s="121"/>
      <c r="B743" s="374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</row>
    <row r="744">
      <c r="A744" s="121"/>
      <c r="B744" s="374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</row>
    <row r="745">
      <c r="A745" s="121"/>
      <c r="B745" s="374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</row>
    <row r="746">
      <c r="A746" s="121"/>
      <c r="B746" s="374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</row>
    <row r="747">
      <c r="A747" s="121"/>
      <c r="B747" s="374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</row>
    <row r="748">
      <c r="A748" s="121"/>
      <c r="B748" s="374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</row>
    <row r="749">
      <c r="A749" s="121"/>
      <c r="B749" s="374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</row>
    <row r="750">
      <c r="A750" s="121"/>
      <c r="B750" s="374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</row>
    <row r="751">
      <c r="A751" s="121"/>
      <c r="B751" s="374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</row>
    <row r="752">
      <c r="A752" s="121"/>
      <c r="B752" s="374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</row>
    <row r="753">
      <c r="A753" s="121"/>
      <c r="B753" s="374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</row>
    <row r="754">
      <c r="A754" s="121"/>
      <c r="B754" s="374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</row>
    <row r="755">
      <c r="A755" s="121"/>
      <c r="B755" s="374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</row>
    <row r="756">
      <c r="A756" s="121"/>
      <c r="B756" s="374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</row>
    <row r="757">
      <c r="A757" s="121"/>
      <c r="B757" s="374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</row>
    <row r="758">
      <c r="A758" s="121"/>
      <c r="B758" s="374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</row>
    <row r="759">
      <c r="A759" s="121"/>
      <c r="B759" s="374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</row>
    <row r="760">
      <c r="A760" s="121"/>
      <c r="B760" s="374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</row>
    <row r="761">
      <c r="A761" s="121"/>
      <c r="B761" s="374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</row>
    <row r="762">
      <c r="A762" s="121"/>
      <c r="B762" s="374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</row>
    <row r="763">
      <c r="A763" s="121"/>
      <c r="B763" s="374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</row>
    <row r="764">
      <c r="A764" s="121"/>
      <c r="B764" s="374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</row>
    <row r="765">
      <c r="A765" s="121"/>
      <c r="B765" s="374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</row>
    <row r="766">
      <c r="A766" s="121"/>
      <c r="B766" s="374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</row>
    <row r="767">
      <c r="A767" s="121"/>
      <c r="B767" s="374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</row>
    <row r="768">
      <c r="A768" s="121"/>
      <c r="B768" s="374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</row>
    <row r="769">
      <c r="A769" s="121"/>
      <c r="B769" s="374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</row>
    <row r="770">
      <c r="A770" s="121"/>
      <c r="B770" s="374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</row>
    <row r="771">
      <c r="A771" s="121"/>
      <c r="B771" s="374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</row>
    <row r="772">
      <c r="A772" s="121"/>
      <c r="B772" s="374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</row>
    <row r="773">
      <c r="A773" s="121"/>
      <c r="B773" s="374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</row>
    <row r="774">
      <c r="A774" s="121"/>
      <c r="B774" s="374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</row>
    <row r="775">
      <c r="A775" s="121"/>
      <c r="B775" s="374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</row>
    <row r="776">
      <c r="A776" s="121"/>
      <c r="B776" s="374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</row>
    <row r="777">
      <c r="A777" s="121"/>
      <c r="B777" s="374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</row>
    <row r="778">
      <c r="A778" s="121"/>
      <c r="B778" s="374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</row>
    <row r="779">
      <c r="A779" s="121"/>
      <c r="B779" s="374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</row>
    <row r="780">
      <c r="A780" s="121"/>
      <c r="B780" s="374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</row>
    <row r="781">
      <c r="A781" s="121"/>
      <c r="B781" s="374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</row>
    <row r="782">
      <c r="A782" s="121"/>
      <c r="B782" s="374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</row>
    <row r="783">
      <c r="A783" s="121"/>
      <c r="B783" s="374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</row>
    <row r="784">
      <c r="A784" s="121"/>
      <c r="B784" s="374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</row>
    <row r="785">
      <c r="A785" s="121"/>
      <c r="B785" s="374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</row>
    <row r="786">
      <c r="A786" s="121"/>
      <c r="B786" s="374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</row>
    <row r="787">
      <c r="A787" s="121"/>
      <c r="B787" s="374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</row>
    <row r="788">
      <c r="A788" s="121"/>
      <c r="B788" s="374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</row>
    <row r="789">
      <c r="A789" s="121"/>
      <c r="B789" s="374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</row>
    <row r="790">
      <c r="A790" s="121"/>
      <c r="B790" s="374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</row>
    <row r="791">
      <c r="A791" s="121"/>
      <c r="B791" s="374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</row>
    <row r="792">
      <c r="A792" s="121"/>
      <c r="B792" s="374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</row>
    <row r="793">
      <c r="A793" s="121"/>
      <c r="B793" s="374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</row>
    <row r="794">
      <c r="A794" s="121"/>
      <c r="B794" s="374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</row>
    <row r="795">
      <c r="A795" s="121"/>
      <c r="B795" s="374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</row>
    <row r="796">
      <c r="A796" s="121"/>
      <c r="B796" s="374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</row>
    <row r="797">
      <c r="A797" s="121"/>
      <c r="B797" s="374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</row>
    <row r="798">
      <c r="A798" s="121"/>
      <c r="B798" s="374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</row>
    <row r="799">
      <c r="A799" s="121"/>
      <c r="B799" s="374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</row>
    <row r="800">
      <c r="A800" s="121"/>
      <c r="B800" s="374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</row>
    <row r="801">
      <c r="A801" s="121"/>
      <c r="B801" s="374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</row>
    <row r="802">
      <c r="A802" s="121"/>
      <c r="B802" s="374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</row>
    <row r="803">
      <c r="A803" s="121"/>
      <c r="B803" s="374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</row>
    <row r="804">
      <c r="A804" s="121"/>
      <c r="B804" s="374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</row>
    <row r="805">
      <c r="A805" s="121"/>
      <c r="B805" s="374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</row>
    <row r="806">
      <c r="A806" s="121"/>
      <c r="B806" s="374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</row>
    <row r="807">
      <c r="A807" s="121"/>
      <c r="B807" s="374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</row>
    <row r="808">
      <c r="A808" s="121"/>
      <c r="B808" s="374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</row>
    <row r="809">
      <c r="A809" s="121"/>
      <c r="B809" s="374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</row>
    <row r="810">
      <c r="A810" s="121"/>
      <c r="B810" s="374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</row>
    <row r="811">
      <c r="A811" s="121"/>
      <c r="B811" s="374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</row>
    <row r="812">
      <c r="A812" s="121"/>
      <c r="B812" s="374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</row>
    <row r="813">
      <c r="A813" s="121"/>
      <c r="B813" s="374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</row>
    <row r="814">
      <c r="A814" s="121"/>
      <c r="B814" s="374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</row>
    <row r="815">
      <c r="A815" s="121"/>
      <c r="B815" s="374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</row>
    <row r="816">
      <c r="A816" s="121"/>
      <c r="B816" s="374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</row>
    <row r="817">
      <c r="A817" s="121"/>
      <c r="B817" s="374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</row>
    <row r="818">
      <c r="A818" s="121"/>
      <c r="B818" s="374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</row>
    <row r="819">
      <c r="A819" s="121"/>
      <c r="B819" s="374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</row>
    <row r="820">
      <c r="A820" s="121"/>
      <c r="B820" s="374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</row>
    <row r="821">
      <c r="A821" s="121"/>
      <c r="B821" s="374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</row>
    <row r="822">
      <c r="A822" s="121"/>
      <c r="B822" s="374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</row>
    <row r="823">
      <c r="A823" s="121"/>
      <c r="B823" s="374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</row>
    <row r="824">
      <c r="A824" s="121"/>
      <c r="B824" s="374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</row>
    <row r="825">
      <c r="A825" s="121"/>
      <c r="B825" s="374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</row>
    <row r="826">
      <c r="A826" s="121"/>
      <c r="B826" s="374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</row>
    <row r="827">
      <c r="A827" s="121"/>
      <c r="B827" s="374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</row>
    <row r="828">
      <c r="A828" s="121"/>
      <c r="B828" s="374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</row>
    <row r="829">
      <c r="A829" s="121"/>
      <c r="B829" s="374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</row>
    <row r="830">
      <c r="A830" s="121"/>
      <c r="B830" s="374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</row>
    <row r="831">
      <c r="A831" s="121"/>
      <c r="B831" s="374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</row>
    <row r="832">
      <c r="A832" s="121"/>
      <c r="B832" s="374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</row>
    <row r="833">
      <c r="A833" s="121"/>
      <c r="B833" s="374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</row>
    <row r="834">
      <c r="A834" s="121"/>
      <c r="B834" s="374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</row>
    <row r="835">
      <c r="A835" s="121"/>
      <c r="B835" s="374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</row>
    <row r="836">
      <c r="A836" s="121"/>
      <c r="B836" s="374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</row>
    <row r="837">
      <c r="A837" s="121"/>
      <c r="B837" s="374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</row>
    <row r="838">
      <c r="A838" s="121"/>
      <c r="B838" s="374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</row>
    <row r="839">
      <c r="A839" s="121"/>
      <c r="B839" s="374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</row>
    <row r="840">
      <c r="A840" s="121"/>
      <c r="B840" s="374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</row>
    <row r="841">
      <c r="A841" s="121"/>
      <c r="B841" s="374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</row>
    <row r="842">
      <c r="A842" s="121"/>
      <c r="B842" s="374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</row>
    <row r="843">
      <c r="A843" s="121"/>
      <c r="B843" s="374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</row>
    <row r="844">
      <c r="A844" s="121"/>
      <c r="B844" s="374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</row>
    <row r="845">
      <c r="A845" s="121"/>
      <c r="B845" s="374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</row>
    <row r="846">
      <c r="A846" s="121"/>
      <c r="B846" s="374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</row>
    <row r="847">
      <c r="A847" s="121"/>
      <c r="B847" s="374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</row>
    <row r="848">
      <c r="A848" s="121"/>
      <c r="B848" s="374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</row>
    <row r="849">
      <c r="A849" s="121"/>
      <c r="B849" s="374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</row>
    <row r="850">
      <c r="A850" s="121"/>
      <c r="B850" s="374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</row>
    <row r="851">
      <c r="A851" s="121"/>
      <c r="B851" s="374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</row>
    <row r="852">
      <c r="A852" s="121"/>
      <c r="B852" s="374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</row>
    <row r="853">
      <c r="A853" s="121"/>
      <c r="B853" s="374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</row>
    <row r="854">
      <c r="A854" s="121"/>
      <c r="B854" s="374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</row>
    <row r="855">
      <c r="A855" s="121"/>
      <c r="B855" s="374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</row>
    <row r="856">
      <c r="A856" s="121"/>
      <c r="B856" s="374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</row>
    <row r="857">
      <c r="A857" s="121"/>
      <c r="B857" s="374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</row>
    <row r="858">
      <c r="A858" s="121"/>
      <c r="B858" s="374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</row>
    <row r="859">
      <c r="A859" s="121"/>
      <c r="B859" s="374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</row>
    <row r="860">
      <c r="A860" s="121"/>
      <c r="B860" s="374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</row>
    <row r="861">
      <c r="A861" s="121"/>
      <c r="B861" s="374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</row>
    <row r="862">
      <c r="A862" s="121"/>
      <c r="B862" s="374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</row>
    <row r="863">
      <c r="A863" s="121"/>
      <c r="B863" s="374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</row>
    <row r="864">
      <c r="A864" s="121"/>
      <c r="B864" s="374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</row>
    <row r="865">
      <c r="A865" s="121"/>
      <c r="B865" s="374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</row>
    <row r="866">
      <c r="A866" s="121"/>
      <c r="B866" s="374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</row>
    <row r="867">
      <c r="A867" s="121"/>
      <c r="B867" s="374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</row>
    <row r="868">
      <c r="A868" s="121"/>
      <c r="B868" s="374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</row>
    <row r="869">
      <c r="A869" s="121"/>
      <c r="B869" s="374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</row>
    <row r="870">
      <c r="A870" s="121"/>
      <c r="B870" s="374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</row>
    <row r="871">
      <c r="A871" s="121"/>
      <c r="B871" s="374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</row>
    <row r="872">
      <c r="A872" s="121"/>
      <c r="B872" s="374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</row>
    <row r="873">
      <c r="A873" s="121"/>
      <c r="B873" s="374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</row>
    <row r="874">
      <c r="A874" s="121"/>
      <c r="B874" s="374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</row>
    <row r="875">
      <c r="A875" s="121"/>
      <c r="B875" s="374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</row>
    <row r="876">
      <c r="A876" s="121"/>
      <c r="B876" s="374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</row>
    <row r="877">
      <c r="A877" s="121"/>
      <c r="B877" s="374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</row>
    <row r="878">
      <c r="A878" s="121"/>
      <c r="B878" s="374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</row>
    <row r="879">
      <c r="A879" s="121"/>
      <c r="B879" s="374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</row>
    <row r="880">
      <c r="A880" s="121"/>
      <c r="B880" s="374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</row>
    <row r="881">
      <c r="A881" s="121"/>
      <c r="B881" s="374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</row>
    <row r="882">
      <c r="A882" s="121"/>
      <c r="B882" s="374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</row>
    <row r="883">
      <c r="A883" s="121"/>
      <c r="B883" s="374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</row>
    <row r="884">
      <c r="A884" s="121"/>
      <c r="B884" s="374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</row>
    <row r="885">
      <c r="A885" s="121"/>
      <c r="B885" s="374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</row>
    <row r="886">
      <c r="A886" s="121"/>
      <c r="B886" s="374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</row>
    <row r="887">
      <c r="A887" s="121"/>
      <c r="B887" s="374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</row>
    <row r="888">
      <c r="A888" s="121"/>
      <c r="B888" s="374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</row>
    <row r="889">
      <c r="A889" s="121"/>
      <c r="B889" s="374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</row>
    <row r="890">
      <c r="A890" s="121"/>
      <c r="B890" s="374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</row>
    <row r="891">
      <c r="A891" s="121"/>
      <c r="B891" s="374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</row>
    <row r="892">
      <c r="A892" s="121"/>
      <c r="B892" s="374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</row>
    <row r="893">
      <c r="A893" s="121"/>
      <c r="B893" s="374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</row>
    <row r="894">
      <c r="A894" s="121"/>
      <c r="B894" s="374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</row>
    <row r="895">
      <c r="A895" s="121"/>
      <c r="B895" s="374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</row>
    <row r="896">
      <c r="A896" s="121"/>
      <c r="B896" s="374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</row>
    <row r="897">
      <c r="A897" s="121"/>
      <c r="B897" s="374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</row>
    <row r="898">
      <c r="A898" s="121"/>
      <c r="B898" s="374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</row>
    <row r="899">
      <c r="A899" s="121"/>
      <c r="B899" s="374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</row>
    <row r="900">
      <c r="A900" s="121"/>
      <c r="B900" s="374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</row>
    <row r="901">
      <c r="A901" s="121"/>
      <c r="B901" s="374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</row>
    <row r="902">
      <c r="A902" s="121"/>
      <c r="B902" s="374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</row>
    <row r="903">
      <c r="A903" s="121"/>
      <c r="B903" s="374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</row>
    <row r="904">
      <c r="A904" s="121"/>
      <c r="B904" s="374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</row>
    <row r="905">
      <c r="A905" s="121"/>
      <c r="B905" s="374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</row>
    <row r="906">
      <c r="A906" s="121"/>
      <c r="B906" s="374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</row>
    <row r="907">
      <c r="A907" s="121"/>
      <c r="B907" s="374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</row>
    <row r="908">
      <c r="A908" s="121"/>
      <c r="B908" s="374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</row>
    <row r="909">
      <c r="A909" s="121"/>
      <c r="B909" s="374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</row>
    <row r="910">
      <c r="A910" s="121"/>
      <c r="B910" s="374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</row>
    <row r="911">
      <c r="A911" s="121"/>
      <c r="B911" s="374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</row>
    <row r="912">
      <c r="A912" s="121"/>
      <c r="B912" s="374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</row>
    <row r="913">
      <c r="A913" s="121"/>
      <c r="B913" s="374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</row>
    <row r="914">
      <c r="A914" s="121"/>
      <c r="B914" s="374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</row>
    <row r="915">
      <c r="A915" s="121"/>
      <c r="B915" s="374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</row>
    <row r="916">
      <c r="A916" s="121"/>
      <c r="B916" s="374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</row>
    <row r="917">
      <c r="A917" s="121"/>
      <c r="B917" s="374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</row>
    <row r="918">
      <c r="A918" s="121"/>
      <c r="B918" s="374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</row>
    <row r="919">
      <c r="A919" s="121"/>
      <c r="B919" s="374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</row>
    <row r="920">
      <c r="A920" s="121"/>
      <c r="B920" s="374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</row>
    <row r="921">
      <c r="A921" s="121"/>
      <c r="B921" s="374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</row>
    <row r="922">
      <c r="A922" s="121"/>
      <c r="B922" s="374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</row>
    <row r="923">
      <c r="A923" s="121"/>
      <c r="B923" s="374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</row>
    <row r="924">
      <c r="A924" s="121"/>
      <c r="B924" s="374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</row>
    <row r="925">
      <c r="A925" s="121"/>
      <c r="B925" s="374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</row>
    <row r="926">
      <c r="A926" s="121"/>
      <c r="B926" s="374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</row>
    <row r="927">
      <c r="A927" s="121"/>
      <c r="B927" s="374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</row>
    <row r="928">
      <c r="A928" s="121"/>
      <c r="B928" s="374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</row>
    <row r="929">
      <c r="A929" s="121"/>
      <c r="B929" s="374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</row>
    <row r="930">
      <c r="A930" s="121"/>
      <c r="B930" s="374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</row>
    <row r="931">
      <c r="A931" s="121"/>
      <c r="B931" s="374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</row>
    <row r="932">
      <c r="A932" s="121"/>
      <c r="B932" s="374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</row>
    <row r="933">
      <c r="A933" s="121"/>
      <c r="B933" s="374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</row>
    <row r="934">
      <c r="A934" s="121"/>
      <c r="B934" s="374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</row>
    <row r="935">
      <c r="A935" s="121"/>
      <c r="B935" s="374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</row>
    <row r="936">
      <c r="A936" s="121"/>
      <c r="B936" s="374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</row>
    <row r="937">
      <c r="A937" s="121"/>
      <c r="B937" s="374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</row>
    <row r="938">
      <c r="A938" s="121"/>
      <c r="B938" s="374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</row>
    <row r="939">
      <c r="A939" s="121"/>
      <c r="B939" s="374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</row>
    <row r="940">
      <c r="A940" s="121"/>
      <c r="B940" s="374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</row>
    <row r="941">
      <c r="A941" s="121"/>
      <c r="B941" s="374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</row>
    <row r="942">
      <c r="A942" s="121"/>
      <c r="B942" s="374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</row>
    <row r="943">
      <c r="A943" s="121"/>
      <c r="B943" s="374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</row>
    <row r="944">
      <c r="A944" s="121"/>
      <c r="B944" s="374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</row>
    <row r="945">
      <c r="A945" s="121"/>
      <c r="B945" s="374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</row>
    <row r="946">
      <c r="A946" s="121"/>
      <c r="B946" s="374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</row>
    <row r="947">
      <c r="A947" s="121"/>
      <c r="B947" s="374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</row>
    <row r="948">
      <c r="A948" s="121"/>
      <c r="B948" s="374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</row>
    <row r="949">
      <c r="A949" s="121"/>
      <c r="B949" s="374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</row>
    <row r="950">
      <c r="A950" s="121"/>
      <c r="B950" s="374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</row>
    <row r="951">
      <c r="A951" s="121"/>
      <c r="B951" s="374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</row>
    <row r="952">
      <c r="A952" s="121"/>
      <c r="B952" s="374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</row>
    <row r="953">
      <c r="A953" s="121"/>
      <c r="B953" s="374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</row>
    <row r="954">
      <c r="A954" s="121"/>
      <c r="B954" s="374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</row>
    <row r="955">
      <c r="A955" s="121"/>
      <c r="B955" s="374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</row>
    <row r="956">
      <c r="A956" s="121"/>
      <c r="B956" s="374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</row>
    <row r="957">
      <c r="A957" s="121"/>
      <c r="B957" s="374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</row>
    <row r="958">
      <c r="A958" s="121"/>
      <c r="B958" s="374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</row>
    <row r="959">
      <c r="A959" s="121"/>
      <c r="B959" s="374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</row>
    <row r="960">
      <c r="A960" s="121"/>
      <c r="B960" s="374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</row>
    <row r="961">
      <c r="A961" s="121"/>
      <c r="B961" s="374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</row>
    <row r="962">
      <c r="A962" s="121"/>
      <c r="B962" s="374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</row>
    <row r="963">
      <c r="A963" s="121"/>
      <c r="B963" s="374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</row>
    <row r="964">
      <c r="A964" s="121"/>
      <c r="B964" s="374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</row>
    <row r="965">
      <c r="A965" s="121"/>
      <c r="B965" s="374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</row>
    <row r="966">
      <c r="A966" s="121"/>
      <c r="B966" s="374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</row>
    <row r="967">
      <c r="A967" s="121"/>
      <c r="B967" s="374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</row>
    <row r="968">
      <c r="A968" s="121"/>
      <c r="B968" s="374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</row>
    <row r="969">
      <c r="A969" s="121"/>
      <c r="B969" s="374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</row>
    <row r="970">
      <c r="A970" s="121"/>
      <c r="B970" s="374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</row>
    <row r="971">
      <c r="A971" s="121"/>
      <c r="B971" s="374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</row>
    <row r="972">
      <c r="A972" s="121"/>
      <c r="B972" s="374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</row>
    <row r="973">
      <c r="A973" s="121"/>
      <c r="B973" s="374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</row>
    <row r="974">
      <c r="A974" s="121"/>
      <c r="B974" s="374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</row>
    <row r="975">
      <c r="A975" s="121"/>
      <c r="B975" s="374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</row>
    <row r="976">
      <c r="A976" s="121"/>
      <c r="B976" s="374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</row>
    <row r="977">
      <c r="A977" s="121"/>
      <c r="B977" s="374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</row>
    <row r="978">
      <c r="A978" s="121"/>
      <c r="B978" s="374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</row>
    <row r="979">
      <c r="A979" s="121"/>
      <c r="B979" s="374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</row>
    <row r="980">
      <c r="A980" s="121"/>
      <c r="B980" s="374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</row>
    <row r="981">
      <c r="A981" s="121"/>
      <c r="B981" s="374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</row>
    <row r="982">
      <c r="A982" s="121"/>
      <c r="B982" s="374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</row>
    <row r="983">
      <c r="A983" s="121"/>
      <c r="B983" s="374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</row>
    <row r="984">
      <c r="A984" s="121"/>
      <c r="B984" s="374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</row>
    <row r="985">
      <c r="A985" s="121"/>
      <c r="B985" s="374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</row>
  </sheetData>
  <mergeCells count="10">
    <mergeCell ref="F5:F6"/>
    <mergeCell ref="G5:G6"/>
    <mergeCell ref="A1:K1"/>
    <mergeCell ref="A2:K2"/>
    <mergeCell ref="A5:A6"/>
    <mergeCell ref="B5:B6"/>
    <mergeCell ref="C5:C6"/>
    <mergeCell ref="D5:D6"/>
    <mergeCell ref="E5:E6"/>
    <mergeCell ref="H5:I5"/>
  </mergeCells>
  <drawing r:id="rId1"/>
</worksheet>
</file>