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TRANTIB LINMAS" sheetId="6" r:id="rId10"/>
    <sheet state="visible" name="PR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<sst xmlns="http://schemas.openxmlformats.org/spreadsheetml/2006/main" count="2274" uniqueCount="857">
  <si>
    <t>DATABASE POSYANDU</t>
  </si>
  <si>
    <t>DESA</t>
  </si>
  <si>
    <t>: SRIPENDOWO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</si>
  <si>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</si>
  <si>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</si>
  <si>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</si>
  <si>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</si>
  <si>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</si>
  <si>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</si>
  <si>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</si>
  <si>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</si>
  <si>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</si>
  <si>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</si>
  <si>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</si>
  <si>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</si>
  <si>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</si>
  <si>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</si>
  <si>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</si>
  <si>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</si>
  <si>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</si>
  <si>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</si>
  <si>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</si>
  <si>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</si>
  <si>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Pelangi 1</t>
  </si>
  <si>
    <t>Senin Minggu Pertama</t>
  </si>
  <si>
    <t>√</t>
  </si>
  <si>
    <t>Purwa</t>
  </si>
  <si>
    <t>Penimbangan Balita, Kelas Bumil, Konseling Kb, Skrining Kesehatan</t>
  </si>
  <si>
    <t>pelangi 2</t>
  </si>
  <si>
    <t>Selasa Minggu Pertama</t>
  </si>
  <si>
    <t>pelangi 3</t>
  </si>
  <si>
    <t>Rabu Minggu Pertama</t>
  </si>
  <si>
    <t>pelangi 4</t>
  </si>
  <si>
    <t>Kamis Minggu Pertama</t>
  </si>
  <si>
    <t>pelangi 5</t>
  </si>
  <si>
    <t>Senin Minggu Kedua</t>
  </si>
  <si>
    <t>pelangi 6</t>
  </si>
  <si>
    <t>Selasa Minggu Kedua</t>
  </si>
  <si>
    <t>pelangi 7</t>
  </si>
  <si>
    <t>Rabu Minggu Kedua</t>
  </si>
  <si>
    <t>pelangi 8</t>
  </si>
  <si>
    <t>Kamis Minggu Kedua</t>
  </si>
  <si>
    <t>Madya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</si>
  <si>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</si>
  <si>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</si>
  <si>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</si>
  <si>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</si>
  <si>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</si>
  <si>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</si>
  <si>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</si>
  <si>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</si>
  <si>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</si>
  <si>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</si>
  <si>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</si>
  <si>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</si>
  <si>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</si>
  <si>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</si>
  <si>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</si>
  <si>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DESA SRIPENDOWO</t>
  </si>
  <si>
    <t>PELANGI 1- PELANGI 8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</si>
  <si>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</si>
  <si>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</si>
  <si>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</si>
  <si>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</si>
  <si>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</si>
  <si>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</si>
  <si>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</si>
  <si>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</si>
  <si>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</si>
  <si>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</si>
  <si>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</si>
  <si>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</si>
  <si>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</si>
  <si>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</si>
  <si>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</si>
  <si>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</si>
  <si>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</si>
  <si>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</si>
  <si>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</si>
  <si>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</si>
  <si>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</si>
  <si>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</si>
  <si>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</si>
  <si>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</si>
  <si>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</si>
  <si>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</si>
  <si>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-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</si>
  <si>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</si>
  <si>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</si>
  <si>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</si>
  <si>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</si>
  <si>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</si>
  <si>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</si>
  <si>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</si>
  <si>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</si>
  <si>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</si>
  <si>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</si>
  <si>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</si>
  <si>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</si>
  <si>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</si>
  <si>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Sripendowo</t>
  </si>
  <si>
    <t>TAHUN :</t>
  </si>
  <si>
    <t>DATA SASARAN IBU HAMIL/NIFAS/MENYUSUI PELANGI 2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</si>
  <si>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</si>
  <si>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</si>
  <si>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</si>
  <si>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</si>
  <si>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</si>
  <si>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</si>
  <si>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</si>
  <si>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</si>
  <si>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</si>
  <si>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</si>
  <si>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</si>
  <si>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</si>
  <si>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</si>
  <si>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</si>
  <si>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</si>
  <si>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</si>
  <si>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Dewi Nurmala Sari</t>
  </si>
  <si>
    <t>David Welsen</t>
  </si>
  <si>
    <t>M. Albara Welsen</t>
  </si>
  <si>
    <t>Cindy Wiranti</t>
  </si>
  <si>
    <t>Mardi</t>
  </si>
  <si>
    <t>Azahrea Zunaira</t>
  </si>
  <si>
    <t>Ratih Sukmawati</t>
  </si>
  <si>
    <t>Raziz.A.Wibowo</t>
  </si>
  <si>
    <t>Rosyada Azlin.Z.</t>
  </si>
  <si>
    <t>Anis Ardila</t>
  </si>
  <si>
    <t>Sidik Afandi</t>
  </si>
  <si>
    <t>M. Arhan Afandi</t>
  </si>
  <si>
    <t>Ayu Sugiyarti</t>
  </si>
  <si>
    <t>M. Fendi Syaputra</t>
  </si>
  <si>
    <t>Chamih</t>
  </si>
  <si>
    <t>DATA SASARAN IBU HAMIL/NIFAS/MENYUSUI PELANGI 5</t>
  </si>
  <si>
    <t>Muryasih</t>
  </si>
  <si>
    <t>Tugino</t>
  </si>
  <si>
    <t>Adiba</t>
  </si>
  <si>
    <t>Irawati</t>
  </si>
  <si>
    <t>Agus Sutikno</t>
  </si>
  <si>
    <t>Zhafran</t>
  </si>
  <si>
    <t>Yuni</t>
  </si>
  <si>
    <t>Tri</t>
  </si>
  <si>
    <t>Afandi</t>
  </si>
  <si>
    <t>Nisa</t>
  </si>
  <si>
    <t>Apri</t>
  </si>
  <si>
    <t>Nazwa</t>
  </si>
  <si>
    <t>Mila</t>
  </si>
  <si>
    <t>Fery</t>
  </si>
  <si>
    <t>Azia</t>
  </si>
  <si>
    <t>DATA SASARAN IBU HAMIL/NIFAS/MENYUSUI PELANGI 3</t>
  </si>
  <si>
    <t>Peggi</t>
  </si>
  <si>
    <t>Suwono</t>
  </si>
  <si>
    <t>Diah</t>
  </si>
  <si>
    <t>Andre</t>
  </si>
  <si>
    <t>Lili</t>
  </si>
  <si>
    <t>Denis</t>
  </si>
  <si>
    <t>Yuliana</t>
  </si>
  <si>
    <t>Joni</t>
  </si>
  <si>
    <t>DATA SASARAN IBU MENYUSUI PELANGI 3</t>
  </si>
  <si>
    <t>Cellin</t>
  </si>
  <si>
    <t>Anik</t>
  </si>
  <si>
    <t>Erwin</t>
  </si>
  <si>
    <t>Mecca</t>
  </si>
  <si>
    <t>Khusnul</t>
  </si>
  <si>
    <t>Eko</t>
  </si>
  <si>
    <t>Rachel</t>
  </si>
  <si>
    <t>Levi</t>
  </si>
  <si>
    <t>Wildan</t>
  </si>
  <si>
    <t>Fuzna</t>
  </si>
  <si>
    <t>Indri</t>
  </si>
  <si>
    <t>Bima</t>
  </si>
  <si>
    <t>Galvin</t>
  </si>
  <si>
    <t>DATA SASARAN IBU HAMIL/NIFAS/MENYUSUI PELANGI 8</t>
  </si>
  <si>
    <t>Zoni Firdiani</t>
  </si>
  <si>
    <t>Bayu Anton</t>
  </si>
  <si>
    <t>Nina Ambarwati</t>
  </si>
  <si>
    <t>Riyan</t>
  </si>
  <si>
    <t>Umi Latifah</t>
  </si>
  <si>
    <t>Eko Basuki</t>
  </si>
  <si>
    <t>Melda</t>
  </si>
  <si>
    <t>Dimas</t>
  </si>
  <si>
    <t>Siti Windarti</t>
  </si>
  <si>
    <t>Rahmad</t>
  </si>
  <si>
    <t>Fitri</t>
  </si>
  <si>
    <t>Sulistiawan</t>
  </si>
  <si>
    <t>Ririn</t>
  </si>
  <si>
    <t>Agung</t>
  </si>
  <si>
    <t>DATA SASARAN IBU MENYUSUI PELANGI 8</t>
  </si>
  <si>
    <t>Zani</t>
  </si>
  <si>
    <t>Ulfah Shanum</t>
  </si>
  <si>
    <t>Nina</t>
  </si>
  <si>
    <t>Maheswara</t>
  </si>
  <si>
    <t>Lidya</t>
  </si>
  <si>
    <t>Lantugiono</t>
  </si>
  <si>
    <t>Khanza Alea</t>
  </si>
  <si>
    <t>DATA SASARAN IBU HAMIL/NIFAS/MENYUSUI PELANGI 1</t>
  </si>
  <si>
    <t>Marjianto</t>
  </si>
  <si>
    <t>Amalia</t>
  </si>
  <si>
    <t>Nugroho</t>
  </si>
  <si>
    <t>Ana Lestari</t>
  </si>
  <si>
    <t>Feri</t>
  </si>
  <si>
    <t>Tiara</t>
  </si>
  <si>
    <t>Rifkidio</t>
  </si>
  <si>
    <t>Ikadama</t>
  </si>
  <si>
    <t>Rio</t>
  </si>
  <si>
    <t>Vivi</t>
  </si>
  <si>
    <t>Muhammad Zakwan</t>
  </si>
  <si>
    <t>Diana</t>
  </si>
  <si>
    <t>M. Muhtar</t>
  </si>
  <si>
    <t>Suryani</t>
  </si>
  <si>
    <t>Sukiyono</t>
  </si>
  <si>
    <t>Ria Andriana</t>
  </si>
  <si>
    <t>Bambang</t>
  </si>
  <si>
    <t>DATA SASARAN IBU HAMIL/NIFAS/MENYUSUI PELANGI 6</t>
  </si>
  <si>
    <t>Marniah</t>
  </si>
  <si>
    <t>Edi Suciyanto</t>
  </si>
  <si>
    <t>Revi Martika</t>
  </si>
  <si>
    <t>Damar Prasetyo</t>
  </si>
  <si>
    <t>Jeni Fitriani</t>
  </si>
  <si>
    <t>Nanda</t>
  </si>
  <si>
    <t>Pujiati</t>
  </si>
  <si>
    <t>Supriadi</t>
  </si>
  <si>
    <t>DATA SASARAN IBU MENYUSUI PELANGI 6</t>
  </si>
  <si>
    <t>Erza Arsya Alfarizqi</t>
  </si>
  <si>
    <t>Vioria Marzela</t>
  </si>
  <si>
    <t>Aghisna Fitria Nanda</t>
  </si>
  <si>
    <t>DATA SASARAN IBU MENYUSUI PELANGI 7</t>
  </si>
  <si>
    <t>Jujuk</t>
  </si>
  <si>
    <t>Dian Saputra</t>
  </si>
  <si>
    <t>Saga</t>
  </si>
  <si>
    <t>DATA SASARAN IBU MENYUSUI PELANGI 4</t>
  </si>
  <si>
    <t>Sela</t>
  </si>
  <si>
    <t>Didik</t>
  </si>
  <si>
    <t>Adnan</t>
  </si>
  <si>
    <t>Dewi</t>
  </si>
  <si>
    <t>El bara</t>
  </si>
  <si>
    <t>Desi</t>
  </si>
  <si>
    <t>Rudi</t>
  </si>
  <si>
    <t>Lisna</t>
  </si>
  <si>
    <t>Genta</t>
  </si>
  <si>
    <t>Muhamad</t>
  </si>
  <si>
    <t>Rini</t>
  </si>
  <si>
    <t>Sukarmen</t>
  </si>
  <si>
    <t>Ali Fahzea</t>
  </si>
  <si>
    <t>Eka</t>
  </si>
  <si>
    <t>Sujarno</t>
  </si>
  <si>
    <t>Akil</t>
  </si>
  <si>
    <t>Wulandari</t>
  </si>
  <si>
    <t>Agus</t>
  </si>
  <si>
    <t>Mucha dea</t>
  </si>
  <si>
    <t>Siti Santi</t>
  </si>
  <si>
    <t>Vicky</t>
  </si>
  <si>
    <t>Aruna Ziva</t>
  </si>
  <si>
    <t>Setiawati</t>
  </si>
  <si>
    <t>Hartoyo</t>
  </si>
  <si>
    <t>M. Dirgantara</t>
  </si>
  <si>
    <t>DATA SASARAN BAYI/ BALITA/APRAS PELANGI 2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</si>
  <si>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</si>
  <si>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</si>
  <si>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</si>
  <si>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</si>
  <si>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</si>
  <si>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</si>
  <si>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Albara</t>
  </si>
  <si>
    <t>Laki-Laki</t>
  </si>
  <si>
    <t xml:space="preserve">Dewi </t>
  </si>
  <si>
    <t>David</t>
  </si>
  <si>
    <t>Azahrea</t>
  </si>
  <si>
    <t>Perempuan</t>
  </si>
  <si>
    <t>Cindy</t>
  </si>
  <si>
    <t>Rosyada</t>
  </si>
  <si>
    <t>Ratih</t>
  </si>
  <si>
    <t>DATA SASARAN BAYI/ BALITA/APRAS PELANGI 3</t>
  </si>
  <si>
    <t>Maezura</t>
  </si>
  <si>
    <t>Yuli</t>
  </si>
  <si>
    <t>Suparno</t>
  </si>
  <si>
    <t>Yasmine</t>
  </si>
  <si>
    <t>Ovi Anggraini</t>
  </si>
  <si>
    <t>Yudi</t>
  </si>
  <si>
    <t>Marvel</t>
  </si>
  <si>
    <t>Lita</t>
  </si>
  <si>
    <t>Andri</t>
  </si>
  <si>
    <t>Queenara</t>
  </si>
  <si>
    <t>Kainnara</t>
  </si>
  <si>
    <t>Illiyyin</t>
  </si>
  <si>
    <t>Saryanto</t>
  </si>
  <si>
    <t>Khenza</t>
  </si>
  <si>
    <t>Dahlia</t>
  </si>
  <si>
    <t>Nurgiatmo</t>
  </si>
  <si>
    <t>Raisya</t>
  </si>
  <si>
    <t>Purwanti</t>
  </si>
  <si>
    <t>Sugiono</t>
  </si>
  <si>
    <t>DATA SASARAN BAYI/ BALITA/APRAS PELANGI 8</t>
  </si>
  <si>
    <t>Ibrahim</t>
  </si>
  <si>
    <t>Riyani</t>
  </si>
  <si>
    <t>Priagung</t>
  </si>
  <si>
    <t>M.Fatih</t>
  </si>
  <si>
    <t>Rivai</t>
  </si>
  <si>
    <t>Khayla Sherly</t>
  </si>
  <si>
    <t>Yusuf</t>
  </si>
  <si>
    <t>Khenzie</t>
  </si>
  <si>
    <t>Tugiono</t>
  </si>
  <si>
    <t>DATA SASARAN BAYI/ BALITA/APRAS PELANGI 1</t>
  </si>
  <si>
    <t>Biantara</t>
  </si>
  <si>
    <t>Amelia</t>
  </si>
  <si>
    <t>M. Fais</t>
  </si>
  <si>
    <t>Ana</t>
  </si>
  <si>
    <t>M. Aska</t>
  </si>
  <si>
    <t>Rifki</t>
  </si>
  <si>
    <t>Humaira</t>
  </si>
  <si>
    <t>Zaenal</t>
  </si>
  <si>
    <t>Zakwan</t>
  </si>
  <si>
    <t>M.Muftar</t>
  </si>
  <si>
    <t>Kinan</t>
  </si>
  <si>
    <t>Asifa</t>
  </si>
  <si>
    <t>DATA SASARAN BAYI/ BALITA/APRAS PELANGI 6</t>
  </si>
  <si>
    <t>Gibran</t>
  </si>
  <si>
    <t>Siti munawaroh</t>
  </si>
  <si>
    <t>Edi surono</t>
  </si>
  <si>
    <t>Lailatul</t>
  </si>
  <si>
    <t>Subur</t>
  </si>
  <si>
    <t>Maryono</t>
  </si>
  <si>
    <t>Althaf</t>
  </si>
  <si>
    <t>Atik</t>
  </si>
  <si>
    <t>Khoirul</t>
  </si>
  <si>
    <t>Kharis</t>
  </si>
  <si>
    <t>Siti lestari</t>
  </si>
  <si>
    <t>Karno</t>
  </si>
  <si>
    <t>Gladis</t>
  </si>
  <si>
    <t>Darsinah</t>
  </si>
  <si>
    <t>Suroto</t>
  </si>
  <si>
    <t>Adzqiara</t>
  </si>
  <si>
    <t>Tyas</t>
  </si>
  <si>
    <t>Nanang</t>
  </si>
  <si>
    <t>Arafah Zena</t>
  </si>
  <si>
    <t>Triyanti</t>
  </si>
  <si>
    <t>Nursalim</t>
  </si>
  <si>
    <t>Alkhairi</t>
  </si>
  <si>
    <t>Sukaryanti</t>
  </si>
  <si>
    <t>Sumardi</t>
  </si>
  <si>
    <t>DATA SASARAN BAYI/ BALITA/APRAS PELANGI 5</t>
  </si>
  <si>
    <t>Rindang</t>
  </si>
  <si>
    <t>Rindu</t>
  </si>
  <si>
    <t>Adi</t>
  </si>
  <si>
    <t>Al Felik</t>
  </si>
  <si>
    <t>Cleovano</t>
  </si>
  <si>
    <t>Isna</t>
  </si>
  <si>
    <t>Supri</t>
  </si>
  <si>
    <t>Arsila</t>
  </si>
  <si>
    <t>Lina</t>
  </si>
  <si>
    <t>Subariyanto</t>
  </si>
  <si>
    <t>Sela Afustin</t>
  </si>
  <si>
    <t>Ida</t>
  </si>
  <si>
    <t>Apit</t>
  </si>
  <si>
    <t>Reymond</t>
  </si>
  <si>
    <t>Ratna</t>
  </si>
  <si>
    <t>Ari</t>
  </si>
  <si>
    <t>DATA SASARAN BAYI/ BALITA/APRAS PELANGI 4</t>
  </si>
  <si>
    <t>Siti santi</t>
  </si>
  <si>
    <t>Fiki</t>
  </si>
  <si>
    <t>DATA SASARAN BAYI/ BALITA/APRAS PELANGI 7</t>
  </si>
  <si>
    <t>Saga Elzihan</t>
  </si>
  <si>
    <t xml:space="preserve">Juju </t>
  </si>
  <si>
    <t>Inara Shezan</t>
  </si>
  <si>
    <t>Rita</t>
  </si>
  <si>
    <t>Abdul Aziz</t>
  </si>
  <si>
    <t>Arsaka</t>
  </si>
  <si>
    <t>Imay</t>
  </si>
  <si>
    <t>Rifan</t>
  </si>
  <si>
    <t>Saiman</t>
  </si>
  <si>
    <t>DATA SASARAN USIA SEKOLAH/REMAJA PELANGI 2</t>
  </si>
  <si>
    <t xml:space="preserve">NAMA </t>
  </si>
  <si>
    <t>JUMLAH KUNJUNGAN DAN JUMLAH SASARAN USIA SEKOLAH/REMAJA</t>
  </si>
  <si>
    <t>Rahma Amalia</t>
  </si>
  <si>
    <t>Yatinem</t>
  </si>
  <si>
    <t>Suwarto</t>
  </si>
  <si>
    <t>Andien</t>
  </si>
  <si>
    <t>Endang</t>
  </si>
  <si>
    <t>Paidi</t>
  </si>
  <si>
    <t>Zahra Aulia</t>
  </si>
  <si>
    <t>Tri Widiyanto</t>
  </si>
  <si>
    <t>Syifa Armi</t>
  </si>
  <si>
    <t>Sukamti</t>
  </si>
  <si>
    <t>Nurdin</t>
  </si>
  <si>
    <t>Anggun A.</t>
  </si>
  <si>
    <t>Tri Mulyani</t>
  </si>
  <si>
    <t>Suhendri</t>
  </si>
  <si>
    <t>Qeila Putri</t>
  </si>
  <si>
    <t>Eka Yusmiati</t>
  </si>
  <si>
    <t>Kelik H.</t>
  </si>
  <si>
    <t>Kholifah W.</t>
  </si>
  <si>
    <t>Suranti</t>
  </si>
  <si>
    <t>Purwadi</t>
  </si>
  <si>
    <t xml:space="preserve">Aulia </t>
  </si>
  <si>
    <t>Retno Jumini</t>
  </si>
  <si>
    <t>Harsono</t>
  </si>
  <si>
    <t>Revandra Azka Mahadika S.</t>
  </si>
  <si>
    <t>Koleta Nur Baiti</t>
  </si>
  <si>
    <t>Yulius Setiawan S.</t>
  </si>
  <si>
    <t>DATA SASARAN USIA SEKOLAH/REMAJA PELANGI 3</t>
  </si>
  <si>
    <t>Hesty</t>
  </si>
  <si>
    <t>Ningsih</t>
  </si>
  <si>
    <t>Sugi</t>
  </si>
  <si>
    <t>Suniah</t>
  </si>
  <si>
    <t>Sajiman</t>
  </si>
  <si>
    <t>Silvana</t>
  </si>
  <si>
    <t>Mutmainah</t>
  </si>
  <si>
    <t>Zilda</t>
  </si>
  <si>
    <t>Zulaikah</t>
  </si>
  <si>
    <t>Suyatno</t>
  </si>
  <si>
    <t>Ervina</t>
  </si>
  <si>
    <t>Ernawati</t>
  </si>
  <si>
    <t>Clara</t>
  </si>
  <si>
    <t>Rahayu</t>
  </si>
  <si>
    <t>Deni</t>
  </si>
  <si>
    <t>Mita</t>
  </si>
  <si>
    <t>Tumirah</t>
  </si>
  <si>
    <t>Sudir</t>
  </si>
  <si>
    <t>Cahaya</t>
  </si>
  <si>
    <t>Susilowati</t>
  </si>
  <si>
    <t>Budiono</t>
  </si>
  <si>
    <t>DATA SASARAN USIA SEKOLAH/REMAJA PELANGI 1</t>
  </si>
  <si>
    <t>Roma</t>
  </si>
  <si>
    <t>Sumanto</t>
  </si>
  <si>
    <t>Mathiono</t>
  </si>
  <si>
    <t>Suparti</t>
  </si>
  <si>
    <t>Jupari</t>
  </si>
  <si>
    <t>Gendis</t>
  </si>
  <si>
    <t>Fita</t>
  </si>
  <si>
    <t>Dian</t>
  </si>
  <si>
    <t>Rendi</t>
  </si>
  <si>
    <t>Srilestari</t>
  </si>
  <si>
    <t>Waluyo</t>
  </si>
  <si>
    <t>Atika</t>
  </si>
  <si>
    <t>Risnawati</t>
  </si>
  <si>
    <t>Saino</t>
  </si>
  <si>
    <t>Winda</t>
  </si>
  <si>
    <t>Sumiati</t>
  </si>
  <si>
    <t>Asep</t>
  </si>
  <si>
    <t>Nadira</t>
  </si>
  <si>
    <t>Nana</t>
  </si>
  <si>
    <t>Sukardio</t>
  </si>
  <si>
    <t>DATA SASARAN USIA SEKOLAH/REMAJA PELANGI 5</t>
  </si>
  <si>
    <t>Oktalena</t>
  </si>
  <si>
    <t>Partiyem</t>
  </si>
  <si>
    <t>Rujianto</t>
  </si>
  <si>
    <t>Ranggit</t>
  </si>
  <si>
    <t>Nur</t>
  </si>
  <si>
    <t>Warino</t>
  </si>
  <si>
    <t>Jovita</t>
  </si>
  <si>
    <t>Sri</t>
  </si>
  <si>
    <t xml:space="preserve">Hendro </t>
  </si>
  <si>
    <t>Fahri Ahmad</t>
  </si>
  <si>
    <t>Siti Sahara</t>
  </si>
  <si>
    <t>Daryanto</t>
  </si>
  <si>
    <t>Alan</t>
  </si>
  <si>
    <t>Azkia</t>
  </si>
  <si>
    <t>Suwarti</t>
  </si>
  <si>
    <t>Wagino</t>
  </si>
  <si>
    <t>Rayhan</t>
  </si>
  <si>
    <t>Dwi</t>
  </si>
  <si>
    <t>Sutoyo</t>
  </si>
  <si>
    <t>Titan</t>
  </si>
  <si>
    <t>Ratnasari</t>
  </si>
  <si>
    <t>Kao Kao Lien</t>
  </si>
  <si>
    <t>Irfan</t>
  </si>
  <si>
    <t>Selfita</t>
  </si>
  <si>
    <t>Komariah</t>
  </si>
  <si>
    <t>Sunarno</t>
  </si>
  <si>
    <t>DATA SASARAN USIA SEKOLAH/REMAJA PELANGI 7</t>
  </si>
  <si>
    <t>Nidhi Ayka</t>
  </si>
  <si>
    <t xml:space="preserve">Ayu </t>
  </si>
  <si>
    <t xml:space="preserve">Eko </t>
  </si>
  <si>
    <t>Fina Faridatul</t>
  </si>
  <si>
    <t>Jasmi</t>
  </si>
  <si>
    <t>Mingan</t>
  </si>
  <si>
    <t>Riski</t>
  </si>
  <si>
    <t>Narno</t>
  </si>
  <si>
    <t>Panji</t>
  </si>
  <si>
    <t>Narni</t>
  </si>
  <si>
    <t>Wasem</t>
  </si>
  <si>
    <t>Sukma</t>
  </si>
  <si>
    <t>Rubiyati</t>
  </si>
  <si>
    <t>Latip</t>
  </si>
  <si>
    <t>Aulia</t>
  </si>
  <si>
    <t>Ida wati</t>
  </si>
  <si>
    <t>Puji</t>
  </si>
  <si>
    <t>Devi Anggraini</t>
  </si>
  <si>
    <t>Poniyem</t>
  </si>
  <si>
    <t>Triono</t>
  </si>
  <si>
    <t>Ajua</t>
  </si>
  <si>
    <t>Prapti</t>
  </si>
  <si>
    <t>Ontong</t>
  </si>
  <si>
    <t>DATA SASARAN DEWASA/LANSIA PELANGI 2</t>
  </si>
  <si>
    <t>JUMLAH KUNJUNGAN DAN JUMLAH SASARAN DEWASA/LANSIA</t>
  </si>
  <si>
    <t>Wagirah</t>
  </si>
  <si>
    <t>Ngadikem</t>
  </si>
  <si>
    <t>Karto Taruno</t>
  </si>
  <si>
    <t>Samingin</t>
  </si>
  <si>
    <t>Sainem</t>
  </si>
  <si>
    <t>Tono Dimedjo</t>
  </si>
  <si>
    <t>Ponijo</t>
  </si>
  <si>
    <t>Ginem</t>
  </si>
  <si>
    <t>Karto Semito</t>
  </si>
  <si>
    <t>Parinan</t>
  </si>
  <si>
    <t>Mujirah</t>
  </si>
  <si>
    <t>Somodioso</t>
  </si>
  <si>
    <t>Sukardi</t>
  </si>
  <si>
    <t>Sireng</t>
  </si>
  <si>
    <t>Merto Setiko</t>
  </si>
  <si>
    <t>Radikem</t>
  </si>
  <si>
    <t>Sayem</t>
  </si>
  <si>
    <t>Merto Rejo</t>
  </si>
  <si>
    <t>Tumiran</t>
  </si>
  <si>
    <t>Wardiyem</t>
  </si>
  <si>
    <t>Diman</t>
  </si>
  <si>
    <t>Sumilah</t>
  </si>
  <si>
    <t>Suprih</t>
  </si>
  <si>
    <t>Arjo</t>
  </si>
  <si>
    <t>DATA SASARAN DEWASA/LANSIA PELANGI 3</t>
  </si>
  <si>
    <t>Parinem</t>
  </si>
  <si>
    <t>Siti</t>
  </si>
  <si>
    <t>Ahmadi</t>
  </si>
  <si>
    <t>Katiyem</t>
  </si>
  <si>
    <t>Karsomo</t>
  </si>
  <si>
    <t>Sinem</t>
  </si>
  <si>
    <t>Kawiyem</t>
  </si>
  <si>
    <t>Sokomaryo</t>
  </si>
  <si>
    <t>Trimo</t>
  </si>
  <si>
    <t>Lasinem</t>
  </si>
  <si>
    <t>Tarto wiji</t>
  </si>
  <si>
    <t>Rebo</t>
  </si>
  <si>
    <t>Painem</t>
  </si>
  <si>
    <t>Mustoha</t>
  </si>
  <si>
    <t>Sardi</t>
  </si>
  <si>
    <t>Subrok</t>
  </si>
  <si>
    <t>Sono Karmo</t>
  </si>
  <si>
    <t>Surati</t>
  </si>
  <si>
    <t>Sutar</t>
  </si>
  <si>
    <t>Waginem</t>
  </si>
  <si>
    <t>Wagiyem</t>
  </si>
  <si>
    <t>Karto</t>
  </si>
  <si>
    <t>DATA SASARAN DEWASA/LANSIA PELANGI 8</t>
  </si>
  <si>
    <t>Marseh</t>
  </si>
  <si>
    <t>Rajikem</t>
  </si>
  <si>
    <t>Reja Sentono</t>
  </si>
  <si>
    <t>DATA SASARAN DEWASA/LANSIA PELANGI 1</t>
  </si>
  <si>
    <t>Ngatikem</t>
  </si>
  <si>
    <t>Ngadiyah</t>
  </si>
  <si>
    <t>Mertodiryo</t>
  </si>
  <si>
    <t>Fatonah</t>
  </si>
  <si>
    <t>Sutini</t>
  </si>
  <si>
    <t>Dasiri</t>
  </si>
  <si>
    <t>Jumiyem</t>
  </si>
  <si>
    <t>Juminan</t>
  </si>
  <si>
    <t>Wongso</t>
  </si>
  <si>
    <t>Jumikem</t>
  </si>
  <si>
    <t>Poniran</t>
  </si>
  <si>
    <t>Sutiyem</t>
  </si>
  <si>
    <t>Satinem</t>
  </si>
  <si>
    <t>Torso</t>
  </si>
  <si>
    <t>Mujiyem</t>
  </si>
  <si>
    <t>Rajiyem</t>
  </si>
  <si>
    <t>Partorejo</t>
  </si>
  <si>
    <t>Sumarno</t>
  </si>
  <si>
    <t>Katinem</t>
  </si>
  <si>
    <t>Kartodimejo</t>
  </si>
  <si>
    <t>Sobirin</t>
  </si>
  <si>
    <t>Wudu</t>
  </si>
  <si>
    <t>Nuryareza</t>
  </si>
  <si>
    <t>DATA SASARAN DEWASA/LANSIA PELANGI 6</t>
  </si>
  <si>
    <t>Payem</t>
  </si>
  <si>
    <t>Paniyem</t>
  </si>
  <si>
    <t>Jokarso</t>
  </si>
  <si>
    <t>Ranem</t>
  </si>
  <si>
    <t>Ranti</t>
  </si>
  <si>
    <t>Karyo Sumito</t>
  </si>
  <si>
    <t>Ngatmiyati</t>
  </si>
  <si>
    <t>Kamiyem</t>
  </si>
  <si>
    <t>Joyo Dikromo</t>
  </si>
  <si>
    <t>Lagiyem</t>
  </si>
  <si>
    <t>Lami</t>
  </si>
  <si>
    <t>Karto Wiyono</t>
  </si>
  <si>
    <t>Sukini</t>
  </si>
  <si>
    <t>Sukir</t>
  </si>
  <si>
    <t>Tuminah</t>
  </si>
  <si>
    <t>Towirejo</t>
  </si>
  <si>
    <t>Sutami</t>
  </si>
  <si>
    <t>Sugiyem</t>
  </si>
  <si>
    <t>Sumbitu</t>
  </si>
  <si>
    <t>Sarmen</t>
  </si>
  <si>
    <t>Kamsiyem</t>
  </si>
  <si>
    <t>Romo Rejo</t>
  </si>
  <si>
    <t>DATA SASARAN DEWASA/LANSIA PELANGI 5</t>
  </si>
  <si>
    <t>Suwarno</t>
  </si>
  <si>
    <t>Tarni</t>
  </si>
  <si>
    <t>Kasto</t>
  </si>
  <si>
    <t>Samikem</t>
  </si>
  <si>
    <t>Mantono</t>
  </si>
  <si>
    <t>Tukiyem</t>
  </si>
  <si>
    <t>Kusni</t>
  </si>
  <si>
    <t>Wagiyo</t>
  </si>
  <si>
    <t>Dimah</t>
  </si>
  <si>
    <t>Satiyem</t>
  </si>
  <si>
    <t>Kromo</t>
  </si>
  <si>
    <t>Siman</t>
  </si>
  <si>
    <t>Nawijem</t>
  </si>
  <si>
    <t>Kamin</t>
  </si>
  <si>
    <t>Paing</t>
  </si>
  <si>
    <t>Pariyem</t>
  </si>
  <si>
    <t>Partono</t>
  </si>
  <si>
    <t>Warni</t>
  </si>
  <si>
    <t>Munaji</t>
  </si>
  <si>
    <t>Partinem</t>
  </si>
  <si>
    <t>Satinah</t>
  </si>
  <si>
    <t>Karsono</t>
  </si>
  <si>
    <t>DATA SASARAN DEWASA/LANSIA PELANGI 7</t>
  </si>
  <si>
    <t>Harjo</t>
  </si>
  <si>
    <t>Jiwo Pawiro</t>
  </si>
  <si>
    <t>DATA SASARAN DEWASA/LANSIA PELANGI 4</t>
  </si>
  <si>
    <t>Sukanti</t>
  </si>
  <si>
    <t>Wakinem</t>
  </si>
  <si>
    <t>Nomo suminto</t>
  </si>
  <si>
    <t>Tarso</t>
  </si>
  <si>
    <t>Sutarno</t>
  </si>
  <si>
    <t>Sumiyem</t>
  </si>
  <si>
    <t>Slamet</t>
  </si>
  <si>
    <t>Sarti</t>
  </si>
  <si>
    <t>Warso</t>
  </si>
  <si>
    <t>Warti</t>
  </si>
  <si>
    <t>Sawir</t>
  </si>
  <si>
    <t>Surtini</t>
  </si>
  <si>
    <t>Sarwiyah</t>
  </si>
  <si>
    <t>Tamino</t>
  </si>
  <si>
    <t>Welas</t>
  </si>
  <si>
    <t>Sukinem</t>
  </si>
  <si>
    <t>Sumino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</si>
  <si>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</si>
  <si>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</si>
  <si>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</si>
  <si>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</si>
  <si>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</si>
  <si>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</si>
  <si>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</si>
  <si>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</si>
  <si>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</si>
  <si>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</si>
  <si>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</si>
  <si>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</si>
  <si>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</si>
  <si>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</si>
  <si>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</si>
  <si>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</si>
  <si>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</si>
  <si>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</si>
  <si>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</si>
  <si>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</si>
  <si>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</si>
  <si>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</si>
  <si>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</si>
  <si>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</si>
  <si>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</si>
  <si>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</si>
  <si>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</si>
  <si>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</si>
  <si>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</si>
  <si>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</si>
  <si>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</si>
  <si>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</si>
  <si>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</si>
  <si>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</si>
  <si>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</si>
  <si>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</si>
  <si>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</si>
  <si>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</si>
  <si>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</si>
  <si>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</si>
  <si>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</si>
  <si>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</si>
  <si>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</si>
  <si>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</si>
  <si>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</si>
  <si>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</si>
  <si>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</si>
  <si>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</si>
  <si>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</si>
  <si>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</si>
  <si>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</si>
  <si>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</si>
  <si>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</si>
  <si>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</si>
  <si>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</si>
  <si>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</si>
  <si>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</si>
  <si>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</si>
  <si>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</si>
  <si>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</si>
  <si>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</si>
  <si>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</si>
  <si>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</si>
  <si>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</si>
  <si>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</si>
  <si>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</si>
  <si>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</si>
  <si>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</si>
  <si>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</si>
  <si>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</si>
  <si>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</si>
  <si>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</si>
  <si>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</si>
  <si>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</si>
  <si>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</si>
  <si>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</si>
  <si>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</si>
  <si>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</si>
  <si>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</si>
  <si>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</si>
  <si>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</si>
  <si>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</si>
  <si>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</si>
  <si>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</si>
  <si>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</si>
  <si>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</si>
  <si>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</si>
  <si>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</si>
  <si>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</si>
  <si>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</si>
  <si>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</si>
  <si>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</si>
  <si>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</si>
  <si>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</si>
  <si>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</si>
  <si>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</si>
  <si>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</si>
  <si>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</si>
  <si>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</si>
  <si>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</si>
  <si>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</si>
  <si>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</si>
  <si>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</si>
  <si>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</si>
  <si>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</si>
  <si>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</si>
  <si>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</si>
  <si>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</si>
  <si>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</si>
  <si>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</si>
  <si>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</si>
  <si>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</si>
  <si>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</si>
  <si>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</si>
  <si>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</si>
  <si>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</si>
  <si>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</si>
  <si>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</si>
  <si>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</si>
  <si>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</si>
  <si>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</si>
  <si>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</si>
  <si>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</si>
  <si>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</si>
  <si>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</si>
  <si>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</si>
  <si>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</si>
  <si>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</si>
  <si>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</si>
  <si>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</si>
  <si>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</si>
  <si>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</si>
  <si>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</si>
  <si>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</si>
  <si>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</si>
  <si>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</si>
  <si>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</si>
  <si>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</si>
  <si>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</si>
  <si>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</si>
  <si>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</si>
  <si>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</si>
  <si>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</si>
  <si>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</si>
  <si>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</si>
  <si>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</si>
  <si>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</si>
  <si>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</si>
  <si>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</si>
  <si>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</si>
  <si>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</si>
  <si>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</si>
  <si>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</si>
  <si>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</si>
  <si>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</si>
  <si>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</si>
  <si>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</si>
  <si>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</si>
  <si>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</si>
  <si>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</si>
  <si>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</si>
  <si>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</si>
  <si>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</si>
  <si>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</si>
  <si>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</si>
  <si>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</si>
  <si>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</si>
  <si>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ya</t>
  </si>
  <si>
    <t>tidak</t>
  </si>
  <si>
    <t>BIDANG PEKERJAAN UMUM</t>
  </si>
  <si>
    <t>Tanggal</t>
  </si>
  <si>
    <t>Nama Posyandu</t>
  </si>
  <si>
    <t>No Surat Permohonan RT</t>
  </si>
  <si>
    <t>Keluhan</t>
  </si>
  <si>
    <t>Lokasi Pembangunan Sarana</t>
  </si>
  <si>
    <t>Tindaklanjut</t>
  </si>
  <si>
    <t>Pelangi 2</t>
  </si>
  <si>
    <t>010/SK/01/2025</t>
  </si>
  <si>
    <t>Yulius Setiawan</t>
  </si>
  <si>
    <t>1807152305900003</t>
  </si>
  <si>
    <t>Dusun 2 RT 008 RW 004</t>
  </si>
  <si>
    <t>PENGAJUAN PENGASPALAN JALAN DESA</t>
  </si>
  <si>
    <t>TELAH DIREALISASI DAPAT BANTUAN DARI IBU RIA ANDRIYANA DPRD KAB.LAMTIM</t>
  </si>
  <si>
    <t>011/SK/01/2025</t>
  </si>
  <si>
    <t>TELAH DIREALISASI DAPAT BANTUAN DARI BP AHMAD GIRI AKBAR DPR PROVINSI</t>
  </si>
  <si>
    <t>Pelangi 5</t>
  </si>
  <si>
    <t>005/SK/01/2025</t>
  </si>
  <si>
    <t>Supriyono</t>
  </si>
  <si>
    <t>1807152504730001</t>
  </si>
  <si>
    <t>Dusun 5 RT 019 RW 009</t>
  </si>
  <si>
    <t>PENGAJUAN PEMBUATAN SUMUR BOR</t>
  </si>
  <si>
    <t xml:space="preserve">TELAH DIREALISASI DAPAT BANTUAN DARI DPRD KABUPATEN IBU RIA ANDRIANA </t>
  </si>
  <si>
    <t>Pelangi 7</t>
  </si>
  <si>
    <t>003/SK/01/2025</t>
  </si>
  <si>
    <t>1807150210730003</t>
  </si>
  <si>
    <t>Dusun 7 RT 028 RW 017</t>
  </si>
  <si>
    <t>Pelangi 8</t>
  </si>
  <si>
    <t>008/SK/01/2025</t>
  </si>
  <si>
    <t>SUTRIMAN</t>
  </si>
  <si>
    <t>1807152506770009</t>
  </si>
  <si>
    <t>Dusun 8 RT 33 RW 16</t>
  </si>
  <si>
    <t>BIDANG TRANTIBUM LINMAS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</si>
  <si>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</si>
  <si>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</si>
  <si>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</si>
  <si>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</si>
  <si>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</si>
  <si>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</si>
  <si>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</si>
  <si>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SOSIAL</t>
  </si>
  <si>
    <t>1807155212740010</t>
  </si>
  <si>
    <t>Purwati</t>
  </si>
  <si>
    <t>Dusun 8 RT 31 RW 15</t>
  </si>
  <si>
    <t>PENGAJUAN KIS</t>
  </si>
  <si>
    <t xml:space="preserve">LANGSUNG DI AJUKAN </t>
  </si>
  <si>
    <t>1807156605010002</t>
  </si>
  <si>
    <t>Putri Safira</t>
  </si>
  <si>
    <t>1807154505850009</t>
  </si>
  <si>
    <t>Diniyati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</si>
</sst>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mmmm yyyy"/>
  </numFmts>
  <fonts count="28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sz val="30.0"/>
      <color theme="1"/>
      <name val="Calibri"/>
    </font>
    <font>
      <b/>
      <sz val="11.0"/>
      <color theme="1"/>
      <name val="Calibri"/>
    </font>
    <font>
      <b/>
      <i/>
      <sz val="9.0"/>
      <color theme="1"/>
      <name val="Calibri"/>
    </font>
    <font>
      <sz val="11.0"/>
      <color theme="1"/>
      <name val="Arial"/>
    </font>
    <font>
      <i/>
      <sz val="9.0"/>
      <color theme="1"/>
      <name val="Calibri"/>
    </font>
    <font>
      <b/>
      <color theme="1"/>
      <name val="Calibri"/>
    </font>
    <font>
      <sz val="10.0"/>
      <color theme="1"/>
      <name val="Calibri"/>
    </font>
    <font>
      <b/>
      <sz val="11.0"/>
      <color theme="1"/>
      <name val="Arial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sz val="35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6" fillId="0" fontId="8" numFmtId="0" xfId="0" applyAlignment="1" applyBorder="1" applyFont="1">
      <alignment horizontal="center" readingOrder="0" vertical="center"/>
    </xf>
    <xf borderId="6" fillId="3" fontId="9" numFmtId="0" xfId="0" applyAlignment="1" applyBorder="1" applyFill="1" applyFont="1">
      <alignment horizontal="center" readingOrder="0" shrinkToFit="0" vertical="center" wrapText="0"/>
    </xf>
    <xf borderId="6" fillId="3" fontId="10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readingOrder="0" vertical="bottom"/>
    </xf>
    <xf borderId="6" fillId="0" fontId="10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bottom"/>
    </xf>
    <xf borderId="2" fillId="0" fontId="4" numFmtId="0" xfId="0" applyBorder="1" applyFont="1"/>
    <xf borderId="5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readingOrder="0" vertical="bottom"/>
    </xf>
    <xf borderId="6" fillId="2" fontId="3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4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8" fillId="0" fontId="4" numFmtId="0" xfId="0" applyBorder="1" applyFont="1"/>
    <xf borderId="9" fillId="0" fontId="4" numFmtId="0" xfId="0" applyBorder="1" applyFont="1"/>
    <xf borderId="5" fillId="0" fontId="4" numFmtId="0" xfId="0" applyBorder="1" applyFont="1"/>
    <xf borderId="0" fillId="0" fontId="1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readingOrder="0" vertical="bottom"/>
    </xf>
    <xf borderId="10" fillId="2" fontId="14" numFmtId="0" xfId="0" applyAlignment="1" applyBorder="1" applyFont="1">
      <alignment horizontal="center" vertical="center"/>
    </xf>
    <xf borderId="7" fillId="2" fontId="14" numFmtId="0" xfId="0" applyAlignment="1" applyBorder="1" applyFont="1">
      <alignment horizontal="center" readingOrder="0" vertical="center"/>
    </xf>
    <xf borderId="2" fillId="2" fontId="14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11" fillId="0" fontId="4" numFmtId="0" xfId="0" applyBorder="1" applyFont="1"/>
    <xf borderId="7" fillId="2" fontId="14" numFmtId="0" xfId="0" applyAlignment="1" applyBorder="1" applyFont="1">
      <alignment horizontal="center" vertical="center"/>
    </xf>
    <xf borderId="10" fillId="2" fontId="14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1" fillId="2" fontId="14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9" fillId="2" fontId="14" numFmtId="0" xfId="0" applyAlignment="1" applyBorder="1" applyFont="1">
      <alignment horizontal="center" readingOrder="0" vertical="center"/>
    </xf>
    <xf borderId="4" fillId="2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center" vertical="center"/>
    </xf>
    <xf borderId="5" fillId="2" fontId="14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vertical="bottom"/>
    </xf>
    <xf borderId="6" fillId="0" fontId="10" numFmtId="0" xfId="0" applyAlignment="1" applyBorder="1" applyFont="1">
      <alignment vertical="bottom"/>
    </xf>
    <xf borderId="4" fillId="0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shrinkToFit="0" vertical="bottom" wrapText="0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0" fillId="2" fontId="5" numFmtId="0" xfId="0" applyAlignment="1" applyFont="1">
      <alignment horizontal="center" readingOrder="0" vertical="bottom"/>
    </xf>
    <xf borderId="0" fillId="2" fontId="5" numFmtId="0" xfId="0" applyAlignment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horizontal="left"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readingOrder="0" vertical="bottom"/>
    </xf>
    <xf borderId="0" fillId="0" fontId="10" numFmtId="0" xfId="0" applyAlignment="1" applyFont="1">
      <alignment horizontal="right" readingOrder="0" vertical="bottom"/>
    </xf>
    <xf borderId="0" fillId="0" fontId="10" numFmtId="0" xfId="0" applyAlignment="1" applyFont="1">
      <alignment readingOrder="0" vertical="bottom"/>
    </xf>
    <xf borderId="0" fillId="0" fontId="16" numFmtId="0" xfId="0" applyAlignment="1" applyFont="1">
      <alignment vertical="bottom"/>
    </xf>
    <xf borderId="1" fillId="2" fontId="14" numFmtId="0" xfId="0" applyAlignment="1" applyBorder="1" applyFont="1">
      <alignment horizontal="center" readingOrder="0" vertical="center"/>
    </xf>
    <xf borderId="0" fillId="3" fontId="8" numFmtId="0" xfId="0" applyFont="1"/>
    <xf borderId="6" fillId="2" fontId="14" numFmtId="0" xfId="0" applyAlignment="1" applyBorder="1" applyFont="1">
      <alignment horizontal="center" readingOrder="0" vertical="center"/>
    </xf>
    <xf borderId="6" fillId="2" fontId="15" numFmtId="0" xfId="0" applyAlignment="1" applyBorder="1" applyFont="1">
      <alignment horizontal="center" readingOrder="0" vertical="center"/>
    </xf>
    <xf borderId="0" fillId="3" fontId="17" numFmtId="0" xfId="0" applyAlignment="1" applyFont="1">
      <alignment horizontal="center" readingOrder="0" vertical="bottom"/>
    </xf>
    <xf borderId="6" fillId="0" fontId="10" numFmtId="0" xfId="0" applyAlignment="1" applyBorder="1" applyFont="1">
      <alignment horizontal="center" readingOrder="0" vertical="bottom"/>
    </xf>
    <xf borderId="3" fillId="0" fontId="10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center"/>
    </xf>
    <xf borderId="0" fillId="3" fontId="2" numFmtId="0" xfId="0" applyAlignment="1" applyFont="1">
      <alignment vertical="bottom"/>
    </xf>
    <xf borderId="6" fillId="0" fontId="10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readingOrder="0" vertical="bottom"/>
    </xf>
    <xf borderId="7" fillId="2" fontId="14" numFmtId="0" xfId="0" applyAlignment="1" applyBorder="1" applyFont="1">
      <alignment horizontal="center" readingOrder="0" vertical="bottom"/>
    </xf>
    <xf borderId="6" fillId="2" fontId="14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horizontal="center" readingOrder="0" vertical="bottom"/>
    </xf>
    <xf borderId="6" fillId="0" fontId="2" numFmtId="164" xfId="0" applyAlignment="1" applyBorder="1" applyFont="1" applyNumberFormat="1">
      <alignment readingOrder="0" vertical="bottom"/>
    </xf>
    <xf borderId="6" fillId="0" fontId="2" numFmtId="0" xfId="0" applyAlignment="1" applyBorder="1" applyFont="1">
      <alignment horizontal="center" vertical="bottom"/>
    </xf>
    <xf borderId="0" fillId="0" fontId="8" numFmtId="0" xfId="0" applyAlignment="1" applyFont="1">
      <alignment readingOrder="0"/>
    </xf>
    <xf borderId="6" fillId="0" fontId="8" numFmtId="0" xfId="0" applyAlignment="1" applyBorder="1" applyFont="1">
      <alignment readingOrder="0"/>
    </xf>
    <xf borderId="6" fillId="2" fontId="5" numFmtId="0" xfId="0" applyAlignment="1" applyBorder="1" applyFont="1">
      <alignment horizontal="center" readingOrder="0" vertical="center"/>
    </xf>
    <xf borderId="6" fillId="0" fontId="2" numFmtId="165" xfId="0" applyAlignment="1" applyBorder="1" applyFont="1" applyNumberFormat="1">
      <alignment readingOrder="0" vertical="bottom"/>
    </xf>
    <xf borderId="6" fillId="0" fontId="8" numFmtId="0" xfId="0" applyAlignment="1" applyBorder="1" applyFont="1">
      <alignment horizontal="center" readingOrder="0"/>
    </xf>
    <xf borderId="1" fillId="2" fontId="14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2" fillId="2" fontId="14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shrinkToFit="0" vertical="center" wrapText="1"/>
    </xf>
    <xf borderId="10" fillId="2" fontId="14" numFmtId="0" xfId="0" applyAlignment="1" applyBorder="1" applyFont="1">
      <alignment horizontal="center" shrinkToFit="0" vertical="center" wrapText="1"/>
    </xf>
    <xf borderId="3" fillId="2" fontId="14" numFmtId="0" xfId="0" applyAlignment="1" applyBorder="1" applyFont="1">
      <alignment horizontal="center" shrinkToFit="0" vertical="center" wrapText="1"/>
    </xf>
    <xf borderId="5" fillId="2" fontId="14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bottom"/>
    </xf>
    <xf borderId="5" fillId="0" fontId="19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7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1" fillId="2" fontId="20" numFmtId="0" xfId="0" applyAlignment="1" applyBorder="1" applyFont="1">
      <alignment horizontal="center" readingOrder="0" vertical="center"/>
    </xf>
    <xf borderId="12" fillId="2" fontId="14" numFmtId="0" xfId="0" applyAlignment="1" applyBorder="1" applyFont="1">
      <alignment horizontal="center" readingOrder="0" vertical="center"/>
    </xf>
    <xf borderId="15" fillId="2" fontId="14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readingOrder="0" vertical="center"/>
    </xf>
    <xf borderId="4" fillId="2" fontId="14" numFmtId="0" xfId="0" applyAlignment="1" applyBorder="1" applyFont="1">
      <alignment horizontal="center" readingOrder="0" vertical="center"/>
    </xf>
    <xf borderId="3" fillId="2" fontId="14" numFmtId="0" xfId="0" applyAlignment="1" applyBorder="1" applyFont="1">
      <alignment horizontal="center" readingOrder="0" vertical="center"/>
    </xf>
    <xf borderId="6" fillId="2" fontId="21" numFmtId="0" xfId="0" applyAlignment="1" applyBorder="1" applyFont="1">
      <alignment horizontal="center" readingOrder="0" vertical="center"/>
    </xf>
    <xf borderId="6" fillId="2" fontId="22" numFmtId="0" xfId="0" applyAlignment="1" applyBorder="1" applyFont="1">
      <alignment horizontal="center" readingOrder="0" vertical="center"/>
    </xf>
    <xf borderId="4" fillId="2" fontId="22" numFmtId="0" xfId="0" applyAlignment="1" applyBorder="1" applyFont="1">
      <alignment horizontal="center" readingOrder="0" vertical="center"/>
    </xf>
    <xf borderId="7" fillId="2" fontId="21" numFmtId="0" xfId="0" applyAlignment="1" applyBorder="1" applyFont="1">
      <alignment horizontal="center" readingOrder="0" vertical="center"/>
    </xf>
    <xf borderId="4" fillId="2" fontId="21" numFmtId="0" xfId="0" applyAlignment="1" applyBorder="1" applyFont="1">
      <alignment horizontal="center" readingOrder="0" vertical="center"/>
    </xf>
    <xf borderId="3" fillId="2" fontId="21" numFmtId="0" xfId="0" applyAlignment="1" applyBorder="1" applyFont="1">
      <alignment horizontal="center" readingOrder="0" vertical="center"/>
    </xf>
    <xf borderId="6" fillId="0" fontId="19" numFmtId="166" xfId="0" applyAlignment="1" applyBorder="1" applyFont="1" applyNumberFormat="1">
      <alignment horizontal="left" readingOrder="0" vertical="bottom"/>
    </xf>
    <xf borderId="6" fillId="0" fontId="16" numFmtId="0" xfId="0" applyAlignment="1" applyBorder="1" applyFont="1">
      <alignment horizontal="center" readingOrder="0" vertical="bottom"/>
    </xf>
    <xf borderId="6" fillId="0" fontId="16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/>
    </xf>
    <xf borderId="4" fillId="2" fontId="20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left" readingOrder="0" vertical="bottom"/>
    </xf>
    <xf borderId="6" fillId="0" fontId="10" numFmtId="166" xfId="0" applyAlignment="1" applyBorder="1" applyFont="1" applyNumberFormat="1">
      <alignment horizontal="left" readingOrder="0" vertical="bottom"/>
    </xf>
    <xf borderId="10" fillId="2" fontId="14" numFmtId="0" xfId="0" applyAlignment="1" applyBorder="1" applyFont="1">
      <alignment horizontal="center" readingOrder="0" vertical="bottom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bottom"/>
    </xf>
    <xf borderId="2" fillId="2" fontId="14" numFmtId="0" xfId="0" applyAlignment="1" applyBorder="1" applyFont="1">
      <alignment horizontal="center" readingOrder="0" vertical="bottom"/>
    </xf>
    <xf borderId="11" fillId="2" fontId="20" numFmtId="0" xfId="0" applyAlignment="1" applyBorder="1" applyFont="1">
      <alignment horizontal="center" readingOrder="0" vertical="center"/>
    </xf>
    <xf borderId="13" fillId="2" fontId="14" numFmtId="0" xfId="0" applyAlignment="1" applyBorder="1" applyFont="1">
      <alignment horizontal="center" readingOrder="0" vertical="center"/>
    </xf>
    <xf borderId="7" fillId="2" fontId="23" numFmtId="0" xfId="0" applyAlignment="1" applyBorder="1" applyFont="1">
      <alignment horizontal="center" readingOrder="0"/>
    </xf>
    <xf borderId="11" fillId="2" fontId="23" numFmtId="0" xfId="0" applyAlignment="1" applyBorder="1" applyFont="1">
      <alignment horizontal="center" readingOrder="0" vertical="center"/>
    </xf>
    <xf borderId="14" fillId="2" fontId="14" numFmtId="0" xfId="0" applyAlignment="1" applyBorder="1" applyFont="1">
      <alignment horizontal="center" readingOrder="0" vertical="bottom"/>
    </xf>
    <xf borderId="0" fillId="3" fontId="10" numFmtId="0" xfId="0" applyAlignment="1" applyFont="1">
      <alignment horizontal="center" readingOrder="0" vertical="bottom"/>
    </xf>
    <xf borderId="15" fillId="2" fontId="21" numFmtId="0" xfId="0" applyAlignment="1" applyBorder="1" applyFont="1">
      <alignment horizontal="center" readingOrder="0" vertical="bottom"/>
    </xf>
    <xf borderId="4" fillId="2" fontId="14" numFmtId="0" xfId="0" applyAlignment="1" applyBorder="1" applyFont="1">
      <alignment horizontal="center" readingOrder="0" vertical="bottom"/>
    </xf>
    <xf borderId="6" fillId="2" fontId="14" numFmtId="0" xfId="0" applyAlignment="1" applyBorder="1" applyFont="1">
      <alignment readingOrder="0"/>
    </xf>
    <xf borderId="7" fillId="2" fontId="14" numFmtId="0" xfId="0" applyAlignment="1" applyBorder="1" applyFont="1">
      <alignment readingOrder="0"/>
    </xf>
    <xf borderId="15" fillId="2" fontId="23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 readingOrder="0" vertical="bottom"/>
    </xf>
    <xf borderId="6" fillId="2" fontId="21" numFmtId="0" xfId="0" applyAlignment="1" applyBorder="1" applyFont="1">
      <alignment horizontal="center" readingOrder="0" vertical="bottom"/>
    </xf>
    <xf borderId="4" fillId="2" fontId="21" numFmtId="0" xfId="0" applyAlignment="1" applyBorder="1" applyFont="1">
      <alignment horizontal="center" readingOrder="0" vertical="bottom"/>
    </xf>
    <xf borderId="6" fillId="2" fontId="22" numFmtId="0" xfId="0" applyAlignment="1" applyBorder="1" applyFont="1">
      <alignment horizontal="center" readingOrder="0" vertical="bottom"/>
    </xf>
    <xf borderId="4" fillId="2" fontId="22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readingOrder="0" vertical="center"/>
    </xf>
    <xf borderId="0" fillId="0" fontId="16" numFmtId="0" xfId="0" applyAlignment="1" applyFont="1">
      <alignment readingOrder="0" vertical="bottom"/>
    </xf>
    <xf borderId="6" fillId="0" fontId="2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/>
    </xf>
    <xf borderId="10" fillId="2" fontId="5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center" readingOrder="0" vertical="bottom"/>
    </xf>
    <xf borderId="11" fillId="2" fontId="5" numFmtId="0" xfId="0" applyAlignment="1" applyBorder="1" applyFont="1">
      <alignment horizontal="center" readingOrder="0" vertical="bottom"/>
    </xf>
    <xf borderId="14" fillId="2" fontId="5" numFmtId="0" xfId="0" applyAlignment="1" applyBorder="1" applyFont="1">
      <alignment horizontal="center" readingOrder="0" vertical="bottom"/>
    </xf>
    <xf borderId="2" fillId="2" fontId="23" numFmtId="0" xfId="0" applyAlignment="1" applyBorder="1" applyFont="1">
      <alignment horizontal="center" readingOrder="0"/>
    </xf>
    <xf borderId="7" fillId="2" fontId="14" numFmtId="0" xfId="0" applyAlignment="1" applyBorder="1" applyFont="1">
      <alignment horizontal="center" readingOrder="0"/>
    </xf>
    <xf borderId="14" fillId="2" fontId="25" numFmtId="0" xfId="0" applyAlignment="1" applyBorder="1" applyFont="1">
      <alignment horizontal="center" readingOrder="0" vertical="center"/>
    </xf>
    <xf borderId="1" fillId="2" fontId="25" numFmtId="0" xfId="0" applyAlignment="1" applyBorder="1" applyFont="1">
      <alignment horizontal="center" readingOrder="0" vertical="center"/>
    </xf>
    <xf borderId="2" fillId="2" fontId="14" numFmtId="0" xfId="0" applyAlignment="1" applyBorder="1" applyFont="1">
      <alignment horizontal="center" readingOrder="0"/>
    </xf>
    <xf borderId="9" fillId="2" fontId="14" numFmtId="0" xfId="0" applyAlignment="1" applyBorder="1" applyFont="1">
      <alignment horizontal="center" readingOrder="0" vertical="bottom"/>
    </xf>
    <xf borderId="6" fillId="2" fontId="23" numFmtId="0" xfId="0" applyAlignment="1" applyBorder="1" applyFont="1">
      <alignment horizontal="center" readingOrder="0"/>
    </xf>
    <xf borderId="3" fillId="2" fontId="14" numFmtId="0" xfId="0" applyAlignment="1" applyBorder="1" applyFont="1">
      <alignment horizontal="center" readingOrder="0" vertical="bottom"/>
    </xf>
    <xf borderId="15" fillId="2" fontId="5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vertical="bottom"/>
    </xf>
    <xf borderId="6" fillId="2" fontId="26" numFmtId="0" xfId="0" applyAlignment="1" applyBorder="1" applyFont="1">
      <alignment horizontal="center" vertical="bottom"/>
    </xf>
    <xf borderId="6" fillId="2" fontId="26" numFmtId="0" xfId="0" applyAlignment="1" applyBorder="1" applyFont="1">
      <alignment horizontal="center" readingOrder="0" vertical="bottom"/>
    </xf>
    <xf borderId="4" fillId="2" fontId="26" numFmtId="0" xfId="0" applyAlignment="1" applyBorder="1" applyFont="1">
      <alignment horizontal="center" readingOrder="0" vertical="bottom"/>
    </xf>
    <xf borderId="4" fillId="2" fontId="26" numFmtId="0" xfId="0" applyAlignment="1" applyBorder="1" applyFont="1">
      <alignment horizontal="center" vertical="bottom"/>
    </xf>
    <xf borderId="7" fillId="2" fontId="26" numFmtId="0" xfId="0" applyAlignment="1" applyBorder="1" applyFont="1">
      <alignment horizontal="center" vertical="bottom"/>
    </xf>
    <xf borderId="3" fillId="2" fontId="26" numFmtId="0" xfId="0" applyAlignment="1" applyBorder="1" applyFont="1">
      <alignment horizontal="center" vertical="bottom"/>
    </xf>
    <xf borderId="6" fillId="0" fontId="19" numFmtId="166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left" vertical="bottom"/>
    </xf>
    <xf borderId="0" fillId="0" fontId="20" numFmtId="0" xfId="0" applyAlignment="1" applyFont="1">
      <alignment horizontal="center" vertical="bottom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6" fillId="2" fontId="24" numFmtId="0" xfId="0" applyAlignment="1" applyBorder="1" applyFont="1">
      <alignment horizontal="center" vertical="center"/>
    </xf>
    <xf borderId="5" fillId="0" fontId="6" numFmtId="164" xfId="0" applyAlignment="1" applyBorder="1" applyFont="1" applyNumberFormat="1">
      <alignment readingOrder="0" vertical="bottom"/>
    </xf>
    <xf borderId="5" fillId="0" fontId="6" numFmtId="0" xfId="0" applyAlignment="1" applyBorder="1" applyFont="1">
      <alignment readingOrder="0" vertical="bottom"/>
    </xf>
    <xf borderId="9" fillId="0" fontId="2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center"/>
    </xf>
    <xf borderId="4" fillId="2" fontId="18" numFmtId="0" xfId="0" applyAlignment="1" applyBorder="1" applyFont="1">
      <alignment horizontal="center" vertical="center"/>
    </xf>
    <xf borderId="5" fillId="2" fontId="18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bottom"/>
    </xf>
    <xf borderId="12" fillId="2" fontId="1" numFmtId="0" xfId="0" applyAlignment="1" applyBorder="1" applyFont="1">
      <alignment horizontal="center" vertical="center"/>
    </xf>
    <xf borderId="9" fillId="2" fontId="1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0" fillId="0" fontId="27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bottom"/>
    </xf>
    <xf borderId="4" fillId="2" fontId="12" numFmtId="0" xfId="0" applyAlignment="1" applyBorder="1" applyFont="1">
      <alignment horizontal="center" vertical="bottom"/>
    </xf>
    <xf borderId="5" fillId="2" fontId="12" numFmtId="0" xfId="0" applyAlignment="1" applyBorder="1" applyFont="1">
      <alignment horizontal="center" vertical="bottom"/>
    </xf>
    <xf borderId="5" fillId="2" fontId="2" numFmtId="0" xfId="0" applyAlignment="1" applyBorder="1" applyFont="1">
      <alignment vertical="bottom"/>
    </xf>
    <xf quotePrefix="1" borderId="5" fillId="0" fontId="2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3" max="3" width="20.0"/>
    <col customWidth="1" min="8" max="8" width="16.13"/>
    <col customWidth="1" min="18" max="18" width="55.0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200.0</v>
      </c>
      <c r="E6" s="16">
        <v>217.0</v>
      </c>
      <c r="F6" s="15">
        <v>691.0</v>
      </c>
      <c r="G6" s="15">
        <v>10.0</v>
      </c>
      <c r="H6" s="15">
        <v>15.0</v>
      </c>
      <c r="I6" s="15">
        <v>115.0</v>
      </c>
      <c r="J6" s="15">
        <v>82.0</v>
      </c>
      <c r="K6" s="15">
        <v>1.0</v>
      </c>
      <c r="L6" s="15"/>
      <c r="M6" s="17" t="s">
        <v>25</v>
      </c>
      <c r="N6" s="17" t="s">
        <v>25</v>
      </c>
      <c r="O6" s="18"/>
      <c r="P6" s="15">
        <v>8.0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22">
        <v>141.0</v>
      </c>
      <c r="E7" s="23">
        <v>178.0</v>
      </c>
      <c r="F7" s="22">
        <v>552.0</v>
      </c>
      <c r="G7" s="22">
        <v>16.0</v>
      </c>
      <c r="H7" s="22">
        <v>10.0</v>
      </c>
      <c r="I7" s="22">
        <v>100.0</v>
      </c>
      <c r="J7" s="22">
        <v>124.0</v>
      </c>
      <c r="K7" s="22">
        <v>4.0</v>
      </c>
      <c r="L7" s="24"/>
      <c r="M7" s="17" t="s">
        <v>25</v>
      </c>
      <c r="N7" s="17" t="s">
        <v>25</v>
      </c>
      <c r="O7" s="24"/>
      <c r="P7" s="15">
        <v>8.0</v>
      </c>
      <c r="Q7" s="19" t="s">
        <v>26</v>
      </c>
      <c r="R7" s="14" t="s">
        <v>27</v>
      </c>
      <c r="S7" s="2"/>
    </row>
    <row r="8">
      <c r="A8" s="20">
        <v>3.0</v>
      </c>
      <c r="B8" s="25" t="s">
        <v>30</v>
      </c>
      <c r="C8" s="14" t="s">
        <v>31</v>
      </c>
      <c r="D8" s="15">
        <v>232.0</v>
      </c>
      <c r="E8" s="16">
        <v>246.0</v>
      </c>
      <c r="F8" s="15">
        <v>741.0</v>
      </c>
      <c r="G8" s="22">
        <v>5.0</v>
      </c>
      <c r="H8" s="22">
        <v>20.0</v>
      </c>
      <c r="I8" s="22">
        <v>120.0</v>
      </c>
      <c r="J8" s="22">
        <v>111.0</v>
      </c>
      <c r="K8" s="22">
        <v>3.0</v>
      </c>
      <c r="L8" s="26"/>
      <c r="M8" s="17" t="s">
        <v>25</v>
      </c>
      <c r="N8" s="17" t="s">
        <v>25</v>
      </c>
      <c r="O8" s="24"/>
      <c r="P8" s="15">
        <v>8.0</v>
      </c>
      <c r="Q8" s="19" t="s">
        <v>26</v>
      </c>
      <c r="R8" s="14" t="s">
        <v>27</v>
      </c>
      <c r="S8" s="2"/>
    </row>
    <row r="9">
      <c r="A9" s="20">
        <v>4.0</v>
      </c>
      <c r="B9" s="25" t="s">
        <v>32</v>
      </c>
      <c r="C9" s="14" t="s">
        <v>33</v>
      </c>
      <c r="D9" s="22">
        <v>193.0</v>
      </c>
      <c r="E9" s="23">
        <v>229.0</v>
      </c>
      <c r="F9" s="22">
        <v>661.0</v>
      </c>
      <c r="G9" s="22">
        <v>32.0</v>
      </c>
      <c r="H9" s="22">
        <v>20.0</v>
      </c>
      <c r="I9" s="22">
        <v>150.0</v>
      </c>
      <c r="J9" s="22">
        <v>120.0</v>
      </c>
      <c r="K9" s="22">
        <v>2.0</v>
      </c>
      <c r="L9" s="26"/>
      <c r="M9" s="17" t="s">
        <v>25</v>
      </c>
      <c r="N9" s="17" t="s">
        <v>25</v>
      </c>
      <c r="O9" s="26"/>
      <c r="P9" s="15">
        <v>8.0</v>
      </c>
      <c r="Q9" s="19" t="s">
        <v>26</v>
      </c>
      <c r="R9" s="14" t="s">
        <v>27</v>
      </c>
      <c r="S9" s="2"/>
    </row>
    <row r="10">
      <c r="A10" s="20">
        <v>5.0</v>
      </c>
      <c r="B10" s="25" t="s">
        <v>34</v>
      </c>
      <c r="C10" s="14" t="s">
        <v>35</v>
      </c>
      <c r="D10" s="22">
        <v>215.0</v>
      </c>
      <c r="E10" s="23">
        <v>239.0</v>
      </c>
      <c r="F10" s="22">
        <v>734.0</v>
      </c>
      <c r="G10" s="22">
        <v>23.0</v>
      </c>
      <c r="H10" s="22">
        <v>42.0</v>
      </c>
      <c r="I10" s="22">
        <v>64.0</v>
      </c>
      <c r="J10" s="22">
        <v>90.0</v>
      </c>
      <c r="K10" s="22">
        <v>5.0</v>
      </c>
      <c r="L10" s="26"/>
      <c r="M10" s="17" t="s">
        <v>25</v>
      </c>
      <c r="N10" s="17" t="s">
        <v>25</v>
      </c>
      <c r="O10" s="24"/>
      <c r="P10" s="15">
        <v>8.0</v>
      </c>
      <c r="Q10" s="19" t="s">
        <v>26</v>
      </c>
      <c r="R10" s="14" t="s">
        <v>27</v>
      </c>
      <c r="S10" s="2"/>
    </row>
    <row r="11">
      <c r="A11" s="20">
        <v>6.0</v>
      </c>
      <c r="B11" s="27" t="s">
        <v>36</v>
      </c>
      <c r="C11" s="14" t="s">
        <v>37</v>
      </c>
      <c r="D11" s="22">
        <v>154.0</v>
      </c>
      <c r="E11" s="23">
        <v>193.0</v>
      </c>
      <c r="F11" s="22">
        <v>582.0</v>
      </c>
      <c r="G11" s="22">
        <v>20.0</v>
      </c>
      <c r="H11" s="22">
        <v>20.0</v>
      </c>
      <c r="I11" s="22">
        <v>100.0</v>
      </c>
      <c r="J11" s="22">
        <v>84.0</v>
      </c>
      <c r="K11" s="22">
        <v>0.0</v>
      </c>
      <c r="L11" s="26"/>
      <c r="M11" s="17" t="s">
        <v>25</v>
      </c>
      <c r="N11" s="17" t="s">
        <v>25</v>
      </c>
      <c r="O11" s="24"/>
      <c r="P11" s="28">
        <v>8.0</v>
      </c>
      <c r="Q11" s="19" t="s">
        <v>26</v>
      </c>
      <c r="R11" s="14" t="s">
        <v>27</v>
      </c>
      <c r="S11" s="2"/>
    </row>
    <row r="12">
      <c r="A12" s="20">
        <v>7.0</v>
      </c>
      <c r="B12" s="27" t="s">
        <v>38</v>
      </c>
      <c r="C12" s="14" t="s">
        <v>39</v>
      </c>
      <c r="D12" s="22">
        <v>149.0</v>
      </c>
      <c r="E12" s="23">
        <v>193.0</v>
      </c>
      <c r="F12" s="22">
        <v>604.0</v>
      </c>
      <c r="G12" s="22">
        <v>25.0</v>
      </c>
      <c r="H12" s="22">
        <v>20.0</v>
      </c>
      <c r="I12" s="22">
        <v>115.0</v>
      </c>
      <c r="J12" s="22">
        <v>102.0</v>
      </c>
      <c r="K12" s="22">
        <v>4.0</v>
      </c>
      <c r="L12" s="24"/>
      <c r="M12" s="17" t="s">
        <v>25</v>
      </c>
      <c r="N12" s="17" t="s">
        <v>25</v>
      </c>
      <c r="O12" s="24"/>
      <c r="P12" s="28">
        <v>8.0</v>
      </c>
      <c r="Q12" s="19" t="s">
        <v>26</v>
      </c>
      <c r="R12" s="14" t="s">
        <v>27</v>
      </c>
      <c r="S12" s="2"/>
    </row>
    <row r="13">
      <c r="A13" s="20">
        <v>8.0</v>
      </c>
      <c r="B13" s="27" t="s">
        <v>40</v>
      </c>
      <c r="C13" s="14" t="s">
        <v>41</v>
      </c>
      <c r="D13" s="22">
        <v>137.0</v>
      </c>
      <c r="E13" s="23">
        <v>164.0</v>
      </c>
      <c r="F13" s="22">
        <v>490.0</v>
      </c>
      <c r="G13" s="22">
        <v>30.0</v>
      </c>
      <c r="H13" s="22">
        <v>20.0</v>
      </c>
      <c r="I13" s="22">
        <v>50.0</v>
      </c>
      <c r="J13" s="22">
        <v>78.0</v>
      </c>
      <c r="K13" s="22">
        <v>2.0</v>
      </c>
      <c r="L13" s="26"/>
      <c r="M13" s="17" t="s">
        <v>25</v>
      </c>
      <c r="N13" s="17" t="s">
        <v>25</v>
      </c>
      <c r="O13" s="24"/>
      <c r="P13" s="28">
        <v>8.0</v>
      </c>
      <c r="Q13" s="19" t="s">
        <v>42</v>
      </c>
      <c r="R13" s="14" t="s">
        <v>27</v>
      </c>
      <c r="S13" s="2"/>
    </row>
    <row r="14">
      <c r="A14" s="12"/>
      <c r="B14" s="29"/>
      <c r="C14" s="30"/>
      <c r="D14" s="26"/>
      <c r="E14" s="31"/>
      <c r="F14" s="26"/>
      <c r="G14" s="26"/>
      <c r="H14" s="26"/>
      <c r="I14" s="26"/>
      <c r="J14" s="26"/>
      <c r="K14" s="26"/>
      <c r="L14" s="26"/>
      <c r="M14" s="24"/>
      <c r="N14" s="26"/>
      <c r="O14" s="24"/>
      <c r="P14" s="32"/>
      <c r="Q14" s="33"/>
      <c r="R14" s="30"/>
      <c r="S14" s="2"/>
    </row>
    <row r="15">
      <c r="A15" s="34" t="s">
        <v>43</v>
      </c>
      <c r="B15" s="35"/>
      <c r="C15" s="8"/>
      <c r="D15" s="36">
        <f t="shared" ref="D15:R15" si="1">SUM(D6:D14)</f>
        <v>1421</v>
      </c>
      <c r="E15" s="36">
        <f t="shared" si="1"/>
        <v>1659</v>
      </c>
      <c r="F15" s="36">
        <f t="shared" si="1"/>
        <v>5055</v>
      </c>
      <c r="G15" s="36">
        <f t="shared" si="1"/>
        <v>161</v>
      </c>
      <c r="H15" s="36">
        <f t="shared" si="1"/>
        <v>167</v>
      </c>
      <c r="I15" s="37">
        <f t="shared" si="1"/>
        <v>814</v>
      </c>
      <c r="J15" s="36">
        <f t="shared" si="1"/>
        <v>791</v>
      </c>
      <c r="K15" s="36">
        <f t="shared" si="1"/>
        <v>21</v>
      </c>
      <c r="L15" s="36">
        <f t="shared" si="1"/>
        <v>0</v>
      </c>
      <c r="M15" s="36">
        <f t="shared" si="1"/>
        <v>0</v>
      </c>
      <c r="N15" s="36">
        <f t="shared" si="1"/>
        <v>0</v>
      </c>
      <c r="O15" s="36">
        <f t="shared" si="1"/>
        <v>0</v>
      </c>
      <c r="P15" s="36">
        <f t="shared" si="1"/>
        <v>64</v>
      </c>
      <c r="Q15" s="38">
        <f t="shared" si="1"/>
        <v>0</v>
      </c>
      <c r="R15" s="36">
        <f t="shared" si="1"/>
        <v>0</v>
      </c>
      <c r="S15" s="2"/>
    </row>
  </sheetData>
  <mergeCells count="18">
    <mergeCell ref="G4:G5"/>
    <mergeCell ref="H4:H5"/>
    <mergeCell ref="A15:C15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42.88"/>
  </cols>
  <sheetData>
    <row r="1">
      <c r="A1" s="39" t="s">
        <v>44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9" t="s">
        <v>45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40"/>
      <c r="B3" s="41" t="s">
        <v>1</v>
      </c>
      <c r="C3" s="4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4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3" t="s">
        <v>46</v>
      </c>
      <c r="B5" s="43" t="s">
        <v>47</v>
      </c>
      <c r="C5" s="43" t="s">
        <v>48</v>
      </c>
      <c r="D5" s="43" t="s">
        <v>49</v>
      </c>
      <c r="E5" s="43" t="s">
        <v>50</v>
      </c>
      <c r="F5" s="43" t="s">
        <v>51</v>
      </c>
      <c r="G5" s="43" t="s">
        <v>52</v>
      </c>
      <c r="H5" s="44" t="s">
        <v>53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5" t="s">
        <v>54</v>
      </c>
      <c r="I6" s="45" t="s">
        <v>55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6">
        <v>1.0</v>
      </c>
      <c r="B7" s="47">
        <v>2.0</v>
      </c>
      <c r="C7" s="47">
        <v>3.0</v>
      </c>
      <c r="D7" s="46">
        <v>4.0</v>
      </c>
      <c r="E7" s="47">
        <v>5.0</v>
      </c>
      <c r="F7" s="47">
        <v>6.0</v>
      </c>
      <c r="G7" s="46">
        <v>7.0</v>
      </c>
      <c r="H7" s="47">
        <v>8.0</v>
      </c>
      <c r="I7" s="47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/>
      <c r="B8" s="48" t="s">
        <v>56</v>
      </c>
      <c r="I8" s="4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/>
      <c r="I9" s="4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/>
      <c r="I10" s="4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0"/>
      <c r="B11" s="50"/>
      <c r="C11" s="50"/>
      <c r="D11" s="50"/>
      <c r="E11" s="50"/>
      <c r="F11" s="50"/>
      <c r="G11" s="50"/>
      <c r="H11" s="50"/>
      <c r="I11" s="5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40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4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4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4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4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4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4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4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4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4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4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4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4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4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4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4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4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4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4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4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4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4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4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4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</sheetData>
  <mergeCells count="11">
    <mergeCell ref="F5:F6"/>
    <mergeCell ref="G5:G6"/>
    <mergeCell ref="H5:I5"/>
    <mergeCell ref="B8:I11"/>
    <mergeCell ref="A1:I1"/>
    <mergeCell ref="A2:I2"/>
    <mergeCell ref="A5:A6"/>
    <mergeCell ref="B5:B6"/>
    <mergeCell ref="C5:C6"/>
    <mergeCell ref="D5:D6"/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13"/>
    <col customWidth="1" min="3" max="3" width="20.88"/>
    <col customWidth="1" min="4" max="4" width="16.25"/>
    <col customWidth="1" min="5" max="5" width="12.5"/>
    <col customWidth="1" min="6" max="6" width="15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57</v>
      </c>
      <c r="AL1" s="53"/>
    </row>
    <row r="2">
      <c r="A2" s="42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42" t="s">
        <v>59</v>
      </c>
      <c r="B3" s="54"/>
      <c r="C3" s="5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2"/>
      <c r="C4" s="5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55" t="s">
        <v>3</v>
      </c>
      <c r="B5" s="55" t="s">
        <v>60</v>
      </c>
      <c r="C5" s="56" t="s">
        <v>61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8"/>
      <c r="AA5" s="57" t="s">
        <v>62</v>
      </c>
      <c r="AB5" s="35"/>
      <c r="AC5" s="35"/>
      <c r="AD5" s="35"/>
      <c r="AE5" s="35"/>
      <c r="AF5" s="8"/>
      <c r="AG5" s="57" t="s">
        <v>63</v>
      </c>
      <c r="AH5" s="35"/>
      <c r="AI5" s="35"/>
      <c r="AJ5" s="8"/>
      <c r="AK5" s="58" t="s">
        <v>64</v>
      </c>
      <c r="AL5" s="2"/>
    </row>
    <row r="6">
      <c r="A6" s="59"/>
      <c r="B6" s="59"/>
      <c r="C6" s="60" t="s">
        <v>65</v>
      </c>
      <c r="D6" s="35"/>
      <c r="E6" s="35"/>
      <c r="F6" s="35"/>
      <c r="G6" s="35"/>
      <c r="H6" s="35"/>
      <c r="I6" s="35"/>
      <c r="J6" s="8"/>
      <c r="K6" s="61" t="s">
        <v>66</v>
      </c>
      <c r="L6" s="62"/>
      <c r="M6" s="62"/>
      <c r="N6" s="63"/>
      <c r="O6" s="64" t="s">
        <v>67</v>
      </c>
      <c r="R6" s="49"/>
      <c r="S6" s="64" t="s">
        <v>68</v>
      </c>
      <c r="V6" s="49"/>
      <c r="W6" s="65" t="s">
        <v>69</v>
      </c>
      <c r="X6" s="57" t="s">
        <v>70</v>
      </c>
      <c r="Y6" s="35"/>
      <c r="Z6" s="8"/>
      <c r="AA6" s="55" t="s">
        <v>71</v>
      </c>
      <c r="AB6" s="63"/>
      <c r="AC6" s="55" t="s">
        <v>72</v>
      </c>
      <c r="AD6" s="63"/>
      <c r="AE6" s="55" t="s">
        <v>73</v>
      </c>
      <c r="AF6" s="63"/>
      <c r="AG6" s="55" t="s">
        <v>74</v>
      </c>
      <c r="AH6" s="63"/>
      <c r="AI6" s="55" t="s">
        <v>75</v>
      </c>
      <c r="AJ6" s="63"/>
      <c r="AK6" s="66"/>
      <c r="AL6" s="2"/>
    </row>
    <row r="7">
      <c r="A7" s="59"/>
      <c r="B7" s="59"/>
      <c r="C7" s="60" t="s">
        <v>76</v>
      </c>
      <c r="D7" s="35"/>
      <c r="E7" s="35"/>
      <c r="F7" s="8"/>
      <c r="G7" s="57" t="s">
        <v>77</v>
      </c>
      <c r="H7" s="35"/>
      <c r="I7" s="35"/>
      <c r="J7" s="8"/>
      <c r="K7" s="67"/>
      <c r="L7" s="50"/>
      <c r="M7" s="50"/>
      <c r="N7" s="51"/>
      <c r="O7" s="67"/>
      <c r="P7" s="50"/>
      <c r="Q7" s="50"/>
      <c r="R7" s="51"/>
      <c r="S7" s="67"/>
      <c r="T7" s="50"/>
      <c r="U7" s="50"/>
      <c r="V7" s="51"/>
      <c r="W7" s="66"/>
      <c r="X7" s="65" t="s">
        <v>78</v>
      </c>
      <c r="Y7" s="65" t="s">
        <v>79</v>
      </c>
      <c r="Z7" s="65" t="s">
        <v>80</v>
      </c>
      <c r="AA7" s="59"/>
      <c r="AB7" s="49"/>
      <c r="AC7" s="59"/>
      <c r="AD7" s="49"/>
      <c r="AE7" s="59"/>
      <c r="AF7" s="49"/>
      <c r="AG7" s="59"/>
      <c r="AH7" s="49"/>
      <c r="AI7" s="59"/>
      <c r="AJ7" s="49"/>
      <c r="AK7" s="66"/>
      <c r="AL7" s="2"/>
    </row>
    <row r="8">
      <c r="A8" s="59"/>
      <c r="B8" s="59"/>
      <c r="C8" s="60" t="s">
        <v>81</v>
      </c>
      <c r="D8" s="8"/>
      <c r="E8" s="57" t="s">
        <v>82</v>
      </c>
      <c r="F8" s="8"/>
      <c r="G8" s="57" t="s">
        <v>81</v>
      </c>
      <c r="H8" s="8"/>
      <c r="I8" s="57" t="s">
        <v>82</v>
      </c>
      <c r="J8" s="8"/>
      <c r="K8" s="68" t="s">
        <v>81</v>
      </c>
      <c r="L8" s="51"/>
      <c r="M8" s="68" t="s">
        <v>82</v>
      </c>
      <c r="N8" s="51"/>
      <c r="O8" s="68" t="s">
        <v>81</v>
      </c>
      <c r="P8" s="51"/>
      <c r="Q8" s="68" t="s">
        <v>82</v>
      </c>
      <c r="R8" s="51"/>
      <c r="S8" s="68" t="s">
        <v>81</v>
      </c>
      <c r="T8" s="51"/>
      <c r="U8" s="68" t="s">
        <v>82</v>
      </c>
      <c r="V8" s="51"/>
      <c r="W8" s="66"/>
      <c r="X8" s="66"/>
      <c r="Y8" s="66"/>
      <c r="Z8" s="66"/>
      <c r="AA8" s="67"/>
      <c r="AB8" s="51"/>
      <c r="AC8" s="67"/>
      <c r="AD8" s="51"/>
      <c r="AE8" s="67"/>
      <c r="AF8" s="51"/>
      <c r="AG8" s="67"/>
      <c r="AH8" s="51"/>
      <c r="AI8" s="67"/>
      <c r="AJ8" s="51"/>
      <c r="AK8" s="66"/>
      <c r="AL8" s="2"/>
    </row>
    <row r="9">
      <c r="A9" s="67"/>
      <c r="B9" s="67"/>
      <c r="C9" s="69" t="s">
        <v>83</v>
      </c>
      <c r="D9" s="70" t="s">
        <v>84</v>
      </c>
      <c r="E9" s="70" t="s">
        <v>83</v>
      </c>
      <c r="F9" s="70" t="s">
        <v>84</v>
      </c>
      <c r="G9" s="70" t="s">
        <v>83</v>
      </c>
      <c r="H9" s="70" t="s">
        <v>84</v>
      </c>
      <c r="I9" s="70" t="s">
        <v>83</v>
      </c>
      <c r="J9" s="70" t="s">
        <v>84</v>
      </c>
      <c r="K9" s="71" t="s">
        <v>83</v>
      </c>
      <c r="L9" s="71" t="s">
        <v>84</v>
      </c>
      <c r="M9" s="71" t="s">
        <v>83</v>
      </c>
      <c r="N9" s="71" t="s">
        <v>84</v>
      </c>
      <c r="O9" s="71" t="s">
        <v>83</v>
      </c>
      <c r="P9" s="71" t="s">
        <v>84</v>
      </c>
      <c r="Q9" s="71" t="s">
        <v>83</v>
      </c>
      <c r="R9" s="71" t="s">
        <v>84</v>
      </c>
      <c r="S9" s="71" t="s">
        <v>83</v>
      </c>
      <c r="T9" s="71" t="s">
        <v>84</v>
      </c>
      <c r="U9" s="71" t="s">
        <v>83</v>
      </c>
      <c r="V9" s="71" t="s">
        <v>84</v>
      </c>
      <c r="W9" s="10"/>
      <c r="X9" s="10"/>
      <c r="Y9" s="10"/>
      <c r="Z9" s="10"/>
      <c r="AA9" s="70" t="s">
        <v>83</v>
      </c>
      <c r="AB9" s="70" t="s">
        <v>84</v>
      </c>
      <c r="AC9" s="70" t="s">
        <v>83</v>
      </c>
      <c r="AD9" s="70" t="s">
        <v>84</v>
      </c>
      <c r="AE9" s="70" t="s">
        <v>83</v>
      </c>
      <c r="AF9" s="70" t="s">
        <v>84</v>
      </c>
      <c r="AG9" s="70" t="s">
        <v>83</v>
      </c>
      <c r="AH9" s="70" t="s">
        <v>84</v>
      </c>
      <c r="AI9" s="70" t="s">
        <v>83</v>
      </c>
      <c r="AJ9" s="70" t="s">
        <v>84</v>
      </c>
      <c r="AK9" s="10"/>
      <c r="AL9" s="2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2"/>
    </row>
    <row r="11">
      <c r="A11" s="75">
        <v>1.0</v>
      </c>
      <c r="B11" s="76" t="s">
        <v>85</v>
      </c>
      <c r="C11" s="77">
        <v>13.0</v>
      </c>
      <c r="D11" s="77">
        <v>4.0</v>
      </c>
      <c r="E11" s="78">
        <v>12.0</v>
      </c>
      <c r="F11" s="78">
        <v>13.0</v>
      </c>
      <c r="G11" s="77">
        <v>11.0</v>
      </c>
      <c r="H11" s="77">
        <v>11.0</v>
      </c>
      <c r="I11" s="78">
        <v>45.0</v>
      </c>
      <c r="J11" s="78">
        <v>60.0</v>
      </c>
      <c r="K11" s="79">
        <v>94.0</v>
      </c>
      <c r="L11" s="79">
        <v>77.0</v>
      </c>
      <c r="M11" s="79">
        <v>101.0</v>
      </c>
      <c r="N11" s="79">
        <v>102.0</v>
      </c>
      <c r="O11" s="79">
        <v>34.0</v>
      </c>
      <c r="P11" s="79">
        <v>30.0</v>
      </c>
      <c r="Q11" s="79">
        <v>103.0</v>
      </c>
      <c r="R11" s="79">
        <v>68.0</v>
      </c>
      <c r="S11" s="79">
        <v>55.0</v>
      </c>
      <c r="T11" s="79">
        <v>35.0</v>
      </c>
      <c r="U11" s="79">
        <v>103.0</v>
      </c>
      <c r="V11" s="79">
        <v>112.0</v>
      </c>
      <c r="W11" s="78">
        <v>389.0</v>
      </c>
      <c r="X11" s="78">
        <v>520.0</v>
      </c>
      <c r="Y11" s="78">
        <v>22.0</v>
      </c>
      <c r="Z11" s="78">
        <v>57.0</v>
      </c>
      <c r="AA11" s="77" t="s">
        <v>86</v>
      </c>
      <c r="AB11" s="78">
        <v>40.0</v>
      </c>
      <c r="AC11" s="77" t="s">
        <v>86</v>
      </c>
      <c r="AD11" s="77">
        <v>8.0</v>
      </c>
      <c r="AE11" s="77" t="s">
        <v>86</v>
      </c>
      <c r="AF11" s="78">
        <v>1.0</v>
      </c>
      <c r="AG11" s="78">
        <v>2.0</v>
      </c>
      <c r="AH11" s="77">
        <v>3.0</v>
      </c>
      <c r="AI11" s="77">
        <v>1.0</v>
      </c>
      <c r="AJ11" s="77">
        <v>1.0</v>
      </c>
      <c r="AK11" s="77" t="s">
        <v>86</v>
      </c>
      <c r="AL11" s="2"/>
    </row>
    <row r="12">
      <c r="A12" s="75">
        <v>2.0</v>
      </c>
      <c r="B12" s="76" t="s">
        <v>87</v>
      </c>
      <c r="C12" s="77">
        <v>12.0</v>
      </c>
      <c r="D12" s="77">
        <v>4.0</v>
      </c>
      <c r="E12" s="78">
        <v>13.0</v>
      </c>
      <c r="F12" s="78">
        <v>9.0</v>
      </c>
      <c r="G12" s="77">
        <v>9.0</v>
      </c>
      <c r="H12" s="77">
        <v>11.0</v>
      </c>
      <c r="I12" s="78">
        <v>40.0</v>
      </c>
      <c r="J12" s="78">
        <v>44.0</v>
      </c>
      <c r="K12" s="79">
        <v>94.0</v>
      </c>
      <c r="L12" s="79">
        <v>77.0</v>
      </c>
      <c r="M12" s="79">
        <v>43.0</v>
      </c>
      <c r="N12" s="79">
        <v>43.0</v>
      </c>
      <c r="O12" s="79">
        <v>35.0</v>
      </c>
      <c r="P12" s="79">
        <v>35.0</v>
      </c>
      <c r="Q12" s="79">
        <v>53.0</v>
      </c>
      <c r="R12" s="79">
        <v>35.0</v>
      </c>
      <c r="S12" s="79">
        <v>55.0</v>
      </c>
      <c r="T12" s="79">
        <v>35.0</v>
      </c>
      <c r="U12" s="79">
        <v>57.0</v>
      </c>
      <c r="V12" s="79">
        <v>58.0</v>
      </c>
      <c r="W12" s="78">
        <v>209.0</v>
      </c>
      <c r="X12" s="78">
        <v>284.0</v>
      </c>
      <c r="Y12" s="78">
        <v>15.0</v>
      </c>
      <c r="Z12" s="78">
        <v>51.0</v>
      </c>
      <c r="AA12" s="77" t="s">
        <v>86</v>
      </c>
      <c r="AB12" s="78">
        <v>40.0</v>
      </c>
      <c r="AC12" s="77" t="s">
        <v>86</v>
      </c>
      <c r="AD12" s="77">
        <v>8.0</v>
      </c>
      <c r="AE12" s="77" t="s">
        <v>86</v>
      </c>
      <c r="AF12" s="78">
        <v>1.0</v>
      </c>
      <c r="AG12" s="78">
        <v>1.0</v>
      </c>
      <c r="AH12" s="77">
        <v>1.0</v>
      </c>
      <c r="AI12" s="77" t="s">
        <v>86</v>
      </c>
      <c r="AJ12" s="77" t="s">
        <v>86</v>
      </c>
      <c r="AK12" s="77" t="s">
        <v>86</v>
      </c>
      <c r="AL12" s="2"/>
    </row>
    <row r="13">
      <c r="A13" s="75">
        <v>3.0</v>
      </c>
      <c r="B13" s="76" t="s">
        <v>88</v>
      </c>
      <c r="C13" s="77">
        <v>11.0</v>
      </c>
      <c r="D13" s="77">
        <v>7.0</v>
      </c>
      <c r="E13" s="78">
        <v>5.0</v>
      </c>
      <c r="F13" s="78">
        <v>7.0</v>
      </c>
      <c r="G13" s="77">
        <v>6.0</v>
      </c>
      <c r="H13" s="77">
        <v>10.0</v>
      </c>
      <c r="I13" s="78">
        <v>28.0</v>
      </c>
      <c r="J13" s="78">
        <v>28.0</v>
      </c>
      <c r="K13" s="79">
        <v>105.0</v>
      </c>
      <c r="L13" s="79">
        <v>77.0</v>
      </c>
      <c r="M13" s="79">
        <v>43.0</v>
      </c>
      <c r="N13" s="79">
        <v>43.0</v>
      </c>
      <c r="O13" s="79">
        <v>34.0</v>
      </c>
      <c r="P13" s="79">
        <v>32.0</v>
      </c>
      <c r="Q13" s="79">
        <v>54.0</v>
      </c>
      <c r="R13" s="79">
        <v>41.0</v>
      </c>
      <c r="S13" s="79">
        <v>55.0</v>
      </c>
      <c r="T13" s="79">
        <v>35.0</v>
      </c>
      <c r="U13" s="79">
        <v>56.0</v>
      </c>
      <c r="V13" s="79">
        <v>65.0</v>
      </c>
      <c r="W13" s="78">
        <v>230.0</v>
      </c>
      <c r="X13" s="78">
        <v>219.0</v>
      </c>
      <c r="Y13" s="78">
        <v>14.0</v>
      </c>
      <c r="Z13" s="78">
        <v>51.0</v>
      </c>
      <c r="AA13" s="77" t="s">
        <v>86</v>
      </c>
      <c r="AB13" s="78">
        <v>40.0</v>
      </c>
      <c r="AC13" s="77" t="s">
        <v>86</v>
      </c>
      <c r="AD13" s="77">
        <v>8.0</v>
      </c>
      <c r="AE13" s="77" t="s">
        <v>86</v>
      </c>
      <c r="AF13" s="78">
        <v>1.0</v>
      </c>
      <c r="AG13" s="77" t="s">
        <v>86</v>
      </c>
      <c r="AH13" s="77">
        <v>2.0</v>
      </c>
      <c r="AI13" s="77" t="s">
        <v>86</v>
      </c>
      <c r="AJ13" s="77" t="s">
        <v>86</v>
      </c>
      <c r="AK13" s="77" t="s">
        <v>86</v>
      </c>
      <c r="AL13" s="2"/>
    </row>
    <row r="14">
      <c r="A14" s="75">
        <v>4.0</v>
      </c>
      <c r="B14" s="76" t="s">
        <v>89</v>
      </c>
      <c r="C14" s="77">
        <v>10.0</v>
      </c>
      <c r="D14" s="77">
        <v>6.0</v>
      </c>
      <c r="E14" s="78">
        <v>7.0</v>
      </c>
      <c r="F14" s="78">
        <v>8.0</v>
      </c>
      <c r="G14" s="77">
        <v>8.0</v>
      </c>
      <c r="H14" s="77">
        <v>10.0</v>
      </c>
      <c r="I14" s="78">
        <v>33.0</v>
      </c>
      <c r="J14" s="78">
        <v>37.0</v>
      </c>
      <c r="K14" s="79">
        <v>94.0</v>
      </c>
      <c r="L14" s="79">
        <v>77.0</v>
      </c>
      <c r="M14" s="79">
        <v>43.0</v>
      </c>
      <c r="N14" s="79">
        <v>43.0</v>
      </c>
      <c r="O14" s="79">
        <v>34.0</v>
      </c>
      <c r="P14" s="79">
        <v>30.0</v>
      </c>
      <c r="Q14" s="79">
        <v>53.0</v>
      </c>
      <c r="R14" s="79">
        <v>42.0</v>
      </c>
      <c r="S14" s="79">
        <v>55.0</v>
      </c>
      <c r="T14" s="79">
        <v>35.0</v>
      </c>
      <c r="U14" s="79">
        <v>56.0</v>
      </c>
      <c r="V14" s="79">
        <v>53.0</v>
      </c>
      <c r="W14" s="78">
        <v>212.0</v>
      </c>
      <c r="X14" s="78">
        <v>209.0</v>
      </c>
      <c r="Y14" s="78">
        <v>11.0</v>
      </c>
      <c r="Z14" s="78">
        <v>41.0</v>
      </c>
      <c r="AA14" s="77" t="s">
        <v>86</v>
      </c>
      <c r="AB14" s="78">
        <v>40.0</v>
      </c>
      <c r="AC14" s="77" t="s">
        <v>86</v>
      </c>
      <c r="AD14" s="77">
        <v>8.0</v>
      </c>
      <c r="AE14" s="77" t="s">
        <v>86</v>
      </c>
      <c r="AF14" s="78">
        <v>1.0</v>
      </c>
      <c r="AG14" s="77" t="s">
        <v>86</v>
      </c>
      <c r="AH14" s="77">
        <v>0.0</v>
      </c>
      <c r="AI14" s="77">
        <v>1.0</v>
      </c>
      <c r="AJ14" s="77" t="s">
        <v>86</v>
      </c>
      <c r="AK14" s="77" t="s">
        <v>86</v>
      </c>
      <c r="AL14" s="2"/>
    </row>
    <row r="15">
      <c r="A15" s="75">
        <v>5.0</v>
      </c>
      <c r="B15" s="76" t="s">
        <v>90</v>
      </c>
      <c r="C15" s="77">
        <v>8.0</v>
      </c>
      <c r="D15" s="77">
        <v>5.0</v>
      </c>
      <c r="E15" s="78">
        <v>11.0</v>
      </c>
      <c r="F15" s="78">
        <v>8.0</v>
      </c>
      <c r="G15" s="77">
        <v>10.0</v>
      </c>
      <c r="H15" s="77">
        <v>11.0</v>
      </c>
      <c r="I15" s="78">
        <v>19.0</v>
      </c>
      <c r="J15" s="78">
        <v>42.0</v>
      </c>
      <c r="K15" s="79">
        <v>105.0</v>
      </c>
      <c r="L15" s="79">
        <v>77.0</v>
      </c>
      <c r="M15" s="79">
        <v>43.0</v>
      </c>
      <c r="N15" s="79">
        <v>43.0</v>
      </c>
      <c r="O15" s="79">
        <v>34.0</v>
      </c>
      <c r="P15" s="79">
        <v>30.0</v>
      </c>
      <c r="Q15" s="79">
        <v>53.0</v>
      </c>
      <c r="R15" s="79">
        <v>33.0</v>
      </c>
      <c r="S15" s="79">
        <v>55.0</v>
      </c>
      <c r="T15" s="79">
        <v>35.0</v>
      </c>
      <c r="U15" s="79">
        <v>56.0</v>
      </c>
      <c r="V15" s="79">
        <v>60.0</v>
      </c>
      <c r="W15" s="78">
        <v>194.0</v>
      </c>
      <c r="X15" s="78">
        <v>262.0</v>
      </c>
      <c r="Y15" s="78">
        <v>5.0</v>
      </c>
      <c r="Z15" s="78">
        <v>35.0</v>
      </c>
      <c r="AA15" s="77" t="s">
        <v>86</v>
      </c>
      <c r="AB15" s="78">
        <v>40.0</v>
      </c>
      <c r="AC15" s="77" t="s">
        <v>86</v>
      </c>
      <c r="AD15" s="77">
        <v>8.0</v>
      </c>
      <c r="AE15" s="77" t="s">
        <v>86</v>
      </c>
      <c r="AF15" s="78">
        <v>1.0</v>
      </c>
      <c r="AG15" s="77">
        <v>1.0</v>
      </c>
      <c r="AH15" s="78">
        <v>0.0</v>
      </c>
      <c r="AI15" s="77" t="s">
        <v>86</v>
      </c>
      <c r="AJ15" s="77">
        <v>1.0</v>
      </c>
      <c r="AK15" s="77" t="s">
        <v>86</v>
      </c>
      <c r="AL15" s="2"/>
    </row>
    <row r="16">
      <c r="A16" s="75">
        <v>6.0</v>
      </c>
      <c r="B16" s="76" t="s">
        <v>91</v>
      </c>
      <c r="C16" s="77">
        <v>7.0</v>
      </c>
      <c r="D16" s="78">
        <v>6.0</v>
      </c>
      <c r="E16" s="78">
        <v>11.0</v>
      </c>
      <c r="F16" s="78">
        <v>8.0</v>
      </c>
      <c r="G16" s="77">
        <v>11.0</v>
      </c>
      <c r="H16" s="77">
        <v>10.0</v>
      </c>
      <c r="I16" s="78">
        <v>28.0</v>
      </c>
      <c r="J16" s="78">
        <v>41.0</v>
      </c>
      <c r="K16" s="79">
        <v>94.0</v>
      </c>
      <c r="L16" s="79">
        <v>77.0</v>
      </c>
      <c r="M16" s="79">
        <v>43.0</v>
      </c>
      <c r="N16" s="79">
        <v>43.0</v>
      </c>
      <c r="O16" s="79">
        <v>34.0</v>
      </c>
      <c r="P16" s="79">
        <v>30.0</v>
      </c>
      <c r="Q16" s="79">
        <v>53.0</v>
      </c>
      <c r="R16" s="79">
        <v>37.0</v>
      </c>
      <c r="S16" s="79">
        <v>55.0</v>
      </c>
      <c r="T16" s="79">
        <v>35.0</v>
      </c>
      <c r="U16" s="79">
        <v>56.0</v>
      </c>
      <c r="V16" s="79">
        <v>56.0</v>
      </c>
      <c r="W16" s="78">
        <v>213.0</v>
      </c>
      <c r="X16" s="78">
        <v>293.0</v>
      </c>
      <c r="Y16" s="78">
        <v>6.0</v>
      </c>
      <c r="Z16" s="78">
        <v>32.0</v>
      </c>
      <c r="AA16" s="77" t="s">
        <v>86</v>
      </c>
      <c r="AB16" s="78">
        <v>40.0</v>
      </c>
      <c r="AC16" s="77" t="s">
        <v>86</v>
      </c>
      <c r="AD16" s="77">
        <v>8.0</v>
      </c>
      <c r="AE16" s="77" t="s">
        <v>86</v>
      </c>
      <c r="AF16" s="78">
        <v>1.0</v>
      </c>
      <c r="AG16" s="77">
        <v>1.0</v>
      </c>
      <c r="AH16" s="78">
        <v>6.0</v>
      </c>
      <c r="AI16" s="77" t="s">
        <v>86</v>
      </c>
      <c r="AJ16" s="77">
        <v>1.0</v>
      </c>
      <c r="AK16" s="77" t="s">
        <v>86</v>
      </c>
      <c r="AL16" s="2"/>
    </row>
    <row r="17">
      <c r="A17" s="75">
        <v>7.0</v>
      </c>
      <c r="B17" s="76" t="s">
        <v>92</v>
      </c>
      <c r="C17" s="77">
        <v>9.0</v>
      </c>
      <c r="D17" s="78">
        <v>6.0</v>
      </c>
      <c r="E17" s="78">
        <v>11.0</v>
      </c>
      <c r="F17" s="78">
        <v>7.0</v>
      </c>
      <c r="G17" s="77">
        <v>11.0</v>
      </c>
      <c r="H17" s="77">
        <v>13.0</v>
      </c>
      <c r="I17" s="78">
        <v>31.0</v>
      </c>
      <c r="J17" s="78">
        <v>44.0</v>
      </c>
      <c r="K17" s="79">
        <v>94.0</v>
      </c>
      <c r="L17" s="79">
        <v>77.0</v>
      </c>
      <c r="M17" s="79">
        <v>43.0</v>
      </c>
      <c r="N17" s="79">
        <v>43.0</v>
      </c>
      <c r="O17" s="79">
        <v>34.0</v>
      </c>
      <c r="P17" s="79">
        <v>32.0</v>
      </c>
      <c r="Q17" s="79">
        <v>53.0</v>
      </c>
      <c r="R17" s="79">
        <v>38.0</v>
      </c>
      <c r="S17" s="79">
        <v>55.0</v>
      </c>
      <c r="T17" s="79">
        <v>35.0</v>
      </c>
      <c r="U17" s="79">
        <v>56.0</v>
      </c>
      <c r="V17" s="79">
        <v>58.0</v>
      </c>
      <c r="W17" s="78">
        <v>214.0</v>
      </c>
      <c r="X17" s="78">
        <v>291.0</v>
      </c>
      <c r="Y17" s="78">
        <v>5.0</v>
      </c>
      <c r="Z17" s="78">
        <v>42.0</v>
      </c>
      <c r="AA17" s="77" t="s">
        <v>86</v>
      </c>
      <c r="AB17" s="78">
        <v>40.0</v>
      </c>
      <c r="AC17" s="77" t="s">
        <v>86</v>
      </c>
      <c r="AD17" s="77">
        <v>8.0</v>
      </c>
      <c r="AE17" s="77" t="s">
        <v>86</v>
      </c>
      <c r="AF17" s="78">
        <v>1.0</v>
      </c>
      <c r="AG17" s="77" t="s">
        <v>86</v>
      </c>
      <c r="AH17" s="77">
        <v>3.0</v>
      </c>
      <c r="AI17" s="77">
        <v>2.0</v>
      </c>
      <c r="AJ17" s="77">
        <v>1.0</v>
      </c>
      <c r="AK17" s="77" t="s">
        <v>86</v>
      </c>
      <c r="AL17" s="2"/>
    </row>
    <row r="18">
      <c r="A18" s="75">
        <v>8.0</v>
      </c>
      <c r="B18" s="76" t="s">
        <v>93</v>
      </c>
      <c r="C18" s="77">
        <v>5.0</v>
      </c>
      <c r="D18" s="77">
        <v>5.0</v>
      </c>
      <c r="E18" s="80">
        <v>12.0</v>
      </c>
      <c r="F18" s="80">
        <v>8.0</v>
      </c>
      <c r="G18" s="77">
        <v>11.0</v>
      </c>
      <c r="H18" s="77">
        <v>12.0</v>
      </c>
      <c r="I18" s="80">
        <v>36.0</v>
      </c>
      <c r="J18" s="80">
        <v>44.0</v>
      </c>
      <c r="K18" s="79">
        <v>94.0</v>
      </c>
      <c r="L18" s="79">
        <v>77.0</v>
      </c>
      <c r="M18" s="79">
        <v>43.0</v>
      </c>
      <c r="N18" s="79">
        <v>43.0</v>
      </c>
      <c r="O18" s="79">
        <v>34.0</v>
      </c>
      <c r="P18" s="79">
        <v>30.0</v>
      </c>
      <c r="Q18" s="79">
        <v>53.0</v>
      </c>
      <c r="R18" s="79">
        <v>33.0</v>
      </c>
      <c r="S18" s="79">
        <v>55.0</v>
      </c>
      <c r="T18" s="79">
        <v>35.0</v>
      </c>
      <c r="U18" s="79">
        <v>56.0</v>
      </c>
      <c r="V18" s="79">
        <v>62.0</v>
      </c>
      <c r="W18" s="78">
        <v>219.0</v>
      </c>
      <c r="X18" s="78">
        <v>285.0</v>
      </c>
      <c r="Y18" s="78">
        <v>6.0</v>
      </c>
      <c r="Z18" s="78">
        <v>43.0</v>
      </c>
      <c r="AA18" s="77" t="s">
        <v>86</v>
      </c>
      <c r="AB18" s="78">
        <v>40.0</v>
      </c>
      <c r="AC18" s="77" t="s">
        <v>86</v>
      </c>
      <c r="AD18" s="77">
        <v>8.0</v>
      </c>
      <c r="AE18" s="77" t="s">
        <v>86</v>
      </c>
      <c r="AF18" s="78">
        <v>1.0</v>
      </c>
      <c r="AG18" s="77" t="s">
        <v>86</v>
      </c>
      <c r="AH18" s="77">
        <v>4.0</v>
      </c>
      <c r="AI18" s="77">
        <v>1.0</v>
      </c>
      <c r="AJ18" s="77">
        <v>1.0</v>
      </c>
      <c r="AK18" s="77" t="s">
        <v>86</v>
      </c>
      <c r="AL18" s="2"/>
    </row>
    <row r="19">
      <c r="A19" s="75">
        <v>9.0</v>
      </c>
      <c r="B19" s="76" t="s">
        <v>94</v>
      </c>
      <c r="C19" s="77">
        <v>6.0</v>
      </c>
      <c r="D19" s="77">
        <v>5.0</v>
      </c>
      <c r="E19" s="78">
        <v>11.0</v>
      </c>
      <c r="F19" s="78">
        <v>10.0</v>
      </c>
      <c r="G19" s="77">
        <v>8.0</v>
      </c>
      <c r="H19" s="77">
        <v>9.0</v>
      </c>
      <c r="I19" s="78">
        <v>26.0</v>
      </c>
      <c r="J19" s="78">
        <v>46.0</v>
      </c>
      <c r="K19" s="79">
        <v>94.0</v>
      </c>
      <c r="L19" s="79">
        <v>77.0</v>
      </c>
      <c r="M19" s="79">
        <v>43.0</v>
      </c>
      <c r="N19" s="79">
        <v>43.0</v>
      </c>
      <c r="O19" s="79">
        <v>35.0</v>
      </c>
      <c r="P19" s="79">
        <v>32.0</v>
      </c>
      <c r="Q19" s="79">
        <v>54.0</v>
      </c>
      <c r="R19" s="79">
        <v>37.0</v>
      </c>
      <c r="S19" s="79">
        <v>55.0</v>
      </c>
      <c r="T19" s="79">
        <v>35.0</v>
      </c>
      <c r="U19" s="79">
        <v>56.0</v>
      </c>
      <c r="V19" s="79">
        <v>54.0</v>
      </c>
      <c r="W19" s="78">
        <v>229.0</v>
      </c>
      <c r="X19" s="78">
        <v>299.0</v>
      </c>
      <c r="Y19" s="78">
        <v>5.0</v>
      </c>
      <c r="Z19" s="78">
        <v>41.0</v>
      </c>
      <c r="AA19" s="77" t="s">
        <v>86</v>
      </c>
      <c r="AB19" s="78">
        <v>40.0</v>
      </c>
      <c r="AC19" s="77" t="s">
        <v>86</v>
      </c>
      <c r="AD19" s="77">
        <v>8.0</v>
      </c>
      <c r="AE19" s="77" t="s">
        <v>86</v>
      </c>
      <c r="AF19" s="78">
        <v>1.0</v>
      </c>
      <c r="AG19" s="77" t="s">
        <v>86</v>
      </c>
      <c r="AH19" s="77">
        <v>5.0</v>
      </c>
      <c r="AI19" s="77" t="s">
        <v>86</v>
      </c>
      <c r="AJ19" s="77" t="s">
        <v>86</v>
      </c>
      <c r="AK19" s="77" t="s">
        <v>86</v>
      </c>
      <c r="AL19" s="2"/>
    </row>
    <row r="20">
      <c r="A20" s="75">
        <v>10.0</v>
      </c>
      <c r="B20" s="76" t="s">
        <v>95</v>
      </c>
      <c r="C20" s="77">
        <v>4.0</v>
      </c>
      <c r="D20" s="77">
        <v>6.0</v>
      </c>
      <c r="E20" s="78">
        <v>10.0</v>
      </c>
      <c r="F20" s="78">
        <v>10.0</v>
      </c>
      <c r="G20" s="81">
        <v>13.0</v>
      </c>
      <c r="H20" s="81">
        <v>5.0</v>
      </c>
      <c r="I20" s="81">
        <v>32.0</v>
      </c>
      <c r="J20" s="81">
        <v>44.0</v>
      </c>
      <c r="K20" s="79">
        <v>94.0</v>
      </c>
      <c r="L20" s="79">
        <v>77.0</v>
      </c>
      <c r="M20" s="79">
        <v>43.0</v>
      </c>
      <c r="N20" s="79">
        <v>43.0</v>
      </c>
      <c r="O20" s="79">
        <v>37.0</v>
      </c>
      <c r="P20" s="79">
        <v>30.0</v>
      </c>
      <c r="Q20" s="79">
        <v>61.0</v>
      </c>
      <c r="R20" s="79">
        <v>34.0</v>
      </c>
      <c r="S20" s="79">
        <v>55.0</v>
      </c>
      <c r="T20" s="79">
        <v>35.0</v>
      </c>
      <c r="U20" s="79">
        <v>57.0</v>
      </c>
      <c r="V20" s="79">
        <v>59.0</v>
      </c>
      <c r="W20" s="78">
        <v>217.0</v>
      </c>
      <c r="X20" s="78">
        <v>286.0</v>
      </c>
      <c r="Y20" s="78">
        <v>5.0</v>
      </c>
      <c r="Z20" s="78">
        <v>41.0</v>
      </c>
      <c r="AA20" s="77" t="s">
        <v>86</v>
      </c>
      <c r="AB20" s="78">
        <v>40.0</v>
      </c>
      <c r="AC20" s="77" t="s">
        <v>86</v>
      </c>
      <c r="AD20" s="77">
        <v>8.0</v>
      </c>
      <c r="AE20" s="77" t="s">
        <v>86</v>
      </c>
      <c r="AF20" s="78">
        <v>1.0</v>
      </c>
      <c r="AG20" s="77" t="s">
        <v>86</v>
      </c>
      <c r="AH20" s="77">
        <v>6.0</v>
      </c>
      <c r="AI20" s="77" t="s">
        <v>86</v>
      </c>
      <c r="AJ20" s="82">
        <v>1.0</v>
      </c>
      <c r="AK20" s="77" t="s">
        <v>86</v>
      </c>
      <c r="AL20" s="2"/>
    </row>
    <row r="21">
      <c r="A21" s="75">
        <v>11.0</v>
      </c>
      <c r="B21" s="76" t="s">
        <v>96</v>
      </c>
      <c r="C21" s="77">
        <v>4.0</v>
      </c>
      <c r="D21" s="77">
        <v>4.0</v>
      </c>
      <c r="E21" s="78">
        <v>4.0</v>
      </c>
      <c r="F21" s="78">
        <v>10.0</v>
      </c>
      <c r="G21" s="81">
        <v>15.0</v>
      </c>
      <c r="H21" s="81">
        <v>13.0</v>
      </c>
      <c r="I21" s="81">
        <v>36.0</v>
      </c>
      <c r="J21" s="81">
        <v>48.0</v>
      </c>
      <c r="K21" s="79">
        <v>94.0</v>
      </c>
      <c r="L21" s="79">
        <v>77.0</v>
      </c>
      <c r="M21" s="79">
        <v>43.0</v>
      </c>
      <c r="N21" s="79">
        <v>43.0</v>
      </c>
      <c r="O21" s="79">
        <v>36.0</v>
      </c>
      <c r="P21" s="79">
        <v>30.0</v>
      </c>
      <c r="Q21" s="79">
        <v>63.0</v>
      </c>
      <c r="R21" s="79">
        <v>33.0</v>
      </c>
      <c r="S21" s="79">
        <v>55.0</v>
      </c>
      <c r="T21" s="79">
        <v>35.0</v>
      </c>
      <c r="U21" s="79">
        <v>58.0</v>
      </c>
      <c r="V21" s="79">
        <v>57.0</v>
      </c>
      <c r="W21" s="78">
        <v>228.0</v>
      </c>
      <c r="X21" s="78">
        <v>223.0</v>
      </c>
      <c r="Y21" s="78">
        <v>5.0</v>
      </c>
      <c r="Z21" s="78">
        <v>43.0</v>
      </c>
      <c r="AA21" s="77" t="s">
        <v>86</v>
      </c>
      <c r="AB21" s="78">
        <v>40.0</v>
      </c>
      <c r="AC21" s="77" t="s">
        <v>86</v>
      </c>
      <c r="AD21" s="77">
        <v>8.0</v>
      </c>
      <c r="AE21" s="77" t="s">
        <v>86</v>
      </c>
      <c r="AF21" s="78">
        <v>1.0</v>
      </c>
      <c r="AG21" s="77" t="s">
        <v>86</v>
      </c>
      <c r="AH21" s="77">
        <v>3.0</v>
      </c>
      <c r="AI21" s="77" t="s">
        <v>86</v>
      </c>
      <c r="AJ21" s="77" t="s">
        <v>86</v>
      </c>
      <c r="AK21" s="77" t="s">
        <v>86</v>
      </c>
      <c r="AL21" s="2"/>
    </row>
    <row r="22">
      <c r="A22" s="75">
        <v>12.0</v>
      </c>
      <c r="B22" s="76" t="s">
        <v>97</v>
      </c>
      <c r="C22" s="77">
        <v>3.0</v>
      </c>
      <c r="D22" s="77">
        <v>4.0</v>
      </c>
      <c r="E22" s="78">
        <v>8.0</v>
      </c>
      <c r="F22" s="78">
        <v>10.0</v>
      </c>
      <c r="G22" s="81">
        <v>16.0</v>
      </c>
      <c r="H22" s="81">
        <v>13.0</v>
      </c>
      <c r="I22" s="81">
        <v>46.0</v>
      </c>
      <c r="J22" s="81">
        <v>43.0</v>
      </c>
      <c r="K22" s="79">
        <v>94.0</v>
      </c>
      <c r="L22" s="79">
        <v>77.0</v>
      </c>
      <c r="M22" s="79">
        <v>43.0</v>
      </c>
      <c r="N22" s="79">
        <v>43.0</v>
      </c>
      <c r="O22" s="79">
        <v>37.0</v>
      </c>
      <c r="P22" s="79">
        <v>30.0</v>
      </c>
      <c r="Q22" s="79">
        <v>65.0</v>
      </c>
      <c r="R22" s="79">
        <v>34.0</v>
      </c>
      <c r="S22" s="79">
        <v>55.0</v>
      </c>
      <c r="T22" s="79">
        <v>35.0</v>
      </c>
      <c r="U22" s="79">
        <v>69.0</v>
      </c>
      <c r="V22" s="79">
        <v>51.0</v>
      </c>
      <c r="W22" s="78">
        <v>237.0</v>
      </c>
      <c r="X22" s="78">
        <v>307.0</v>
      </c>
      <c r="Y22" s="78">
        <v>8.0</v>
      </c>
      <c r="Z22" s="78">
        <v>33.0</v>
      </c>
      <c r="AA22" s="77" t="s">
        <v>86</v>
      </c>
      <c r="AB22" s="78">
        <v>40.0</v>
      </c>
      <c r="AC22" s="77" t="s">
        <v>86</v>
      </c>
      <c r="AD22" s="77">
        <v>8.0</v>
      </c>
      <c r="AE22" s="77" t="s">
        <v>86</v>
      </c>
      <c r="AF22" s="78">
        <v>1.0</v>
      </c>
      <c r="AG22" s="77" t="s">
        <v>86</v>
      </c>
      <c r="AH22" s="77">
        <v>3.0</v>
      </c>
      <c r="AI22" s="77" t="s">
        <v>86</v>
      </c>
      <c r="AJ22" s="77" t="s">
        <v>86</v>
      </c>
      <c r="AK22" s="77" t="s">
        <v>86</v>
      </c>
      <c r="AL22" s="2"/>
    </row>
    <row r="23">
      <c r="A23" s="83" t="s">
        <v>43</v>
      </c>
      <c r="C23" s="84">
        <f t="shared" ref="C23:AK23" si="1">SUM(C11:C22)</f>
        <v>92</v>
      </c>
      <c r="D23" s="84">
        <f t="shared" si="1"/>
        <v>62</v>
      </c>
      <c r="E23" s="84">
        <f t="shared" si="1"/>
        <v>115</v>
      </c>
      <c r="F23" s="84">
        <f t="shared" si="1"/>
        <v>108</v>
      </c>
      <c r="G23" s="84">
        <f t="shared" si="1"/>
        <v>129</v>
      </c>
      <c r="H23" s="84">
        <f t="shared" si="1"/>
        <v>128</v>
      </c>
      <c r="I23" s="84">
        <f t="shared" si="1"/>
        <v>400</v>
      </c>
      <c r="J23" s="84">
        <f t="shared" si="1"/>
        <v>521</v>
      </c>
      <c r="K23" s="84">
        <f t="shared" si="1"/>
        <v>1150</v>
      </c>
      <c r="L23" s="84">
        <f t="shared" si="1"/>
        <v>924</v>
      </c>
      <c r="M23" s="84">
        <f t="shared" si="1"/>
        <v>574</v>
      </c>
      <c r="N23" s="84">
        <f t="shared" si="1"/>
        <v>575</v>
      </c>
      <c r="O23" s="84">
        <f t="shared" si="1"/>
        <v>418</v>
      </c>
      <c r="P23" s="84">
        <f t="shared" si="1"/>
        <v>371</v>
      </c>
      <c r="Q23" s="84">
        <f t="shared" si="1"/>
        <v>718</v>
      </c>
      <c r="R23" s="84">
        <f t="shared" si="1"/>
        <v>465</v>
      </c>
      <c r="S23" s="84">
        <f t="shared" si="1"/>
        <v>660</v>
      </c>
      <c r="T23" s="84">
        <f t="shared" si="1"/>
        <v>420</v>
      </c>
      <c r="U23" s="84">
        <f t="shared" si="1"/>
        <v>736</v>
      </c>
      <c r="V23" s="84">
        <f t="shared" si="1"/>
        <v>745</v>
      </c>
      <c r="W23" s="84">
        <f t="shared" si="1"/>
        <v>2791</v>
      </c>
      <c r="X23" s="84">
        <f t="shared" si="1"/>
        <v>3478</v>
      </c>
      <c r="Y23" s="84">
        <f t="shared" si="1"/>
        <v>107</v>
      </c>
      <c r="Z23" s="84">
        <f t="shared" si="1"/>
        <v>510</v>
      </c>
      <c r="AA23" s="84">
        <f t="shared" si="1"/>
        <v>0</v>
      </c>
      <c r="AB23" s="84">
        <f t="shared" si="1"/>
        <v>480</v>
      </c>
      <c r="AC23" s="84">
        <f t="shared" si="1"/>
        <v>0</v>
      </c>
      <c r="AD23" s="84">
        <f t="shared" si="1"/>
        <v>96</v>
      </c>
      <c r="AE23" s="84">
        <f t="shared" si="1"/>
        <v>0</v>
      </c>
      <c r="AF23" s="84">
        <f t="shared" si="1"/>
        <v>12</v>
      </c>
      <c r="AG23" s="84">
        <f t="shared" si="1"/>
        <v>5</v>
      </c>
      <c r="AH23" s="84">
        <f t="shared" si="1"/>
        <v>36</v>
      </c>
      <c r="AI23" s="84">
        <f t="shared" si="1"/>
        <v>5</v>
      </c>
      <c r="AJ23" s="84">
        <f t="shared" si="1"/>
        <v>6</v>
      </c>
      <c r="AK23" s="84">
        <f t="shared" si="1"/>
        <v>0</v>
      </c>
      <c r="AL23" s="2"/>
    </row>
    <row r="24">
      <c r="A24" s="8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6" t="s">
        <v>98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7" t="s">
        <v>99</v>
      </c>
      <c r="B26" s="88" t="s">
        <v>100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9" t="s">
        <v>101</v>
      </c>
      <c r="B27" s="87">
        <v>2025.0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0"/>
      <c r="B28" s="9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87" t="s">
        <v>102</v>
      </c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ht="21.0" customHeight="1">
      <c r="A30" s="93" t="s">
        <v>3</v>
      </c>
      <c r="B30" s="61" t="s">
        <v>103</v>
      </c>
      <c r="C30" s="62"/>
      <c r="D30" s="62"/>
      <c r="E30" s="56" t="s">
        <v>104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8"/>
      <c r="Q30" s="9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10"/>
      <c r="B31" s="95" t="s">
        <v>105</v>
      </c>
      <c r="C31" s="95" t="s">
        <v>106</v>
      </c>
      <c r="D31" s="95" t="s">
        <v>107</v>
      </c>
      <c r="E31" s="95" t="s">
        <v>108</v>
      </c>
      <c r="F31" s="95" t="s">
        <v>109</v>
      </c>
      <c r="G31" s="95" t="s">
        <v>110</v>
      </c>
      <c r="H31" s="95" t="s">
        <v>111</v>
      </c>
      <c r="I31" s="95" t="s">
        <v>90</v>
      </c>
      <c r="J31" s="95" t="s">
        <v>112</v>
      </c>
      <c r="K31" s="95" t="s">
        <v>113</v>
      </c>
      <c r="L31" s="95" t="s">
        <v>114</v>
      </c>
      <c r="M31" s="95" t="s">
        <v>115</v>
      </c>
      <c r="N31" s="95" t="s">
        <v>116</v>
      </c>
      <c r="O31" s="95" t="s">
        <v>117</v>
      </c>
      <c r="P31" s="95" t="s">
        <v>118</v>
      </c>
      <c r="Q31" s="94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6">
        <v>1.0</v>
      </c>
      <c r="B32" s="96">
        <v>2.0</v>
      </c>
      <c r="C32" s="96">
        <v>3.0</v>
      </c>
      <c r="D32" s="96">
        <v>4.0</v>
      </c>
      <c r="E32" s="96">
        <v>5.0</v>
      </c>
      <c r="F32" s="96">
        <v>6.0</v>
      </c>
      <c r="G32" s="96">
        <v>7.0</v>
      </c>
      <c r="H32" s="96">
        <v>8.0</v>
      </c>
      <c r="I32" s="96">
        <v>9.0</v>
      </c>
      <c r="J32" s="96">
        <v>10.0</v>
      </c>
      <c r="K32" s="96">
        <v>11.0</v>
      </c>
      <c r="L32" s="96">
        <v>12.0</v>
      </c>
      <c r="M32" s="96">
        <v>13.0</v>
      </c>
      <c r="N32" s="96">
        <v>14.0</v>
      </c>
      <c r="O32" s="96">
        <v>15.0</v>
      </c>
      <c r="P32" s="96">
        <v>16.0</v>
      </c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8">
        <v>1.0</v>
      </c>
      <c r="B33" s="99" t="s">
        <v>119</v>
      </c>
      <c r="C33" s="100" t="s">
        <v>120</v>
      </c>
      <c r="D33" s="100" t="s">
        <v>121</v>
      </c>
      <c r="E33" s="101">
        <v>1.0</v>
      </c>
      <c r="F33" s="101">
        <v>1.0</v>
      </c>
      <c r="G33" s="101">
        <v>1.0</v>
      </c>
      <c r="H33" s="101">
        <v>1.0</v>
      </c>
      <c r="I33" s="101">
        <v>1.0</v>
      </c>
      <c r="J33" s="101">
        <v>1.0</v>
      </c>
      <c r="K33" s="101">
        <v>1.0</v>
      </c>
      <c r="L33" s="101">
        <v>1.0</v>
      </c>
      <c r="M33" s="101">
        <v>1.0</v>
      </c>
      <c r="N33" s="101">
        <v>1.0</v>
      </c>
      <c r="O33" s="101">
        <v>1.0</v>
      </c>
      <c r="P33" s="101">
        <v>1.0</v>
      </c>
      <c r="Q33" s="10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8">
        <v>2.0</v>
      </c>
      <c r="B34" s="99" t="s">
        <v>122</v>
      </c>
      <c r="C34" s="100" t="s">
        <v>123</v>
      </c>
      <c r="D34" s="100" t="s">
        <v>124</v>
      </c>
      <c r="E34" s="101">
        <v>1.0</v>
      </c>
      <c r="F34" s="101">
        <v>1.0</v>
      </c>
      <c r="G34" s="101">
        <v>1.0</v>
      </c>
      <c r="H34" s="101">
        <v>1.0</v>
      </c>
      <c r="I34" s="101">
        <v>1.0</v>
      </c>
      <c r="J34" s="101">
        <v>1.0</v>
      </c>
      <c r="K34" s="101">
        <v>1.0</v>
      </c>
      <c r="L34" s="101">
        <v>1.0</v>
      </c>
      <c r="M34" s="101">
        <v>1.0</v>
      </c>
      <c r="N34" s="101">
        <v>1.0</v>
      </c>
      <c r="O34" s="101">
        <v>1.0</v>
      </c>
      <c r="P34" s="101">
        <v>1.0</v>
      </c>
      <c r="Q34" s="10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8">
        <v>3.0</v>
      </c>
      <c r="B35" s="103" t="s">
        <v>125</v>
      </c>
      <c r="C35" s="100" t="s">
        <v>126</v>
      </c>
      <c r="D35" s="100" t="s">
        <v>127</v>
      </c>
      <c r="E35" s="101">
        <v>1.0</v>
      </c>
      <c r="F35" s="101">
        <v>1.0</v>
      </c>
      <c r="G35" s="101">
        <v>1.0</v>
      </c>
      <c r="H35" s="101">
        <v>1.0</v>
      </c>
      <c r="I35" s="101">
        <v>1.0</v>
      </c>
      <c r="J35" s="101">
        <v>1.0</v>
      </c>
      <c r="K35" s="101">
        <v>1.0</v>
      </c>
      <c r="L35" s="101">
        <v>1.0</v>
      </c>
      <c r="M35" s="101">
        <v>1.0</v>
      </c>
      <c r="N35" s="101">
        <v>1.0</v>
      </c>
      <c r="O35" s="101">
        <v>1.0</v>
      </c>
      <c r="P35" s="101">
        <v>1.0</v>
      </c>
      <c r="Q35" s="10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8">
        <v>4.0</v>
      </c>
      <c r="B36" s="103" t="s">
        <v>128</v>
      </c>
      <c r="C36" s="100" t="s">
        <v>129</v>
      </c>
      <c r="D36" s="100" t="s">
        <v>130</v>
      </c>
      <c r="E36" s="101">
        <v>0.0</v>
      </c>
      <c r="F36" s="101">
        <v>0.0</v>
      </c>
      <c r="G36" s="101">
        <v>0.0</v>
      </c>
      <c r="H36" s="101">
        <v>1.0</v>
      </c>
      <c r="I36" s="101">
        <v>1.0</v>
      </c>
      <c r="J36" s="101">
        <v>1.0</v>
      </c>
      <c r="K36" s="101">
        <v>1.0</v>
      </c>
      <c r="L36" s="101">
        <v>1.0</v>
      </c>
      <c r="M36" s="101">
        <v>1.0</v>
      </c>
      <c r="N36" s="101">
        <v>1.0</v>
      </c>
      <c r="O36" s="101">
        <v>1.0</v>
      </c>
      <c r="P36" s="101">
        <v>1.0</v>
      </c>
      <c r="Q36" s="10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8">
        <v>5.0</v>
      </c>
      <c r="B37" s="103" t="s">
        <v>131</v>
      </c>
      <c r="C37" s="100" t="s">
        <v>132</v>
      </c>
      <c r="D37" s="100" t="s">
        <v>133</v>
      </c>
      <c r="E37" s="101">
        <v>0.0</v>
      </c>
      <c r="F37" s="101">
        <v>0.0</v>
      </c>
      <c r="G37" s="101">
        <v>0.0</v>
      </c>
      <c r="H37" s="101">
        <v>0.0</v>
      </c>
      <c r="I37" s="101">
        <v>0.0</v>
      </c>
      <c r="J37" s="101">
        <v>0.0</v>
      </c>
      <c r="K37" s="101">
        <v>0.0</v>
      </c>
      <c r="L37" s="101">
        <v>0.0</v>
      </c>
      <c r="M37" s="101">
        <v>1.0</v>
      </c>
      <c r="N37" s="101">
        <v>1.0</v>
      </c>
      <c r="O37" s="101">
        <v>1.0</v>
      </c>
      <c r="P37" s="101">
        <v>1.0</v>
      </c>
      <c r="Q37" s="10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7" t="s">
        <v>134</v>
      </c>
      <c r="Q38" s="10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8">
        <v>1.0</v>
      </c>
      <c r="B39" s="103" t="s">
        <v>135</v>
      </c>
      <c r="C39" s="100" t="s">
        <v>136</v>
      </c>
      <c r="D39" s="100" t="s">
        <v>137</v>
      </c>
      <c r="E39" s="101">
        <v>1.0</v>
      </c>
      <c r="F39" s="101">
        <v>1.0</v>
      </c>
      <c r="G39" s="101">
        <v>1.0</v>
      </c>
      <c r="H39" s="101">
        <v>1.0</v>
      </c>
      <c r="I39" s="101">
        <v>1.0</v>
      </c>
      <c r="J39" s="101">
        <v>1.0</v>
      </c>
      <c r="K39" s="101">
        <v>1.0</v>
      </c>
      <c r="L39" s="101">
        <v>1.0</v>
      </c>
      <c r="M39" s="101">
        <v>1.0</v>
      </c>
      <c r="N39" s="101">
        <v>0.0</v>
      </c>
      <c r="O39" s="101">
        <v>0.0</v>
      </c>
      <c r="P39" s="101">
        <v>0.0</v>
      </c>
      <c r="Q39" s="10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8">
        <v>2.0</v>
      </c>
      <c r="B40" s="103" t="s">
        <v>138</v>
      </c>
      <c r="C40" s="100" t="s">
        <v>139</v>
      </c>
      <c r="D40" s="100" t="s">
        <v>140</v>
      </c>
      <c r="E40" s="101">
        <v>0.0</v>
      </c>
      <c r="F40" s="101">
        <v>0.0</v>
      </c>
      <c r="G40" s="101">
        <v>1.0</v>
      </c>
      <c r="H40" s="101">
        <v>1.0</v>
      </c>
      <c r="I40" s="101">
        <v>1.0</v>
      </c>
      <c r="J40" s="101">
        <v>1.0</v>
      </c>
      <c r="K40" s="101">
        <v>1.0</v>
      </c>
      <c r="L40" s="101">
        <v>1.0</v>
      </c>
      <c r="M40" s="101">
        <v>1.0</v>
      </c>
      <c r="N40" s="101">
        <v>1.0</v>
      </c>
      <c r="O40" s="101">
        <v>1.0</v>
      </c>
      <c r="P40" s="101">
        <v>0.0</v>
      </c>
      <c r="Q40" s="10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8">
        <v>3.0</v>
      </c>
      <c r="B41" s="103" t="s">
        <v>141</v>
      </c>
      <c r="C41" s="100" t="s">
        <v>142</v>
      </c>
      <c r="D41" s="100" t="s">
        <v>143</v>
      </c>
      <c r="E41" s="101">
        <v>1.0</v>
      </c>
      <c r="F41" s="101">
        <v>1.0</v>
      </c>
      <c r="G41" s="101">
        <v>1.0</v>
      </c>
      <c r="H41" s="101">
        <v>1.0</v>
      </c>
      <c r="I41" s="101">
        <v>1.0</v>
      </c>
      <c r="J41" s="101">
        <v>0.0</v>
      </c>
      <c r="K41" s="101">
        <v>0.0</v>
      </c>
      <c r="L41" s="101">
        <v>0.0</v>
      </c>
      <c r="M41" s="101">
        <v>0.0</v>
      </c>
      <c r="N41" s="101">
        <v>0.0</v>
      </c>
      <c r="O41" s="101">
        <v>0.0</v>
      </c>
      <c r="P41" s="101">
        <v>0.0</v>
      </c>
      <c r="Q41" s="10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8">
        <v>4.0</v>
      </c>
      <c r="B42" s="103" t="s">
        <v>144</v>
      </c>
      <c r="C42" s="100" t="s">
        <v>145</v>
      </c>
      <c r="D42" s="100" t="s">
        <v>146</v>
      </c>
      <c r="E42" s="101">
        <v>0.0</v>
      </c>
      <c r="F42" s="101">
        <v>0.0</v>
      </c>
      <c r="G42" s="101">
        <v>0.0</v>
      </c>
      <c r="H42" s="101">
        <v>1.0</v>
      </c>
      <c r="I42" s="101">
        <v>1.0</v>
      </c>
      <c r="J42" s="101">
        <v>1.0</v>
      </c>
      <c r="K42" s="101">
        <v>1.0</v>
      </c>
      <c r="L42" s="101">
        <v>1.0</v>
      </c>
      <c r="M42" s="101">
        <v>1.0</v>
      </c>
      <c r="N42" s="101">
        <v>1.0</v>
      </c>
      <c r="O42" s="101">
        <v>1.0</v>
      </c>
      <c r="P42" s="101">
        <v>1.0</v>
      </c>
      <c r="Q42" s="10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8">
        <v>5.0</v>
      </c>
      <c r="B43" s="103" t="s">
        <v>147</v>
      </c>
      <c r="C43" s="100" t="s">
        <v>148</v>
      </c>
      <c r="D43" s="100" t="s">
        <v>149</v>
      </c>
      <c r="E43" s="101">
        <v>1.0</v>
      </c>
      <c r="F43" s="101">
        <v>1.0</v>
      </c>
      <c r="G43" s="101">
        <v>1.0</v>
      </c>
      <c r="H43" s="101">
        <v>1.0</v>
      </c>
      <c r="I43" s="101">
        <v>1.0</v>
      </c>
      <c r="J43" s="101">
        <v>1.0</v>
      </c>
      <c r="K43" s="101">
        <v>1.0</v>
      </c>
      <c r="L43" s="101">
        <v>0.0</v>
      </c>
      <c r="M43" s="101">
        <v>0.0</v>
      </c>
      <c r="N43" s="101">
        <v>0.0</v>
      </c>
      <c r="O43" s="101">
        <v>0.0</v>
      </c>
      <c r="P43" s="101">
        <v>0.0</v>
      </c>
      <c r="Q43" s="10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87" t="s">
        <v>150</v>
      </c>
      <c r="Q44" s="10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8">
        <v>1.0</v>
      </c>
      <c r="B45" s="103" t="s">
        <v>151</v>
      </c>
      <c r="C45" s="100" t="s">
        <v>152</v>
      </c>
      <c r="D45" s="100"/>
      <c r="E45" s="104">
        <v>1.0</v>
      </c>
      <c r="F45" s="104">
        <v>1.0</v>
      </c>
      <c r="G45" s="104">
        <v>1.0</v>
      </c>
      <c r="H45" s="104">
        <v>0.0</v>
      </c>
      <c r="I45" s="104">
        <v>1.0</v>
      </c>
      <c r="J45" s="104">
        <v>1.0</v>
      </c>
      <c r="K45" s="104">
        <v>1.0</v>
      </c>
      <c r="L45" s="104">
        <v>1.0</v>
      </c>
      <c r="M45" s="104">
        <v>1.0</v>
      </c>
      <c r="N45" s="104">
        <v>1.0</v>
      </c>
      <c r="O45" s="104">
        <v>1.0</v>
      </c>
      <c r="P45" s="104">
        <v>1.0</v>
      </c>
      <c r="Q45" s="40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8">
        <v>2.0</v>
      </c>
      <c r="B46" s="103" t="s">
        <v>153</v>
      </c>
      <c r="C46" s="100" t="s">
        <v>154</v>
      </c>
      <c r="D46" s="100"/>
      <c r="E46" s="104">
        <v>0.0</v>
      </c>
      <c r="F46" s="104">
        <v>0.0</v>
      </c>
      <c r="G46" s="104">
        <v>0.0</v>
      </c>
      <c r="H46" s="104">
        <v>0.0</v>
      </c>
      <c r="I46" s="104">
        <v>1.0</v>
      </c>
      <c r="J46" s="104">
        <v>1.0</v>
      </c>
      <c r="K46" s="104">
        <v>0.0</v>
      </c>
      <c r="L46" s="104">
        <v>1.0</v>
      </c>
      <c r="M46" s="104">
        <v>0.0</v>
      </c>
      <c r="N46" s="104">
        <v>1.0</v>
      </c>
      <c r="O46" s="104">
        <v>0.0</v>
      </c>
      <c r="P46" s="104">
        <v>0.0</v>
      </c>
      <c r="Q46" s="40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8">
        <v>3.0</v>
      </c>
      <c r="B47" s="103" t="s">
        <v>155</v>
      </c>
      <c r="C47" s="100" t="s">
        <v>156</v>
      </c>
      <c r="D47" s="100"/>
      <c r="E47" s="104">
        <v>0.0</v>
      </c>
      <c r="F47" s="104">
        <v>0.0</v>
      </c>
      <c r="G47" s="104">
        <v>1.0</v>
      </c>
      <c r="H47" s="104">
        <v>0.0</v>
      </c>
      <c r="I47" s="104">
        <v>0.0</v>
      </c>
      <c r="J47" s="104">
        <v>0.0</v>
      </c>
      <c r="K47" s="104">
        <v>0.0</v>
      </c>
      <c r="L47" s="104">
        <v>1.0</v>
      </c>
      <c r="M47" s="104">
        <v>1.0</v>
      </c>
      <c r="N47" s="104">
        <v>1.0</v>
      </c>
      <c r="O47" s="104">
        <v>1.0</v>
      </c>
      <c r="P47" s="104">
        <v>1.0</v>
      </c>
      <c r="Q47" s="40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8">
        <v>4.0</v>
      </c>
      <c r="B48" s="103" t="s">
        <v>157</v>
      </c>
      <c r="C48" s="100" t="s">
        <v>158</v>
      </c>
      <c r="D48" s="100"/>
      <c r="E48" s="104">
        <v>0.0</v>
      </c>
      <c r="F48" s="104">
        <v>0.0</v>
      </c>
      <c r="G48" s="104">
        <v>0.0</v>
      </c>
      <c r="H48" s="104">
        <v>0.0</v>
      </c>
      <c r="I48" s="104">
        <v>0.0</v>
      </c>
      <c r="J48" s="104">
        <v>0.0</v>
      </c>
      <c r="K48" s="104">
        <v>1.0</v>
      </c>
      <c r="L48" s="104">
        <v>0.0</v>
      </c>
      <c r="M48" s="104">
        <v>1.0</v>
      </c>
      <c r="N48" s="104">
        <v>0.0</v>
      </c>
      <c r="O48" s="104">
        <v>1.0</v>
      </c>
      <c r="P48" s="104">
        <v>0.0</v>
      </c>
      <c r="Q48" s="40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3"/>
      <c r="B49" s="103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7" t="s">
        <v>159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4">
        <v>1.0</v>
      </c>
      <c r="B51" s="103" t="s">
        <v>151</v>
      </c>
      <c r="C51" s="100" t="s">
        <v>152</v>
      </c>
      <c r="D51" s="100" t="s">
        <v>160</v>
      </c>
      <c r="E51" s="104">
        <v>0.0</v>
      </c>
      <c r="F51" s="104">
        <v>1.0</v>
      </c>
      <c r="G51" s="104">
        <v>1.0</v>
      </c>
      <c r="H51" s="104">
        <v>1.0</v>
      </c>
      <c r="I51" s="104">
        <v>1.0</v>
      </c>
      <c r="J51" s="104">
        <v>1.0</v>
      </c>
      <c r="K51" s="104">
        <v>1.0</v>
      </c>
      <c r="L51" s="104">
        <v>1.0</v>
      </c>
      <c r="M51" s="104">
        <v>1.0</v>
      </c>
      <c r="N51" s="104">
        <v>1.0</v>
      </c>
      <c r="O51" s="104">
        <v>1.0</v>
      </c>
      <c r="P51" s="104">
        <v>1.0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4">
        <v>2.0</v>
      </c>
      <c r="B52" s="100" t="s">
        <v>161</v>
      </c>
      <c r="C52" s="100" t="s">
        <v>162</v>
      </c>
      <c r="D52" s="100" t="s">
        <v>163</v>
      </c>
      <c r="E52" s="104">
        <v>0.0</v>
      </c>
      <c r="F52" s="104">
        <v>1.0</v>
      </c>
      <c r="G52" s="104">
        <v>1.0</v>
      </c>
      <c r="H52" s="104">
        <v>0.0</v>
      </c>
      <c r="I52" s="104">
        <v>1.0</v>
      </c>
      <c r="J52" s="104">
        <v>0.0</v>
      </c>
      <c r="K52" s="104">
        <v>1.0</v>
      </c>
      <c r="L52" s="104">
        <v>1.0</v>
      </c>
      <c r="M52" s="104">
        <v>1.0</v>
      </c>
      <c r="N52" s="104">
        <v>1.0</v>
      </c>
      <c r="O52" s="104">
        <v>1.0</v>
      </c>
      <c r="P52" s="104">
        <v>1.0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4">
        <v>3.0</v>
      </c>
      <c r="B53" s="100" t="s">
        <v>164</v>
      </c>
      <c r="C53" s="100" t="s">
        <v>165</v>
      </c>
      <c r="D53" s="100" t="s">
        <v>166</v>
      </c>
      <c r="E53" s="104">
        <v>0.0</v>
      </c>
      <c r="F53" s="104">
        <v>1.0</v>
      </c>
      <c r="G53" s="104">
        <v>0.0</v>
      </c>
      <c r="H53" s="104">
        <v>0.0</v>
      </c>
      <c r="I53" s="104">
        <v>0.0</v>
      </c>
      <c r="J53" s="104">
        <v>1.0</v>
      </c>
      <c r="K53" s="104">
        <v>1.0</v>
      </c>
      <c r="L53" s="104">
        <v>0.0</v>
      </c>
      <c r="M53" s="104">
        <v>0.0</v>
      </c>
      <c r="N53" s="104">
        <v>1.0</v>
      </c>
      <c r="O53" s="104">
        <v>1.0</v>
      </c>
      <c r="P53" s="104">
        <v>1.0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4">
        <v>4.0</v>
      </c>
      <c r="B54" s="100" t="s">
        <v>167</v>
      </c>
      <c r="C54" s="100" t="s">
        <v>168</v>
      </c>
      <c r="D54" s="100" t="s">
        <v>169</v>
      </c>
      <c r="E54" s="104">
        <v>0.0</v>
      </c>
      <c r="F54" s="104">
        <v>1.0</v>
      </c>
      <c r="G54" s="104">
        <v>1.0</v>
      </c>
      <c r="H54" s="104">
        <v>1.0</v>
      </c>
      <c r="I54" s="104">
        <v>0.0</v>
      </c>
      <c r="J54" s="104">
        <v>0.0</v>
      </c>
      <c r="K54" s="104">
        <v>0.0</v>
      </c>
      <c r="L54" s="104">
        <v>1.0</v>
      </c>
      <c r="M54" s="104">
        <v>1.0</v>
      </c>
      <c r="N54" s="104">
        <v>1.0</v>
      </c>
      <c r="O54" s="104">
        <v>1.0</v>
      </c>
      <c r="P54" s="104">
        <v>1.0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4">
        <v>5.0</v>
      </c>
      <c r="B55" s="100" t="s">
        <v>170</v>
      </c>
      <c r="C55" s="100" t="s">
        <v>171</v>
      </c>
      <c r="D55" s="100" t="s">
        <v>172</v>
      </c>
      <c r="E55" s="104">
        <v>0.0</v>
      </c>
      <c r="F55" s="104">
        <v>1.0</v>
      </c>
      <c r="G55" s="104">
        <v>0.0</v>
      </c>
      <c r="H55" s="104">
        <v>1.0</v>
      </c>
      <c r="I55" s="104">
        <v>0.0</v>
      </c>
      <c r="J55" s="104">
        <v>1.0</v>
      </c>
      <c r="K55" s="104">
        <v>1.0</v>
      </c>
      <c r="L55" s="104">
        <v>1.0</v>
      </c>
      <c r="M55" s="104">
        <v>1.0</v>
      </c>
      <c r="N55" s="104">
        <v>1.0</v>
      </c>
      <c r="O55" s="104">
        <v>1.0</v>
      </c>
      <c r="P55" s="104">
        <v>1.0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7" t="s">
        <v>173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4">
        <v>1.0</v>
      </c>
      <c r="B57" s="103" t="s">
        <v>174</v>
      </c>
      <c r="C57" s="100" t="s">
        <v>175</v>
      </c>
      <c r="D57" s="100"/>
      <c r="E57" s="104">
        <v>0.0</v>
      </c>
      <c r="F57" s="104">
        <v>1.0</v>
      </c>
      <c r="G57" s="104">
        <v>0.0</v>
      </c>
      <c r="H57" s="104">
        <v>1.0</v>
      </c>
      <c r="I57" s="104">
        <v>0.0</v>
      </c>
      <c r="J57" s="104">
        <v>1.0</v>
      </c>
      <c r="K57" s="104">
        <v>0.0</v>
      </c>
      <c r="L57" s="104">
        <v>1.0</v>
      </c>
      <c r="M57" s="104">
        <v>1.0</v>
      </c>
      <c r="N57" s="104">
        <v>0.0</v>
      </c>
      <c r="O57" s="104">
        <v>1.0</v>
      </c>
      <c r="P57" s="104">
        <v>1.0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104">
        <v>2.0</v>
      </c>
      <c r="B58" s="100" t="s">
        <v>176</v>
      </c>
      <c r="C58" s="100" t="s">
        <v>177</v>
      </c>
      <c r="D58" s="100"/>
      <c r="E58" s="104">
        <v>1.0</v>
      </c>
      <c r="F58" s="104">
        <v>0.0</v>
      </c>
      <c r="G58" s="104">
        <v>1.0</v>
      </c>
      <c r="H58" s="104">
        <v>0.0</v>
      </c>
      <c r="I58" s="104">
        <v>1.0</v>
      </c>
      <c r="J58" s="104">
        <v>0.0</v>
      </c>
      <c r="K58" s="104">
        <v>1.0</v>
      </c>
      <c r="L58" s="104">
        <v>1.0</v>
      </c>
      <c r="M58" s="104">
        <v>1.0</v>
      </c>
      <c r="N58" s="104">
        <v>1.0</v>
      </c>
      <c r="O58" s="104">
        <v>1.0</v>
      </c>
      <c r="P58" s="104">
        <v>1.0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104">
        <v>3.0</v>
      </c>
      <c r="B59" s="100" t="s">
        <v>178</v>
      </c>
      <c r="C59" s="100" t="s">
        <v>179</v>
      </c>
      <c r="D59" s="100"/>
      <c r="E59" s="104">
        <v>0.0</v>
      </c>
      <c r="F59" s="104">
        <v>1.0</v>
      </c>
      <c r="G59" s="104">
        <v>0.0</v>
      </c>
      <c r="H59" s="104">
        <v>0.0</v>
      </c>
      <c r="I59" s="104">
        <v>0.0</v>
      </c>
      <c r="J59" s="104">
        <v>1.0</v>
      </c>
      <c r="K59" s="104">
        <v>1.0</v>
      </c>
      <c r="L59" s="104">
        <v>0.0</v>
      </c>
      <c r="M59" s="104">
        <v>0.0</v>
      </c>
      <c r="N59" s="104">
        <v>1.0</v>
      </c>
      <c r="O59" s="104">
        <v>1.0</v>
      </c>
      <c r="P59" s="104">
        <v>1.0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104">
        <v>4.0</v>
      </c>
      <c r="B60" s="100" t="s">
        <v>180</v>
      </c>
      <c r="C60" s="100" t="s">
        <v>181</v>
      </c>
      <c r="D60" s="100"/>
      <c r="E60" s="104">
        <v>0.0</v>
      </c>
      <c r="F60" s="104">
        <v>0.0</v>
      </c>
      <c r="G60" s="104">
        <v>1.0</v>
      </c>
      <c r="H60" s="104">
        <v>1.0</v>
      </c>
      <c r="I60" s="104">
        <v>0.0</v>
      </c>
      <c r="J60" s="104">
        <v>0.0</v>
      </c>
      <c r="K60" s="104">
        <v>0.0</v>
      </c>
      <c r="L60" s="104">
        <v>1.0</v>
      </c>
      <c r="M60" s="104">
        <v>1.0</v>
      </c>
      <c r="N60" s="104">
        <v>0.0</v>
      </c>
      <c r="O60" s="104">
        <v>1.0</v>
      </c>
      <c r="P60" s="104">
        <v>1.0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4">
        <v>5.0</v>
      </c>
      <c r="B61" s="100" t="s">
        <v>182</v>
      </c>
      <c r="C61" s="100" t="s">
        <v>183</v>
      </c>
      <c r="D61" s="100"/>
      <c r="E61" s="104">
        <v>0.0</v>
      </c>
      <c r="F61" s="104">
        <v>1.0</v>
      </c>
      <c r="G61" s="104">
        <v>0.0</v>
      </c>
      <c r="H61" s="104">
        <v>1.0</v>
      </c>
      <c r="I61" s="104">
        <v>0.0</v>
      </c>
      <c r="J61" s="104">
        <v>1.0</v>
      </c>
      <c r="K61" s="104">
        <v>1.0</v>
      </c>
      <c r="L61" s="104">
        <v>1.0</v>
      </c>
      <c r="M61" s="104">
        <v>1.0</v>
      </c>
      <c r="N61" s="104">
        <v>1.0</v>
      </c>
      <c r="O61" s="104">
        <v>1.0</v>
      </c>
      <c r="P61" s="104">
        <v>0.0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4">
        <v>6.0</v>
      </c>
      <c r="B62" s="103" t="s">
        <v>184</v>
      </c>
      <c r="C62" s="100" t="s">
        <v>185</v>
      </c>
      <c r="D62" s="100"/>
      <c r="E62" s="104">
        <v>0.0</v>
      </c>
      <c r="F62" s="104">
        <v>0.0</v>
      </c>
      <c r="G62" s="104">
        <v>1.0</v>
      </c>
      <c r="H62" s="104">
        <v>1.0</v>
      </c>
      <c r="I62" s="104">
        <v>1.0</v>
      </c>
      <c r="J62" s="104">
        <v>1.0</v>
      </c>
      <c r="K62" s="104">
        <v>0.0</v>
      </c>
      <c r="L62" s="104">
        <v>1.0</v>
      </c>
      <c r="M62" s="104">
        <v>0.0</v>
      </c>
      <c r="N62" s="104">
        <v>1.0</v>
      </c>
      <c r="O62" s="104">
        <v>1.0</v>
      </c>
      <c r="P62" s="104">
        <v>1.0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4">
        <v>7.0</v>
      </c>
      <c r="B63" s="100" t="s">
        <v>186</v>
      </c>
      <c r="C63" s="100" t="s">
        <v>187</v>
      </c>
      <c r="D63" s="100"/>
      <c r="E63" s="104">
        <v>0.0</v>
      </c>
      <c r="F63" s="104">
        <v>1.0</v>
      </c>
      <c r="G63" s="104">
        <v>1.0</v>
      </c>
      <c r="H63" s="104">
        <v>0.0</v>
      </c>
      <c r="I63" s="104">
        <v>1.0</v>
      </c>
      <c r="J63" s="104">
        <v>0.0</v>
      </c>
      <c r="K63" s="104">
        <v>1.0</v>
      </c>
      <c r="L63" s="104">
        <v>1.0</v>
      </c>
      <c r="M63" s="104">
        <v>1.0</v>
      </c>
      <c r="N63" s="104">
        <v>1.0</v>
      </c>
      <c r="O63" s="104">
        <v>0.0</v>
      </c>
      <c r="P63" s="104">
        <v>1.0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 t="s">
        <v>188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4">
        <v>1.0</v>
      </c>
      <c r="B65" s="100" t="s">
        <v>189</v>
      </c>
      <c r="C65" s="100" t="s">
        <v>175</v>
      </c>
      <c r="D65" s="100" t="s">
        <v>190</v>
      </c>
      <c r="E65" s="104">
        <v>2.0</v>
      </c>
      <c r="F65" s="104">
        <v>1.0</v>
      </c>
      <c r="G65" s="104">
        <v>1.0</v>
      </c>
      <c r="H65" s="104">
        <v>1.0</v>
      </c>
      <c r="I65" s="104">
        <v>1.0</v>
      </c>
      <c r="J65" s="104">
        <v>1.0</v>
      </c>
      <c r="K65" s="104">
        <v>1.0</v>
      </c>
      <c r="L65" s="104">
        <v>0.0</v>
      </c>
      <c r="M65" s="104">
        <v>1.0</v>
      </c>
      <c r="N65" s="104">
        <v>2.0</v>
      </c>
      <c r="O65" s="104">
        <v>1.0</v>
      </c>
      <c r="P65" s="104">
        <v>1.0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4">
        <v>2.0</v>
      </c>
      <c r="B66" s="100" t="s">
        <v>191</v>
      </c>
      <c r="C66" s="100" t="s">
        <v>177</v>
      </c>
      <c r="D66" s="100" t="s">
        <v>192</v>
      </c>
      <c r="E66" s="104">
        <v>2.0</v>
      </c>
      <c r="F66" s="104">
        <v>1.0</v>
      </c>
      <c r="G66" s="104">
        <v>1.0</v>
      </c>
      <c r="H66" s="104">
        <v>1.0</v>
      </c>
      <c r="I66" s="104">
        <v>1.0</v>
      </c>
      <c r="J66" s="104">
        <v>1.0</v>
      </c>
      <c r="K66" s="104">
        <v>2.0</v>
      </c>
      <c r="L66" s="104">
        <v>1.0</v>
      </c>
      <c r="M66" s="104">
        <v>1.0</v>
      </c>
      <c r="N66" s="104">
        <v>1.0</v>
      </c>
      <c r="O66" s="104">
        <v>1.0</v>
      </c>
      <c r="P66" s="104">
        <v>1.0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4">
        <v>3.0</v>
      </c>
      <c r="B67" s="100" t="s">
        <v>193</v>
      </c>
      <c r="C67" s="100" t="s">
        <v>194</v>
      </c>
      <c r="D67" s="100" t="s">
        <v>195</v>
      </c>
      <c r="E67" s="104">
        <v>1.0</v>
      </c>
      <c r="F67" s="104">
        <v>2.0</v>
      </c>
      <c r="G67" s="104">
        <v>1.0</v>
      </c>
      <c r="H67" s="104">
        <v>1.0</v>
      </c>
      <c r="I67" s="104">
        <v>1.0</v>
      </c>
      <c r="J67" s="104">
        <v>2.0</v>
      </c>
      <c r="K67" s="104">
        <v>1.0</v>
      </c>
      <c r="L67" s="104">
        <v>1.0</v>
      </c>
      <c r="M67" s="104">
        <v>2.0</v>
      </c>
      <c r="N67" s="104">
        <v>1.0</v>
      </c>
      <c r="O67" s="104">
        <v>1.0</v>
      </c>
      <c r="P67" s="104">
        <v>1.0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7" t="s">
        <v>196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4">
        <v>1.0</v>
      </c>
      <c r="B69" s="103" t="s">
        <v>182</v>
      </c>
      <c r="C69" s="100" t="s">
        <v>197</v>
      </c>
      <c r="D69" s="100"/>
      <c r="E69" s="104">
        <v>0.0</v>
      </c>
      <c r="F69" s="104">
        <v>0.0</v>
      </c>
      <c r="G69" s="104">
        <v>0.0</v>
      </c>
      <c r="H69" s="104">
        <v>0.0</v>
      </c>
      <c r="I69" s="104">
        <v>0.0</v>
      </c>
      <c r="J69" s="104">
        <v>0.0</v>
      </c>
      <c r="K69" s="104">
        <v>0.0</v>
      </c>
      <c r="L69" s="104">
        <v>0.0</v>
      </c>
      <c r="M69" s="104">
        <v>1.0</v>
      </c>
      <c r="N69" s="104">
        <v>1.0</v>
      </c>
      <c r="O69" s="104">
        <v>1.0</v>
      </c>
      <c r="P69" s="104">
        <v>1.0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4">
        <v>2.0</v>
      </c>
      <c r="B70" s="100" t="s">
        <v>198</v>
      </c>
      <c r="C70" s="100" t="s">
        <v>199</v>
      </c>
      <c r="D70" s="100"/>
      <c r="E70" s="104">
        <v>0.0</v>
      </c>
      <c r="F70" s="104">
        <v>0.0</v>
      </c>
      <c r="G70" s="104">
        <v>1.0</v>
      </c>
      <c r="H70" s="104">
        <v>1.0</v>
      </c>
      <c r="I70" s="104">
        <v>1.0</v>
      </c>
      <c r="J70" s="104">
        <v>1.0</v>
      </c>
      <c r="K70" s="104">
        <v>1.0</v>
      </c>
      <c r="L70" s="104">
        <v>1.0</v>
      </c>
      <c r="M70" s="104">
        <v>1.0</v>
      </c>
      <c r="N70" s="104">
        <v>1.0</v>
      </c>
      <c r="O70" s="104">
        <v>1.0</v>
      </c>
      <c r="P70" s="104">
        <v>1.0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4">
        <v>3.0</v>
      </c>
      <c r="B71" s="100" t="s">
        <v>200</v>
      </c>
      <c r="C71" s="100" t="s">
        <v>201</v>
      </c>
      <c r="D71" s="100"/>
      <c r="E71" s="104">
        <v>0.0</v>
      </c>
      <c r="F71" s="104">
        <v>1.0</v>
      </c>
      <c r="G71" s="104">
        <v>1.0</v>
      </c>
      <c r="H71" s="104">
        <v>1.0</v>
      </c>
      <c r="I71" s="104">
        <v>1.0</v>
      </c>
      <c r="J71" s="104">
        <v>1.0</v>
      </c>
      <c r="K71" s="104">
        <v>1.0</v>
      </c>
      <c r="L71" s="104">
        <v>1.0</v>
      </c>
      <c r="M71" s="104">
        <v>1.0</v>
      </c>
      <c r="N71" s="104">
        <v>1.0</v>
      </c>
      <c r="O71" s="104">
        <v>1.0</v>
      </c>
      <c r="P71" s="104">
        <v>1.0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4">
        <v>4.0</v>
      </c>
      <c r="B72" s="100" t="s">
        <v>202</v>
      </c>
      <c r="C72" s="100" t="s">
        <v>203</v>
      </c>
      <c r="D72" s="100"/>
      <c r="E72" s="104">
        <v>0.0</v>
      </c>
      <c r="F72" s="104">
        <v>1.0</v>
      </c>
      <c r="G72" s="104">
        <v>1.0</v>
      </c>
      <c r="H72" s="104">
        <v>1.0</v>
      </c>
      <c r="I72" s="104">
        <v>1.0</v>
      </c>
      <c r="J72" s="104">
        <v>1.0</v>
      </c>
      <c r="K72" s="104">
        <v>1.0</v>
      </c>
      <c r="L72" s="104">
        <v>1.0</v>
      </c>
      <c r="M72" s="104">
        <v>1.0</v>
      </c>
      <c r="N72" s="104">
        <v>1.0</v>
      </c>
      <c r="O72" s="104">
        <v>1.0</v>
      </c>
      <c r="P72" s="104">
        <v>1.0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104">
        <v>5.0</v>
      </c>
      <c r="B73" s="100" t="s">
        <v>204</v>
      </c>
      <c r="C73" s="100" t="s">
        <v>205</v>
      </c>
      <c r="D73" s="100"/>
      <c r="E73" s="104">
        <v>0.0</v>
      </c>
      <c r="F73" s="104">
        <v>0.0</v>
      </c>
      <c r="G73" s="104">
        <v>0.0</v>
      </c>
      <c r="H73" s="104">
        <v>0.0</v>
      </c>
      <c r="I73" s="104">
        <v>0.0</v>
      </c>
      <c r="J73" s="104">
        <v>0.0</v>
      </c>
      <c r="K73" s="104">
        <v>1.0</v>
      </c>
      <c r="L73" s="104">
        <v>1.0</v>
      </c>
      <c r="M73" s="104">
        <v>1.0</v>
      </c>
      <c r="N73" s="104">
        <v>1.0</v>
      </c>
      <c r="O73" s="104">
        <v>1.0</v>
      </c>
      <c r="P73" s="104">
        <v>1.0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104">
        <v>6.0</v>
      </c>
      <c r="B74" s="103" t="s">
        <v>206</v>
      </c>
      <c r="C74" s="100" t="s">
        <v>207</v>
      </c>
      <c r="D74" s="100"/>
      <c r="E74" s="104">
        <v>0.0</v>
      </c>
      <c r="F74" s="104">
        <v>0.0</v>
      </c>
      <c r="G74" s="104">
        <v>0.0</v>
      </c>
      <c r="H74" s="104">
        <v>0.0</v>
      </c>
      <c r="I74" s="104">
        <v>0.0</v>
      </c>
      <c r="J74" s="104">
        <v>0.0</v>
      </c>
      <c r="K74" s="104">
        <v>0.0</v>
      </c>
      <c r="L74" s="104">
        <v>0.0</v>
      </c>
      <c r="M74" s="104">
        <v>0.0</v>
      </c>
      <c r="N74" s="104">
        <v>0.0</v>
      </c>
      <c r="O74" s="104">
        <v>1.0</v>
      </c>
      <c r="P74" s="104">
        <v>1.0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104">
        <v>7.0</v>
      </c>
      <c r="B75" s="103" t="s">
        <v>208</v>
      </c>
      <c r="C75" s="100" t="s">
        <v>209</v>
      </c>
      <c r="D75" s="100"/>
      <c r="E75" s="104">
        <v>0.0</v>
      </c>
      <c r="F75" s="104">
        <v>0.0</v>
      </c>
      <c r="G75" s="104">
        <v>0.0</v>
      </c>
      <c r="H75" s="104">
        <v>0.0</v>
      </c>
      <c r="I75" s="104">
        <v>0.0</v>
      </c>
      <c r="J75" s="104">
        <v>0.0</v>
      </c>
      <c r="K75" s="104">
        <v>1.0</v>
      </c>
      <c r="L75" s="104">
        <v>1.0</v>
      </c>
      <c r="M75" s="104">
        <v>1.0</v>
      </c>
      <c r="N75" s="104">
        <v>1.0</v>
      </c>
      <c r="O75" s="104">
        <v>1.0</v>
      </c>
      <c r="P75" s="104">
        <v>1.0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104">
        <v>8.0</v>
      </c>
      <c r="B76" s="103" t="s">
        <v>210</v>
      </c>
      <c r="C76" s="100" t="s">
        <v>211</v>
      </c>
      <c r="D76" s="100"/>
      <c r="E76" s="104">
        <v>0.0</v>
      </c>
      <c r="F76" s="104">
        <v>0.0</v>
      </c>
      <c r="G76" s="104">
        <v>0.0</v>
      </c>
      <c r="H76" s="104">
        <v>0.0</v>
      </c>
      <c r="I76" s="104">
        <v>0.0</v>
      </c>
      <c r="J76" s="104">
        <v>0.0</v>
      </c>
      <c r="K76" s="104">
        <v>0.0</v>
      </c>
      <c r="L76" s="104">
        <v>0.0</v>
      </c>
      <c r="M76" s="104">
        <v>0.0</v>
      </c>
      <c r="N76" s="104">
        <v>0.0</v>
      </c>
      <c r="O76" s="104">
        <v>1.0</v>
      </c>
      <c r="P76" s="104">
        <v>1.0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104">
        <v>9.0</v>
      </c>
      <c r="B77" s="100" t="s">
        <v>212</v>
      </c>
      <c r="C77" s="100" t="s">
        <v>213</v>
      </c>
      <c r="D77" s="100"/>
      <c r="E77" s="104">
        <v>0.0</v>
      </c>
      <c r="F77" s="104">
        <v>0.0</v>
      </c>
      <c r="G77" s="104">
        <v>0.0</v>
      </c>
      <c r="H77" s="104">
        <v>0.0</v>
      </c>
      <c r="I77" s="104">
        <v>0.0</v>
      </c>
      <c r="J77" s="104">
        <v>0.0</v>
      </c>
      <c r="K77" s="104">
        <v>0.0</v>
      </c>
      <c r="L77" s="104">
        <v>0.0</v>
      </c>
      <c r="M77" s="104">
        <v>0.0</v>
      </c>
      <c r="N77" s="104">
        <v>0.0</v>
      </c>
      <c r="O77" s="104">
        <v>1.0</v>
      </c>
      <c r="P77" s="104">
        <v>1.0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7" t="s">
        <v>214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104">
        <v>1.0</v>
      </c>
      <c r="B79" s="103" t="s">
        <v>215</v>
      </c>
      <c r="C79" s="100" t="s">
        <v>216</v>
      </c>
      <c r="D79" s="100"/>
      <c r="E79" s="104">
        <v>0.0</v>
      </c>
      <c r="F79" s="104">
        <v>0.0</v>
      </c>
      <c r="G79" s="104">
        <v>1.0</v>
      </c>
      <c r="H79" s="104">
        <v>0.0</v>
      </c>
      <c r="I79" s="104">
        <v>0.0</v>
      </c>
      <c r="J79" s="104">
        <v>0.0</v>
      </c>
      <c r="K79" s="104">
        <v>0.0</v>
      </c>
      <c r="L79" s="104">
        <v>0.0</v>
      </c>
      <c r="M79" s="104">
        <v>0.0</v>
      </c>
      <c r="N79" s="104">
        <v>1.0</v>
      </c>
      <c r="O79" s="104">
        <v>0.0</v>
      </c>
      <c r="P79" s="104">
        <v>1.0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4">
        <v>2.0</v>
      </c>
      <c r="B80" s="100" t="s">
        <v>217</v>
      </c>
      <c r="C80" s="100" t="s">
        <v>218</v>
      </c>
      <c r="D80" s="100"/>
      <c r="E80" s="104">
        <v>0.0</v>
      </c>
      <c r="F80" s="104">
        <v>0.0</v>
      </c>
      <c r="G80" s="104">
        <v>0.0</v>
      </c>
      <c r="H80" s="104">
        <v>0.0</v>
      </c>
      <c r="I80" s="104">
        <v>0.0</v>
      </c>
      <c r="J80" s="104">
        <v>0.0</v>
      </c>
      <c r="K80" s="104">
        <v>0.0</v>
      </c>
      <c r="L80" s="104">
        <v>0.0</v>
      </c>
      <c r="M80" s="104">
        <v>0.0</v>
      </c>
      <c r="N80" s="104">
        <v>0.0</v>
      </c>
      <c r="O80" s="104">
        <v>0.0</v>
      </c>
      <c r="P80" s="104">
        <v>0.0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4">
        <v>3.0</v>
      </c>
      <c r="B81" s="100" t="s">
        <v>219</v>
      </c>
      <c r="C81" s="100" t="s">
        <v>220</v>
      </c>
      <c r="D81" s="100"/>
      <c r="E81" s="104">
        <v>0.0</v>
      </c>
      <c r="F81" s="104">
        <v>0.0</v>
      </c>
      <c r="G81" s="104">
        <v>0.0</v>
      </c>
      <c r="H81" s="104">
        <v>0.0</v>
      </c>
      <c r="I81" s="104">
        <v>0.0</v>
      </c>
      <c r="J81" s="104">
        <v>0.0</v>
      </c>
      <c r="K81" s="104">
        <v>0.0</v>
      </c>
      <c r="L81" s="104">
        <v>0.0</v>
      </c>
      <c r="M81" s="104">
        <v>0.0</v>
      </c>
      <c r="N81" s="104">
        <v>0.0</v>
      </c>
      <c r="O81" s="104">
        <v>0.0</v>
      </c>
      <c r="P81" s="104">
        <v>0.0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4">
        <v>4.0</v>
      </c>
      <c r="B82" s="100" t="s">
        <v>221</v>
      </c>
      <c r="C82" s="100" t="s">
        <v>222</v>
      </c>
      <c r="D82" s="100"/>
      <c r="E82" s="104">
        <v>0.0</v>
      </c>
      <c r="F82" s="104">
        <v>0.0</v>
      </c>
      <c r="G82" s="104">
        <v>0.0</v>
      </c>
      <c r="H82" s="104">
        <v>0.0</v>
      </c>
      <c r="I82" s="104">
        <v>0.0</v>
      </c>
      <c r="J82" s="104">
        <v>0.0</v>
      </c>
      <c r="K82" s="104">
        <v>0.0</v>
      </c>
      <c r="L82" s="104">
        <v>0.0</v>
      </c>
      <c r="M82" s="104">
        <v>0.0</v>
      </c>
      <c r="N82" s="104">
        <v>0.0</v>
      </c>
      <c r="O82" s="104">
        <v>0.0</v>
      </c>
      <c r="P82" s="104">
        <v>0.0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5" t="s">
        <v>223</v>
      </c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8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4">
        <v>1.0</v>
      </c>
      <c r="B84" s="103" t="s">
        <v>215</v>
      </c>
      <c r="C84" s="100" t="s">
        <v>216</v>
      </c>
      <c r="D84" s="100" t="s">
        <v>224</v>
      </c>
      <c r="E84" s="104">
        <v>0.0</v>
      </c>
      <c r="F84" s="104">
        <v>0.0</v>
      </c>
      <c r="G84" s="104">
        <v>0.0</v>
      </c>
      <c r="H84" s="104">
        <v>0.0</v>
      </c>
      <c r="I84" s="104">
        <v>0.0</v>
      </c>
      <c r="J84" s="104">
        <v>0.0</v>
      </c>
      <c r="K84" s="104">
        <v>0.0</v>
      </c>
      <c r="L84" s="104">
        <v>1.0</v>
      </c>
      <c r="M84" s="104">
        <v>1.0</v>
      </c>
      <c r="N84" s="104">
        <v>1.0</v>
      </c>
      <c r="O84" s="104">
        <v>1.0</v>
      </c>
      <c r="P84" s="104">
        <v>1.0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4">
        <v>2.0</v>
      </c>
      <c r="B85" s="100" t="s">
        <v>217</v>
      </c>
      <c r="C85" s="100" t="s">
        <v>218</v>
      </c>
      <c r="D85" s="100" t="s">
        <v>225</v>
      </c>
      <c r="E85" s="104">
        <v>0.0</v>
      </c>
      <c r="F85" s="104">
        <v>0.0</v>
      </c>
      <c r="G85" s="104">
        <v>0.0</v>
      </c>
      <c r="H85" s="104">
        <v>0.0</v>
      </c>
      <c r="I85" s="104">
        <v>0.0</v>
      </c>
      <c r="J85" s="104">
        <v>0.0</v>
      </c>
      <c r="K85" s="104">
        <v>1.0</v>
      </c>
      <c r="L85" s="104">
        <v>1.0</v>
      </c>
      <c r="M85" s="104">
        <v>0.0</v>
      </c>
      <c r="N85" s="104">
        <v>0.0</v>
      </c>
      <c r="O85" s="104">
        <v>0.0</v>
      </c>
      <c r="P85" s="104">
        <v>0.0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4">
        <v>3.0</v>
      </c>
      <c r="B86" s="100" t="s">
        <v>219</v>
      </c>
      <c r="C86" s="100" t="s">
        <v>220</v>
      </c>
      <c r="D86" s="100" t="s">
        <v>226</v>
      </c>
      <c r="E86" s="104">
        <v>0.0</v>
      </c>
      <c r="F86" s="104">
        <v>0.0</v>
      </c>
      <c r="G86" s="104">
        <v>0.0</v>
      </c>
      <c r="H86" s="104">
        <v>0.0</v>
      </c>
      <c r="I86" s="104">
        <v>0.0</v>
      </c>
      <c r="J86" s="104">
        <v>0.0</v>
      </c>
      <c r="K86" s="104">
        <v>0.0</v>
      </c>
      <c r="L86" s="104">
        <v>0.0</v>
      </c>
      <c r="M86" s="104">
        <v>1.0</v>
      </c>
      <c r="N86" s="104">
        <v>1.0</v>
      </c>
      <c r="O86" s="104">
        <v>1.0</v>
      </c>
      <c r="P86" s="104">
        <v>1.0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5" t="s">
        <v>227</v>
      </c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8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104">
        <v>1.0</v>
      </c>
      <c r="B88" s="103" t="s">
        <v>228</v>
      </c>
      <c r="C88" s="100" t="s">
        <v>229</v>
      </c>
      <c r="D88" s="100" t="s">
        <v>230</v>
      </c>
      <c r="E88" s="104">
        <v>0.0</v>
      </c>
      <c r="F88" s="104">
        <v>1.0</v>
      </c>
      <c r="G88" s="104">
        <v>0.0</v>
      </c>
      <c r="H88" s="104">
        <v>0.0</v>
      </c>
      <c r="I88" s="104">
        <v>1.0</v>
      </c>
      <c r="J88" s="104">
        <v>0.0</v>
      </c>
      <c r="K88" s="104">
        <v>0.0</v>
      </c>
      <c r="L88" s="104">
        <v>0.0</v>
      </c>
      <c r="M88" s="104">
        <v>0.0</v>
      </c>
      <c r="N88" s="104">
        <v>1.0</v>
      </c>
      <c r="O88" s="104">
        <v>0.0</v>
      </c>
      <c r="P88" s="104">
        <v>1.0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87" t="s">
        <v>231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104">
        <v>1.0</v>
      </c>
      <c r="B90" s="103" t="s">
        <v>232</v>
      </c>
      <c r="C90" s="100" t="s">
        <v>233</v>
      </c>
      <c r="D90" s="100" t="s">
        <v>234</v>
      </c>
      <c r="E90" s="104">
        <v>0.0</v>
      </c>
      <c r="F90" s="104">
        <v>0.0</v>
      </c>
      <c r="G90" s="104">
        <v>0.0</v>
      </c>
      <c r="H90" s="104">
        <v>0.0</v>
      </c>
      <c r="I90" s="104">
        <v>0.0</v>
      </c>
      <c r="J90" s="104">
        <v>0.0</v>
      </c>
      <c r="K90" s="104">
        <v>1.0</v>
      </c>
      <c r="L90" s="104">
        <v>1.0</v>
      </c>
      <c r="M90" s="104">
        <v>1.0</v>
      </c>
      <c r="N90" s="104">
        <v>1.0</v>
      </c>
      <c r="O90" s="104">
        <v>1.0</v>
      </c>
      <c r="P90" s="104">
        <v>1.0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104">
        <v>2.0</v>
      </c>
      <c r="B91" s="100" t="s">
        <v>235</v>
      </c>
      <c r="C91" s="100" t="s">
        <v>205</v>
      </c>
      <c r="D91" s="100" t="s">
        <v>236</v>
      </c>
      <c r="E91" s="104">
        <v>0.0</v>
      </c>
      <c r="F91" s="104">
        <v>0.0</v>
      </c>
      <c r="G91" s="104">
        <v>0.0</v>
      </c>
      <c r="H91" s="104">
        <v>1.0</v>
      </c>
      <c r="I91" s="104">
        <v>1.0</v>
      </c>
      <c r="J91" s="104">
        <v>1.0</v>
      </c>
      <c r="K91" s="104">
        <v>1.0</v>
      </c>
      <c r="L91" s="104">
        <v>1.0</v>
      </c>
      <c r="M91" s="104">
        <v>1.0</v>
      </c>
      <c r="N91" s="104">
        <v>1.0</v>
      </c>
      <c r="O91" s="104">
        <v>1.0</v>
      </c>
      <c r="P91" s="104">
        <v>1.0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104">
        <v>3.0</v>
      </c>
      <c r="B92" s="100" t="s">
        <v>237</v>
      </c>
      <c r="C92" s="100" t="s">
        <v>238</v>
      </c>
      <c r="D92" s="100" t="s">
        <v>202</v>
      </c>
      <c r="E92" s="104">
        <v>0.0</v>
      </c>
      <c r="F92" s="104">
        <v>1.0</v>
      </c>
      <c r="G92" s="104">
        <v>1.0</v>
      </c>
      <c r="H92" s="104">
        <v>1.0</v>
      </c>
      <c r="I92" s="104">
        <v>1.0</v>
      </c>
      <c r="J92" s="104">
        <v>1.0</v>
      </c>
      <c r="K92" s="104">
        <v>1.0</v>
      </c>
      <c r="L92" s="104">
        <v>1.0</v>
      </c>
      <c r="M92" s="104">
        <v>1.0</v>
      </c>
      <c r="N92" s="104">
        <v>1.0</v>
      </c>
      <c r="O92" s="104">
        <v>1.0</v>
      </c>
      <c r="P92" s="104">
        <v>1.0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104">
        <v>4.0</v>
      </c>
      <c r="B93" s="100" t="s">
        <v>239</v>
      </c>
      <c r="C93" s="100" t="s">
        <v>240</v>
      </c>
      <c r="D93" s="100" t="s">
        <v>241</v>
      </c>
      <c r="E93" s="104">
        <v>0.0</v>
      </c>
      <c r="F93" s="104">
        <v>0.0</v>
      </c>
      <c r="G93" s="104">
        <v>1.0</v>
      </c>
      <c r="H93" s="104">
        <v>1.0</v>
      </c>
      <c r="I93" s="104">
        <v>1.0</v>
      </c>
      <c r="J93" s="104">
        <v>1.0</v>
      </c>
      <c r="K93" s="104">
        <v>1.0</v>
      </c>
      <c r="L93" s="104">
        <v>1.0</v>
      </c>
      <c r="M93" s="104">
        <v>1.0</v>
      </c>
      <c r="N93" s="104">
        <v>1.0</v>
      </c>
      <c r="O93" s="104">
        <v>1.0</v>
      </c>
      <c r="P93" s="104">
        <v>1.0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104">
        <v>5.0</v>
      </c>
      <c r="B94" s="100" t="s">
        <v>242</v>
      </c>
      <c r="C94" s="100" t="s">
        <v>243</v>
      </c>
      <c r="D94" s="100" t="s">
        <v>244</v>
      </c>
      <c r="E94" s="104">
        <v>0.0</v>
      </c>
      <c r="F94" s="104">
        <v>0.0</v>
      </c>
      <c r="G94" s="104">
        <v>0.0</v>
      </c>
      <c r="H94" s="104">
        <v>0.0</v>
      </c>
      <c r="I94" s="104">
        <v>0.0</v>
      </c>
      <c r="J94" s="104">
        <v>1.0</v>
      </c>
      <c r="K94" s="104">
        <v>1.0</v>
      </c>
      <c r="L94" s="104">
        <v>1.0</v>
      </c>
      <c r="M94" s="104">
        <v>1.0</v>
      </c>
      <c r="N94" s="104">
        <v>1.0</v>
      </c>
      <c r="O94" s="104">
        <v>1.0</v>
      </c>
      <c r="P94" s="104">
        <v>1.0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104">
        <v>6.0</v>
      </c>
      <c r="B95" s="103" t="s">
        <v>245</v>
      </c>
      <c r="C95" s="100" t="s">
        <v>246</v>
      </c>
      <c r="D95" s="100" t="s">
        <v>247</v>
      </c>
      <c r="E95" s="104">
        <v>0.0</v>
      </c>
      <c r="F95" s="104">
        <v>0.0</v>
      </c>
      <c r="G95" s="104">
        <v>0.0</v>
      </c>
      <c r="H95" s="104">
        <v>0.0</v>
      </c>
      <c r="I95" s="104">
        <v>0.0</v>
      </c>
      <c r="J95" s="104">
        <v>0.0</v>
      </c>
      <c r="K95" s="104">
        <v>0.0</v>
      </c>
      <c r="L95" s="104">
        <v>0.0</v>
      </c>
      <c r="M95" s="104">
        <v>0.0</v>
      </c>
      <c r="N95" s="104">
        <v>1.0</v>
      </c>
      <c r="O95" s="104">
        <v>1.0</v>
      </c>
      <c r="P95" s="104">
        <v>1.0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4">
        <v>7.0</v>
      </c>
      <c r="B96" s="103" t="s">
        <v>248</v>
      </c>
      <c r="C96" s="100" t="s">
        <v>249</v>
      </c>
      <c r="D96" s="100" t="s">
        <v>250</v>
      </c>
      <c r="E96" s="104">
        <v>0.0</v>
      </c>
      <c r="F96" s="104">
        <v>0.0</v>
      </c>
      <c r="G96" s="104">
        <v>0.0</v>
      </c>
      <c r="H96" s="104">
        <v>0.0</v>
      </c>
      <c r="I96" s="104">
        <v>0.0</v>
      </c>
      <c r="J96" s="104">
        <v>1.0</v>
      </c>
      <c r="K96" s="104">
        <v>1.0</v>
      </c>
      <c r="L96" s="104">
        <v>1.0</v>
      </c>
      <c r="M96" s="104">
        <v>1.0</v>
      </c>
      <c r="N96" s="104">
        <v>1.0</v>
      </c>
      <c r="O96" s="104">
        <v>1.0</v>
      </c>
      <c r="P96" s="104">
        <v>1.0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104">
        <v>8.0</v>
      </c>
      <c r="B97" s="103" t="s">
        <v>251</v>
      </c>
      <c r="C97" s="100" t="s">
        <v>252</v>
      </c>
      <c r="D97" s="100" t="s">
        <v>253</v>
      </c>
      <c r="E97" s="104">
        <v>0.0</v>
      </c>
      <c r="F97" s="104">
        <v>0.0</v>
      </c>
      <c r="G97" s="104">
        <v>0.0</v>
      </c>
      <c r="H97" s="104">
        <v>0.0</v>
      </c>
      <c r="I97" s="104">
        <v>0.0</v>
      </c>
      <c r="J97" s="104">
        <v>0.0</v>
      </c>
      <c r="K97" s="104">
        <v>0.0</v>
      </c>
      <c r="L97" s="104">
        <v>0.0</v>
      </c>
      <c r="M97" s="104">
        <v>0.0</v>
      </c>
      <c r="N97" s="104">
        <v>1.0</v>
      </c>
      <c r="O97" s="104">
        <v>1.0</v>
      </c>
      <c r="P97" s="104">
        <v>1.0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4">
        <v>9.0</v>
      </c>
      <c r="B98" s="100" t="s">
        <v>254</v>
      </c>
      <c r="C98" s="100" t="s">
        <v>255</v>
      </c>
      <c r="D98" s="100" t="s">
        <v>256</v>
      </c>
      <c r="E98" s="104">
        <v>0.0</v>
      </c>
      <c r="F98" s="104">
        <v>0.0</v>
      </c>
      <c r="G98" s="104">
        <v>0.0</v>
      </c>
      <c r="H98" s="104">
        <v>0.0</v>
      </c>
      <c r="I98" s="104">
        <v>0.0</v>
      </c>
      <c r="J98" s="104">
        <v>0.0</v>
      </c>
      <c r="K98" s="104">
        <v>0.0</v>
      </c>
      <c r="L98" s="104">
        <v>1.0</v>
      </c>
      <c r="M98" s="104">
        <v>1.0</v>
      </c>
      <c r="N98" s="104">
        <v>1.0</v>
      </c>
      <c r="O98" s="104">
        <v>1.0</v>
      </c>
      <c r="P98" s="104">
        <v>1.0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87" t="s">
        <v>257</v>
      </c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3" t="s">
        <v>3</v>
      </c>
      <c r="B102" s="93" t="s">
        <v>258</v>
      </c>
      <c r="C102" s="93" t="s">
        <v>259</v>
      </c>
      <c r="D102" s="93" t="s">
        <v>260</v>
      </c>
      <c r="E102" s="106" t="s">
        <v>261</v>
      </c>
      <c r="F102" s="8"/>
      <c r="G102" s="106" t="s">
        <v>262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8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10"/>
      <c r="B103" s="10"/>
      <c r="C103" s="10"/>
      <c r="D103" s="10"/>
      <c r="E103" s="107" t="s">
        <v>70</v>
      </c>
      <c r="F103" s="107" t="s">
        <v>263</v>
      </c>
      <c r="G103" s="107" t="s">
        <v>108</v>
      </c>
      <c r="H103" s="107" t="s">
        <v>109</v>
      </c>
      <c r="I103" s="107" t="s">
        <v>110</v>
      </c>
      <c r="J103" s="107" t="s">
        <v>111</v>
      </c>
      <c r="K103" s="107" t="s">
        <v>90</v>
      </c>
      <c r="L103" s="107" t="s">
        <v>112</v>
      </c>
      <c r="M103" s="107" t="s">
        <v>113</v>
      </c>
      <c r="N103" s="107" t="s">
        <v>114</v>
      </c>
      <c r="O103" s="107" t="s">
        <v>115</v>
      </c>
      <c r="P103" s="107" t="s">
        <v>116</v>
      </c>
      <c r="Q103" s="107" t="s">
        <v>117</v>
      </c>
      <c r="R103" s="108" t="s">
        <v>118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109">
        <v>1.0</v>
      </c>
      <c r="B104" s="109">
        <v>2.0</v>
      </c>
      <c r="C104" s="109">
        <v>3.0</v>
      </c>
      <c r="D104" s="109">
        <v>4.0</v>
      </c>
      <c r="E104" s="109">
        <v>5.0</v>
      </c>
      <c r="F104" s="109">
        <v>6.0</v>
      </c>
      <c r="G104" s="109">
        <v>7.0</v>
      </c>
      <c r="H104" s="109">
        <v>8.0</v>
      </c>
      <c r="I104" s="109">
        <v>9.0</v>
      </c>
      <c r="J104" s="109">
        <v>10.0</v>
      </c>
      <c r="K104" s="109">
        <v>11.0</v>
      </c>
      <c r="L104" s="109">
        <v>12.0</v>
      </c>
      <c r="M104" s="109">
        <v>13.0</v>
      </c>
      <c r="N104" s="109">
        <v>14.0</v>
      </c>
      <c r="O104" s="109">
        <v>15.0</v>
      </c>
      <c r="P104" s="109">
        <v>16.0</v>
      </c>
      <c r="Q104" s="109">
        <v>17.0</v>
      </c>
      <c r="R104" s="109">
        <v>18.0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104">
        <v>1.0</v>
      </c>
      <c r="B105" s="100" t="s">
        <v>264</v>
      </c>
      <c r="C105" s="100" t="s">
        <v>265</v>
      </c>
      <c r="D105" s="110">
        <v>45757.0</v>
      </c>
      <c r="E105" s="100" t="s">
        <v>266</v>
      </c>
      <c r="F105" s="100" t="s">
        <v>267</v>
      </c>
      <c r="G105" s="111"/>
      <c r="H105" s="111"/>
      <c r="I105" s="111"/>
      <c r="J105" s="104">
        <v>1.0</v>
      </c>
      <c r="K105" s="104">
        <v>1.0</v>
      </c>
      <c r="L105" s="104">
        <v>1.0</v>
      </c>
      <c r="M105" s="104">
        <v>1.0</v>
      </c>
      <c r="N105" s="104">
        <v>1.0</v>
      </c>
      <c r="O105" s="104">
        <v>1.0</v>
      </c>
      <c r="P105" s="104">
        <v>1.0</v>
      </c>
      <c r="Q105" s="104">
        <v>1.0</v>
      </c>
      <c r="R105" s="104">
        <v>1.0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104">
        <v>2.0</v>
      </c>
      <c r="B106" s="100" t="s">
        <v>268</v>
      </c>
      <c r="C106" s="100" t="s">
        <v>269</v>
      </c>
      <c r="D106" s="110">
        <v>45792.0</v>
      </c>
      <c r="E106" s="100" t="s">
        <v>270</v>
      </c>
      <c r="F106" s="100" t="s">
        <v>123</v>
      </c>
      <c r="G106" s="111"/>
      <c r="H106" s="111"/>
      <c r="I106" s="111"/>
      <c r="J106" s="111"/>
      <c r="K106" s="104">
        <v>1.0</v>
      </c>
      <c r="L106" s="104">
        <v>1.0</v>
      </c>
      <c r="M106" s="104">
        <v>1.0</v>
      </c>
      <c r="N106" s="104">
        <v>1.0</v>
      </c>
      <c r="O106" s="104">
        <v>1.0</v>
      </c>
      <c r="P106" s="104">
        <v>1.0</v>
      </c>
      <c r="Q106" s="104">
        <v>1.0</v>
      </c>
      <c r="R106" s="104">
        <v>1.0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104">
        <v>3.0</v>
      </c>
      <c r="B107" s="100" t="s">
        <v>271</v>
      </c>
      <c r="C107" s="100" t="s">
        <v>269</v>
      </c>
      <c r="D107" s="110">
        <v>45867.0</v>
      </c>
      <c r="E107" s="100" t="s">
        <v>272</v>
      </c>
      <c r="F107" s="100" t="s">
        <v>126</v>
      </c>
      <c r="G107" s="111"/>
      <c r="H107" s="111"/>
      <c r="I107" s="111"/>
      <c r="J107" s="111"/>
      <c r="K107" s="111"/>
      <c r="L107" s="111"/>
      <c r="M107" s="104">
        <v>1.0</v>
      </c>
      <c r="N107" s="104">
        <v>1.0</v>
      </c>
      <c r="O107" s="104">
        <v>1.0</v>
      </c>
      <c r="P107" s="104">
        <v>1.0</v>
      </c>
      <c r="Q107" s="104">
        <v>1.0</v>
      </c>
      <c r="R107" s="104">
        <v>1.0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87" t="s">
        <v>273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104">
        <v>1.0</v>
      </c>
      <c r="B109" s="100" t="s">
        <v>274</v>
      </c>
      <c r="C109" s="100" t="s">
        <v>269</v>
      </c>
      <c r="D109" s="110">
        <v>44202.0</v>
      </c>
      <c r="E109" s="100" t="s">
        <v>275</v>
      </c>
      <c r="F109" s="100" t="s">
        <v>276</v>
      </c>
      <c r="G109" s="104">
        <v>1.0</v>
      </c>
      <c r="H109" s="104">
        <v>1.0</v>
      </c>
      <c r="I109" s="104">
        <v>1.0</v>
      </c>
      <c r="J109" s="104">
        <v>1.0</v>
      </c>
      <c r="K109" s="104">
        <v>1.0</v>
      </c>
      <c r="L109" s="104">
        <v>1.0</v>
      </c>
      <c r="M109" s="104">
        <v>1.0</v>
      </c>
      <c r="N109" s="104">
        <v>1.0</v>
      </c>
      <c r="O109" s="104">
        <v>1.0</v>
      </c>
      <c r="P109" s="104">
        <v>1.0</v>
      </c>
      <c r="Q109" s="104">
        <v>1.0</v>
      </c>
      <c r="R109" s="104">
        <v>1.0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104">
        <v>2.0</v>
      </c>
      <c r="B110" s="100" t="s">
        <v>277</v>
      </c>
      <c r="C110" s="100" t="s">
        <v>269</v>
      </c>
      <c r="D110" s="110">
        <v>44239.0</v>
      </c>
      <c r="E110" s="100" t="s">
        <v>278</v>
      </c>
      <c r="F110" s="100" t="s">
        <v>279</v>
      </c>
      <c r="G110" s="104">
        <v>1.0</v>
      </c>
      <c r="H110" s="104">
        <v>1.0</v>
      </c>
      <c r="I110" s="104">
        <v>1.0</v>
      </c>
      <c r="J110" s="104">
        <v>1.0</v>
      </c>
      <c r="K110" s="104">
        <v>1.0</v>
      </c>
      <c r="L110" s="104">
        <v>1.0</v>
      </c>
      <c r="M110" s="104">
        <v>1.0</v>
      </c>
      <c r="N110" s="104">
        <v>1.0</v>
      </c>
      <c r="O110" s="104">
        <v>1.0</v>
      </c>
      <c r="P110" s="104">
        <v>1.0</v>
      </c>
      <c r="Q110" s="104">
        <v>1.0</v>
      </c>
      <c r="R110" s="104">
        <v>1.0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104">
        <v>3.0</v>
      </c>
      <c r="B111" s="100" t="s">
        <v>280</v>
      </c>
      <c r="C111" s="100" t="s">
        <v>265</v>
      </c>
      <c r="D111" s="110">
        <v>44275.0</v>
      </c>
      <c r="E111" s="100" t="s">
        <v>281</v>
      </c>
      <c r="F111" s="100" t="s">
        <v>282</v>
      </c>
      <c r="G111" s="104">
        <v>1.0</v>
      </c>
      <c r="H111" s="104">
        <v>1.0</v>
      </c>
      <c r="I111" s="104">
        <v>1.0</v>
      </c>
      <c r="J111" s="104">
        <v>1.0</v>
      </c>
      <c r="K111" s="104">
        <v>1.0</v>
      </c>
      <c r="L111" s="104">
        <v>1.0</v>
      </c>
      <c r="M111" s="104">
        <v>1.0</v>
      </c>
      <c r="N111" s="104">
        <v>1.0</v>
      </c>
      <c r="O111" s="104">
        <v>1.0</v>
      </c>
      <c r="P111" s="104">
        <v>1.0</v>
      </c>
      <c r="Q111" s="104">
        <v>1.0</v>
      </c>
      <c r="R111" s="104">
        <v>1.0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104">
        <v>4.0</v>
      </c>
      <c r="B112" s="100" t="s">
        <v>283</v>
      </c>
      <c r="C112" s="100" t="s">
        <v>269</v>
      </c>
      <c r="D112" s="110">
        <v>44291.0</v>
      </c>
      <c r="E112" s="100" t="s">
        <v>155</v>
      </c>
      <c r="F112" s="100" t="s">
        <v>275</v>
      </c>
      <c r="G112" s="104">
        <v>1.0</v>
      </c>
      <c r="H112" s="104">
        <v>1.0</v>
      </c>
      <c r="I112" s="104">
        <v>1.0</v>
      </c>
      <c r="J112" s="104">
        <v>1.0</v>
      </c>
      <c r="K112" s="104">
        <v>1.0</v>
      </c>
      <c r="L112" s="104">
        <v>1.0</v>
      </c>
      <c r="M112" s="104">
        <v>1.0</v>
      </c>
      <c r="N112" s="104">
        <v>1.0</v>
      </c>
      <c r="O112" s="104">
        <v>1.0</v>
      </c>
      <c r="P112" s="104">
        <v>1.0</v>
      </c>
      <c r="Q112" s="104">
        <v>1.0</v>
      </c>
      <c r="R112" s="104">
        <v>1.0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4">
        <v>5.0</v>
      </c>
      <c r="B113" s="100" t="s">
        <v>284</v>
      </c>
      <c r="C113" s="100" t="s">
        <v>269</v>
      </c>
      <c r="D113" s="110">
        <v>44291.0</v>
      </c>
      <c r="E113" s="100" t="s">
        <v>155</v>
      </c>
      <c r="F113" s="100" t="s">
        <v>275</v>
      </c>
      <c r="G113" s="104">
        <v>1.0</v>
      </c>
      <c r="H113" s="104">
        <v>1.0</v>
      </c>
      <c r="I113" s="104">
        <v>1.0</v>
      </c>
      <c r="J113" s="104">
        <v>1.0</v>
      </c>
      <c r="K113" s="104">
        <v>1.0</v>
      </c>
      <c r="L113" s="104">
        <v>1.0</v>
      </c>
      <c r="M113" s="104">
        <v>1.0</v>
      </c>
      <c r="N113" s="104">
        <v>1.0</v>
      </c>
      <c r="O113" s="104">
        <v>1.0</v>
      </c>
      <c r="P113" s="104">
        <v>1.0</v>
      </c>
      <c r="Q113" s="104">
        <v>1.0</v>
      </c>
      <c r="R113" s="104">
        <v>1.0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104">
        <v>6.0</v>
      </c>
      <c r="B114" s="100" t="s">
        <v>285</v>
      </c>
      <c r="C114" s="100" t="s">
        <v>265</v>
      </c>
      <c r="D114" s="110">
        <v>44436.0</v>
      </c>
      <c r="E114" s="100" t="s">
        <v>142</v>
      </c>
      <c r="F114" s="100" t="s">
        <v>286</v>
      </c>
      <c r="G114" s="104">
        <v>1.0</v>
      </c>
      <c r="H114" s="104">
        <v>1.0</v>
      </c>
      <c r="I114" s="104">
        <v>1.0</v>
      </c>
      <c r="J114" s="104">
        <v>1.0</v>
      </c>
      <c r="K114" s="104">
        <v>1.0</v>
      </c>
      <c r="L114" s="104">
        <v>1.0</v>
      </c>
      <c r="M114" s="104">
        <v>1.0</v>
      </c>
      <c r="N114" s="104">
        <v>1.0</v>
      </c>
      <c r="O114" s="104">
        <v>1.0</v>
      </c>
      <c r="P114" s="104">
        <v>1.0</v>
      </c>
      <c r="Q114" s="104">
        <v>1.0</v>
      </c>
      <c r="R114" s="104">
        <v>1.0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104">
        <v>7.0</v>
      </c>
      <c r="B115" s="100" t="s">
        <v>287</v>
      </c>
      <c r="C115" s="100" t="s">
        <v>269</v>
      </c>
      <c r="D115" s="110">
        <v>44393.0</v>
      </c>
      <c r="E115" s="100" t="s">
        <v>288</v>
      </c>
      <c r="F115" s="100" t="s">
        <v>289</v>
      </c>
      <c r="G115" s="104">
        <v>1.0</v>
      </c>
      <c r="H115" s="104">
        <v>1.0</v>
      </c>
      <c r="I115" s="104">
        <v>1.0</v>
      </c>
      <c r="J115" s="104">
        <v>1.0</v>
      </c>
      <c r="K115" s="104">
        <v>1.0</v>
      </c>
      <c r="L115" s="104">
        <v>1.0</v>
      </c>
      <c r="M115" s="104">
        <v>1.0</v>
      </c>
      <c r="N115" s="104">
        <v>1.0</v>
      </c>
      <c r="O115" s="104">
        <v>1.0</v>
      </c>
      <c r="P115" s="104">
        <v>1.0</v>
      </c>
      <c r="Q115" s="104">
        <v>1.0</v>
      </c>
      <c r="R115" s="104">
        <v>1.0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104">
        <v>8.0</v>
      </c>
      <c r="B116" s="100" t="s">
        <v>290</v>
      </c>
      <c r="C116" s="100" t="s">
        <v>269</v>
      </c>
      <c r="D116" s="110">
        <v>44502.0</v>
      </c>
      <c r="E116" s="100" t="s">
        <v>291</v>
      </c>
      <c r="F116" s="100" t="s">
        <v>292</v>
      </c>
      <c r="G116" s="104">
        <v>1.0</v>
      </c>
      <c r="H116" s="104">
        <v>1.0</v>
      </c>
      <c r="I116" s="104">
        <v>1.0</v>
      </c>
      <c r="J116" s="104">
        <v>1.0</v>
      </c>
      <c r="K116" s="104">
        <v>1.0</v>
      </c>
      <c r="L116" s="104">
        <v>1.0</v>
      </c>
      <c r="M116" s="104">
        <v>1.0</v>
      </c>
      <c r="N116" s="104">
        <v>1.0</v>
      </c>
      <c r="O116" s="104">
        <v>1.0</v>
      </c>
      <c r="P116" s="104">
        <v>1.0</v>
      </c>
      <c r="Q116" s="104">
        <v>1.0</v>
      </c>
      <c r="R116" s="104">
        <v>1.0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87" t="s">
        <v>293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104">
        <v>1.0</v>
      </c>
      <c r="B118" s="100" t="s">
        <v>294</v>
      </c>
      <c r="C118" s="100" t="s">
        <v>265</v>
      </c>
      <c r="D118" s="110">
        <v>43945.0</v>
      </c>
      <c r="E118" s="100" t="s">
        <v>295</v>
      </c>
      <c r="F118" s="100" t="s">
        <v>296</v>
      </c>
      <c r="G118" s="104">
        <v>1.0</v>
      </c>
      <c r="H118" s="104">
        <v>1.0</v>
      </c>
      <c r="I118" s="104">
        <v>1.0</v>
      </c>
      <c r="J118" s="104">
        <v>1.0</v>
      </c>
      <c r="K118" s="104">
        <v>1.0</v>
      </c>
      <c r="L118" s="104">
        <v>1.0</v>
      </c>
      <c r="M118" s="104">
        <v>1.0</v>
      </c>
      <c r="N118" s="104">
        <v>1.0</v>
      </c>
      <c r="O118" s="104">
        <v>1.0</v>
      </c>
      <c r="P118" s="104">
        <v>1.0</v>
      </c>
      <c r="Q118" s="104">
        <v>1.0</v>
      </c>
      <c r="R118" s="104">
        <v>1.0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104">
        <v>2.0</v>
      </c>
      <c r="B119" s="100" t="s">
        <v>297</v>
      </c>
      <c r="C119" s="100" t="s">
        <v>265</v>
      </c>
      <c r="D119" s="110">
        <v>43947.0</v>
      </c>
      <c r="F119" s="100" t="s">
        <v>298</v>
      </c>
      <c r="G119" s="104">
        <v>1.0</v>
      </c>
      <c r="H119" s="104">
        <v>1.0</v>
      </c>
      <c r="I119" s="104">
        <v>1.0</v>
      </c>
      <c r="J119" s="104">
        <v>1.0</v>
      </c>
      <c r="K119" s="104">
        <v>1.0</v>
      </c>
      <c r="L119" s="104">
        <v>1.0</v>
      </c>
      <c r="M119" s="104">
        <v>1.0</v>
      </c>
      <c r="N119" s="104">
        <v>1.0</v>
      </c>
      <c r="O119" s="104">
        <v>1.0</v>
      </c>
      <c r="P119" s="104">
        <v>1.0</v>
      </c>
      <c r="Q119" s="104">
        <v>1.0</v>
      </c>
      <c r="R119" s="104">
        <v>1.0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104">
        <v>3.0</v>
      </c>
      <c r="B120" s="100" t="s">
        <v>299</v>
      </c>
      <c r="C120" s="100" t="s">
        <v>269</v>
      </c>
      <c r="D120" s="110">
        <v>43993.0</v>
      </c>
      <c r="E120" s="100" t="s">
        <v>164</v>
      </c>
      <c r="F120" s="100" t="s">
        <v>300</v>
      </c>
      <c r="G120" s="104">
        <v>1.0</v>
      </c>
      <c r="H120" s="104">
        <v>1.0</v>
      </c>
      <c r="I120" s="104">
        <v>1.0</v>
      </c>
      <c r="J120" s="104">
        <v>1.0</v>
      </c>
      <c r="K120" s="104">
        <v>1.0</v>
      </c>
      <c r="L120" s="104">
        <v>1.0</v>
      </c>
      <c r="M120" s="104">
        <v>1.0</v>
      </c>
      <c r="N120" s="104">
        <v>1.0</v>
      </c>
      <c r="O120" s="104">
        <v>1.0</v>
      </c>
      <c r="P120" s="104">
        <v>1.0</v>
      </c>
      <c r="Q120" s="104">
        <v>1.0</v>
      </c>
      <c r="R120" s="104">
        <v>1.0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104">
        <v>4.0</v>
      </c>
      <c r="B121" s="100" t="s">
        <v>301</v>
      </c>
      <c r="C121" s="100" t="s">
        <v>265</v>
      </c>
      <c r="D121" s="110">
        <v>44075.0</v>
      </c>
      <c r="E121" s="100" t="s">
        <v>193</v>
      </c>
      <c r="F121" s="100" t="s">
        <v>302</v>
      </c>
      <c r="G121" s="104">
        <v>1.0</v>
      </c>
      <c r="H121" s="104">
        <v>1.0</v>
      </c>
      <c r="I121" s="104">
        <v>1.0</v>
      </c>
      <c r="J121" s="104">
        <v>1.0</v>
      </c>
      <c r="K121" s="104">
        <v>1.0</v>
      </c>
      <c r="L121" s="104">
        <v>1.0</v>
      </c>
      <c r="M121" s="104">
        <v>1.0</v>
      </c>
      <c r="N121" s="104">
        <v>1.0</v>
      </c>
      <c r="O121" s="104">
        <v>1.0</v>
      </c>
      <c r="P121" s="104">
        <v>1.0</v>
      </c>
      <c r="Q121" s="104">
        <v>1.0</v>
      </c>
      <c r="R121" s="104">
        <v>1.0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87" t="s">
        <v>303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104">
        <v>1.0</v>
      </c>
      <c r="B123" s="100" t="s">
        <v>304</v>
      </c>
      <c r="C123" s="100" t="s">
        <v>265</v>
      </c>
      <c r="D123" s="110">
        <v>45667.0</v>
      </c>
      <c r="E123" s="100" t="s">
        <v>305</v>
      </c>
      <c r="F123" s="100" t="s">
        <v>199</v>
      </c>
      <c r="G123" s="104">
        <v>0.0</v>
      </c>
      <c r="H123" s="104">
        <v>0.0</v>
      </c>
      <c r="I123" s="104">
        <v>1.0</v>
      </c>
      <c r="J123" s="104">
        <v>1.0</v>
      </c>
      <c r="K123" s="104">
        <v>1.0</v>
      </c>
      <c r="L123" s="104">
        <v>1.0</v>
      </c>
      <c r="M123" s="104">
        <v>1.0</v>
      </c>
      <c r="N123" s="104">
        <v>1.0</v>
      </c>
      <c r="O123" s="104">
        <v>1.0</v>
      </c>
      <c r="P123" s="104">
        <v>1.0</v>
      </c>
      <c r="Q123" s="104">
        <v>1.0</v>
      </c>
      <c r="R123" s="104">
        <v>1.0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104">
        <v>2.0</v>
      </c>
      <c r="B124" s="100" t="s">
        <v>306</v>
      </c>
      <c r="C124" s="100" t="s">
        <v>265</v>
      </c>
      <c r="D124" s="110">
        <v>45658.0</v>
      </c>
      <c r="E124" s="112" t="s">
        <v>307</v>
      </c>
      <c r="F124" s="100" t="s">
        <v>201</v>
      </c>
      <c r="G124" s="104">
        <v>0.0</v>
      </c>
      <c r="H124" s="104">
        <v>1.0</v>
      </c>
      <c r="I124" s="104">
        <v>1.0</v>
      </c>
      <c r="J124" s="104">
        <v>1.0</v>
      </c>
      <c r="K124" s="104">
        <v>1.0</v>
      </c>
      <c r="L124" s="104">
        <v>1.0</v>
      </c>
      <c r="M124" s="104">
        <v>1.0</v>
      </c>
      <c r="N124" s="104">
        <v>1.0</v>
      </c>
      <c r="O124" s="104">
        <v>1.0</v>
      </c>
      <c r="P124" s="104">
        <v>1.0</v>
      </c>
      <c r="Q124" s="104">
        <v>1.0</v>
      </c>
      <c r="R124" s="104">
        <v>1.0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104">
        <v>3.0</v>
      </c>
      <c r="B125" s="100" t="s">
        <v>308</v>
      </c>
      <c r="C125" s="100" t="s">
        <v>265</v>
      </c>
      <c r="D125" s="110">
        <v>45669.0</v>
      </c>
      <c r="E125" s="100" t="s">
        <v>202</v>
      </c>
      <c r="F125" s="100" t="s">
        <v>309</v>
      </c>
      <c r="G125" s="104">
        <v>0.0</v>
      </c>
      <c r="H125" s="104">
        <v>1.0</v>
      </c>
      <c r="I125" s="104">
        <v>1.0</v>
      </c>
      <c r="J125" s="104">
        <v>1.0</v>
      </c>
      <c r="K125" s="104">
        <v>1.0</v>
      </c>
      <c r="L125" s="104">
        <v>1.0</v>
      </c>
      <c r="M125" s="104">
        <v>1.0</v>
      </c>
      <c r="N125" s="104">
        <v>1.0</v>
      </c>
      <c r="O125" s="104">
        <v>1.0</v>
      </c>
      <c r="P125" s="104">
        <v>1.0</v>
      </c>
      <c r="Q125" s="104">
        <v>1.0</v>
      </c>
      <c r="R125" s="104">
        <v>1.0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104">
        <v>4.0</v>
      </c>
      <c r="B126" s="100" t="s">
        <v>310</v>
      </c>
      <c r="C126" s="100" t="s">
        <v>269</v>
      </c>
      <c r="D126" s="110">
        <v>45813.0</v>
      </c>
      <c r="E126" s="100" t="s">
        <v>204</v>
      </c>
      <c r="F126" s="100" t="s">
        <v>205</v>
      </c>
      <c r="G126" s="104">
        <v>0.0</v>
      </c>
      <c r="H126" s="104">
        <v>0.0</v>
      </c>
      <c r="I126" s="104">
        <v>0.0</v>
      </c>
      <c r="J126" s="104">
        <v>0.0</v>
      </c>
      <c r="K126" s="104">
        <v>0.0</v>
      </c>
      <c r="L126" s="104">
        <v>0.0</v>
      </c>
      <c r="M126" s="104">
        <v>1.0</v>
      </c>
      <c r="N126" s="104">
        <v>1.0</v>
      </c>
      <c r="O126" s="104">
        <v>1.0</v>
      </c>
      <c r="P126" s="104">
        <v>1.0</v>
      </c>
      <c r="Q126" s="104">
        <v>1.0</v>
      </c>
      <c r="R126" s="104">
        <v>1.0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104">
        <v>5.0</v>
      </c>
      <c r="B127" s="100" t="s">
        <v>311</v>
      </c>
      <c r="C127" s="100" t="s">
        <v>265</v>
      </c>
      <c r="D127" s="110">
        <v>45835.0</v>
      </c>
      <c r="E127" s="100" t="s">
        <v>206</v>
      </c>
      <c r="F127" s="100" t="s">
        <v>312</v>
      </c>
      <c r="G127" s="104">
        <v>0.0</v>
      </c>
      <c r="H127" s="104">
        <v>0.0</v>
      </c>
      <c r="I127" s="104">
        <v>0.0</v>
      </c>
      <c r="J127" s="104">
        <v>0.0</v>
      </c>
      <c r="K127" s="104">
        <v>0.0</v>
      </c>
      <c r="L127" s="104">
        <v>0.0</v>
      </c>
      <c r="M127" s="104">
        <v>0.0</v>
      </c>
      <c r="N127" s="104">
        <v>0.0</v>
      </c>
      <c r="O127" s="104">
        <v>0.0</v>
      </c>
      <c r="P127" s="104">
        <v>0.0</v>
      </c>
      <c r="Q127" s="104">
        <v>1.0</v>
      </c>
      <c r="R127" s="104">
        <v>1.0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104">
        <v>6.0</v>
      </c>
      <c r="B128" s="100" t="s">
        <v>209</v>
      </c>
      <c r="C128" s="100" t="s">
        <v>265</v>
      </c>
      <c r="D128" s="110">
        <v>45841.0</v>
      </c>
      <c r="E128" s="112" t="s">
        <v>208</v>
      </c>
      <c r="F128" s="100" t="s">
        <v>313</v>
      </c>
      <c r="G128" s="104">
        <v>0.0</v>
      </c>
      <c r="H128" s="104">
        <v>0.0</v>
      </c>
      <c r="I128" s="104">
        <v>0.0</v>
      </c>
      <c r="J128" s="104">
        <v>0.0</v>
      </c>
      <c r="K128" s="104">
        <v>0.0</v>
      </c>
      <c r="L128" s="104">
        <v>0.0</v>
      </c>
      <c r="M128" s="104">
        <v>1.0</v>
      </c>
      <c r="N128" s="104">
        <v>1.0</v>
      </c>
      <c r="O128" s="104">
        <v>1.0</v>
      </c>
      <c r="P128" s="104">
        <v>1.0</v>
      </c>
      <c r="Q128" s="104">
        <v>1.0</v>
      </c>
      <c r="R128" s="104">
        <v>1.0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4">
        <v>7.0</v>
      </c>
      <c r="B129" s="100" t="s">
        <v>314</v>
      </c>
      <c r="C129" s="100" t="s">
        <v>269</v>
      </c>
      <c r="D129" s="110">
        <v>45928.0</v>
      </c>
      <c r="E129" s="100" t="s">
        <v>210</v>
      </c>
      <c r="F129" s="100" t="s">
        <v>211</v>
      </c>
      <c r="G129" s="104">
        <v>0.0</v>
      </c>
      <c r="H129" s="104">
        <v>0.0</v>
      </c>
      <c r="I129" s="104">
        <v>0.0</v>
      </c>
      <c r="J129" s="104">
        <v>0.0</v>
      </c>
      <c r="K129" s="104">
        <v>0.0</v>
      </c>
      <c r="L129" s="104">
        <v>0.0</v>
      </c>
      <c r="M129" s="104">
        <v>0.0</v>
      </c>
      <c r="N129" s="104">
        <v>0.0</v>
      </c>
      <c r="O129" s="104">
        <v>0.0</v>
      </c>
      <c r="P129" s="104">
        <v>0.0</v>
      </c>
      <c r="Q129" s="104">
        <v>1.0</v>
      </c>
      <c r="R129" s="104">
        <v>1.0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104">
        <v>8.0</v>
      </c>
      <c r="B130" s="100" t="s">
        <v>315</v>
      </c>
      <c r="C130" s="100" t="s">
        <v>269</v>
      </c>
      <c r="D130" s="110">
        <v>45873.0</v>
      </c>
      <c r="E130" s="100" t="s">
        <v>212</v>
      </c>
      <c r="F130" s="100" t="s">
        <v>213</v>
      </c>
      <c r="G130" s="104">
        <v>0.0</v>
      </c>
      <c r="H130" s="104">
        <v>0.0</v>
      </c>
      <c r="I130" s="104">
        <v>0.0</v>
      </c>
      <c r="J130" s="104">
        <v>0.0</v>
      </c>
      <c r="K130" s="104">
        <v>0.0</v>
      </c>
      <c r="L130" s="104">
        <v>0.0</v>
      </c>
      <c r="M130" s="104">
        <v>0.0</v>
      </c>
      <c r="N130" s="104">
        <v>0.0</v>
      </c>
      <c r="O130" s="104">
        <v>0.0</v>
      </c>
      <c r="P130" s="104">
        <v>0.0</v>
      </c>
      <c r="Q130" s="104">
        <v>1.0</v>
      </c>
      <c r="R130" s="104">
        <v>1.0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87" t="s">
        <v>316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104">
        <v>1.0</v>
      </c>
      <c r="B132" s="100" t="s">
        <v>317</v>
      </c>
      <c r="C132" s="100" t="s">
        <v>265</v>
      </c>
      <c r="D132" s="110">
        <v>43882.0</v>
      </c>
      <c r="E132" s="100" t="s">
        <v>318</v>
      </c>
      <c r="F132" s="100" t="s">
        <v>319</v>
      </c>
      <c r="G132" s="104">
        <v>1.0</v>
      </c>
      <c r="H132" s="104">
        <v>1.0</v>
      </c>
      <c r="I132" s="104">
        <v>1.0</v>
      </c>
      <c r="J132" s="104">
        <v>1.0</v>
      </c>
      <c r="K132" s="104">
        <v>1.0</v>
      </c>
      <c r="L132" s="104">
        <v>1.0</v>
      </c>
      <c r="M132" s="104">
        <v>1.0</v>
      </c>
      <c r="N132" s="104">
        <v>1.0</v>
      </c>
      <c r="O132" s="104">
        <v>1.0</v>
      </c>
      <c r="P132" s="104">
        <v>1.0</v>
      </c>
      <c r="Q132" s="104">
        <v>1.0</v>
      </c>
      <c r="R132" s="104">
        <v>1.0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104">
        <v>2.0</v>
      </c>
      <c r="B133" s="100" t="s">
        <v>320</v>
      </c>
      <c r="C133" s="100" t="s">
        <v>269</v>
      </c>
      <c r="D133" s="110">
        <v>43855.0</v>
      </c>
      <c r="E133" s="112" t="s">
        <v>321</v>
      </c>
      <c r="F133" s="100" t="s">
        <v>322</v>
      </c>
      <c r="G133" s="104">
        <v>1.0</v>
      </c>
      <c r="H133" s="104">
        <v>1.0</v>
      </c>
      <c r="I133" s="104">
        <v>1.0</v>
      </c>
      <c r="J133" s="104">
        <v>1.0</v>
      </c>
      <c r="K133" s="104">
        <v>1.0</v>
      </c>
      <c r="L133" s="104">
        <v>1.0</v>
      </c>
      <c r="M133" s="104">
        <v>1.0</v>
      </c>
      <c r="N133" s="104">
        <v>1.0</v>
      </c>
      <c r="O133" s="104">
        <v>1.0</v>
      </c>
      <c r="P133" s="104">
        <v>1.0</v>
      </c>
      <c r="Q133" s="104">
        <v>1.0</v>
      </c>
      <c r="R133" s="104">
        <v>1.0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104">
        <v>3.0</v>
      </c>
      <c r="B134" s="100" t="s">
        <v>323</v>
      </c>
      <c r="C134" s="100" t="s">
        <v>265</v>
      </c>
      <c r="D134" s="110">
        <v>43967.0</v>
      </c>
      <c r="E134" s="100" t="s">
        <v>324</v>
      </c>
      <c r="F134" s="100" t="s">
        <v>325</v>
      </c>
      <c r="G134" s="104">
        <v>1.0</v>
      </c>
      <c r="H134" s="104">
        <v>1.0</v>
      </c>
      <c r="I134" s="104">
        <v>1.0</v>
      </c>
      <c r="J134" s="104">
        <v>1.0</v>
      </c>
      <c r="K134" s="104">
        <v>1.0</v>
      </c>
      <c r="L134" s="104">
        <v>1.0</v>
      </c>
      <c r="M134" s="104">
        <v>1.0</v>
      </c>
      <c r="N134" s="104">
        <v>1.0</v>
      </c>
      <c r="O134" s="104">
        <v>1.0</v>
      </c>
      <c r="P134" s="104">
        <v>1.0</v>
      </c>
      <c r="Q134" s="104">
        <v>1.0</v>
      </c>
      <c r="R134" s="104">
        <v>1.0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104">
        <v>4.0</v>
      </c>
      <c r="B135" s="100" t="s">
        <v>326</v>
      </c>
      <c r="C135" s="100" t="s">
        <v>269</v>
      </c>
      <c r="D135" s="110">
        <v>44103.0</v>
      </c>
      <c r="E135" s="100" t="s">
        <v>327</v>
      </c>
      <c r="F135" s="100" t="s">
        <v>328</v>
      </c>
      <c r="G135" s="104">
        <v>1.0</v>
      </c>
      <c r="H135" s="104">
        <v>1.0</v>
      </c>
      <c r="I135" s="104">
        <v>1.0</v>
      </c>
      <c r="J135" s="104">
        <v>1.0</v>
      </c>
      <c r="K135" s="104">
        <v>1.0</v>
      </c>
      <c r="L135" s="104">
        <v>1.0</v>
      </c>
      <c r="M135" s="104">
        <v>1.0</v>
      </c>
      <c r="N135" s="104">
        <v>1.0</v>
      </c>
      <c r="O135" s="104">
        <v>1.0</v>
      </c>
      <c r="P135" s="104">
        <v>1.0</v>
      </c>
      <c r="Q135" s="104">
        <v>1.0</v>
      </c>
      <c r="R135" s="104">
        <v>1.0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104">
        <v>5.0</v>
      </c>
      <c r="B136" s="100" t="s">
        <v>329</v>
      </c>
      <c r="C136" s="100" t="s">
        <v>269</v>
      </c>
      <c r="D136" s="110">
        <v>44038.0</v>
      </c>
      <c r="E136" s="100" t="s">
        <v>330</v>
      </c>
      <c r="F136" s="100" t="s">
        <v>331</v>
      </c>
      <c r="G136" s="104">
        <v>1.0</v>
      </c>
      <c r="H136" s="104">
        <v>1.0</v>
      </c>
      <c r="I136" s="104">
        <v>1.0</v>
      </c>
      <c r="J136" s="104">
        <v>1.0</v>
      </c>
      <c r="K136" s="104">
        <v>1.0</v>
      </c>
      <c r="L136" s="104">
        <v>1.0</v>
      </c>
      <c r="M136" s="104">
        <v>1.0</v>
      </c>
      <c r="N136" s="104">
        <v>1.0</v>
      </c>
      <c r="O136" s="104">
        <v>1.0</v>
      </c>
      <c r="P136" s="104">
        <v>1.0</v>
      </c>
      <c r="Q136" s="104">
        <v>1.0</v>
      </c>
      <c r="R136" s="104">
        <v>1.0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104">
        <v>6.0</v>
      </c>
      <c r="B137" s="100" t="s">
        <v>332</v>
      </c>
      <c r="C137" s="100" t="s">
        <v>269</v>
      </c>
      <c r="D137" s="110">
        <v>44058.0</v>
      </c>
      <c r="E137" s="112" t="s">
        <v>333</v>
      </c>
      <c r="F137" s="100" t="s">
        <v>334</v>
      </c>
      <c r="G137" s="104">
        <v>1.0</v>
      </c>
      <c r="H137" s="104">
        <v>1.0</v>
      </c>
      <c r="I137" s="104">
        <v>1.0</v>
      </c>
      <c r="J137" s="104">
        <v>1.0</v>
      </c>
      <c r="K137" s="104">
        <v>1.0</v>
      </c>
      <c r="L137" s="104">
        <v>1.0</v>
      </c>
      <c r="M137" s="104">
        <v>1.0</v>
      </c>
      <c r="N137" s="104">
        <v>1.0</v>
      </c>
      <c r="O137" s="104">
        <v>1.0</v>
      </c>
      <c r="P137" s="104">
        <v>1.0</v>
      </c>
      <c r="Q137" s="104">
        <v>1.0</v>
      </c>
      <c r="R137" s="104">
        <v>1.0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104">
        <v>7.0</v>
      </c>
      <c r="B138" s="100" t="s">
        <v>335</v>
      </c>
      <c r="C138" s="100" t="s">
        <v>269</v>
      </c>
      <c r="D138" s="110">
        <v>44048.0</v>
      </c>
      <c r="E138" s="100" t="s">
        <v>336</v>
      </c>
      <c r="F138" s="100" t="s">
        <v>337</v>
      </c>
      <c r="G138" s="104">
        <v>1.0</v>
      </c>
      <c r="H138" s="104">
        <v>1.0</v>
      </c>
      <c r="I138" s="104">
        <v>1.0</v>
      </c>
      <c r="J138" s="104">
        <v>1.0</v>
      </c>
      <c r="K138" s="104">
        <v>1.0</v>
      </c>
      <c r="L138" s="104">
        <v>1.0</v>
      </c>
      <c r="M138" s="104">
        <v>1.0</v>
      </c>
      <c r="N138" s="104">
        <v>1.0</v>
      </c>
      <c r="O138" s="104">
        <v>1.0</v>
      </c>
      <c r="P138" s="104">
        <v>1.0</v>
      </c>
      <c r="Q138" s="104">
        <v>1.0</v>
      </c>
      <c r="R138" s="104">
        <v>1.0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104">
        <v>8.0</v>
      </c>
      <c r="B139" s="100" t="s">
        <v>338</v>
      </c>
      <c r="C139" s="100" t="s">
        <v>265</v>
      </c>
      <c r="D139" s="110">
        <v>44108.0</v>
      </c>
      <c r="E139" s="100" t="s">
        <v>339</v>
      </c>
      <c r="F139" s="100" t="s">
        <v>340</v>
      </c>
      <c r="G139" s="104">
        <v>1.0</v>
      </c>
      <c r="H139" s="104">
        <v>1.0</v>
      </c>
      <c r="I139" s="104">
        <v>1.0</v>
      </c>
      <c r="J139" s="104">
        <v>1.0</v>
      </c>
      <c r="K139" s="104">
        <v>1.0</v>
      </c>
      <c r="L139" s="104">
        <v>1.0</v>
      </c>
      <c r="M139" s="104">
        <v>1.0</v>
      </c>
      <c r="N139" s="104">
        <v>1.0</v>
      </c>
      <c r="O139" s="104">
        <v>1.0</v>
      </c>
      <c r="P139" s="104">
        <v>1.0</v>
      </c>
      <c r="Q139" s="104">
        <v>1.0</v>
      </c>
      <c r="R139" s="104">
        <v>1.0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87" t="s">
        <v>341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104">
        <v>1.0</v>
      </c>
      <c r="B141" s="100" t="s">
        <v>342</v>
      </c>
      <c r="C141" s="100" t="s">
        <v>269</v>
      </c>
      <c r="D141" s="110">
        <v>44755.0</v>
      </c>
      <c r="E141" s="100" t="s">
        <v>343</v>
      </c>
      <c r="F141" s="100" t="s">
        <v>344</v>
      </c>
      <c r="G141" s="104">
        <v>1.0</v>
      </c>
      <c r="H141" s="104">
        <v>1.0</v>
      </c>
      <c r="I141" s="104">
        <v>1.0</v>
      </c>
      <c r="J141" s="104">
        <v>1.0</v>
      </c>
      <c r="K141" s="104">
        <v>1.0</v>
      </c>
      <c r="L141" s="104">
        <v>1.0</v>
      </c>
      <c r="M141" s="104">
        <v>1.0</v>
      </c>
      <c r="N141" s="104">
        <v>0.0</v>
      </c>
      <c r="O141" s="104">
        <v>0.0</v>
      </c>
      <c r="P141" s="104">
        <v>0.0</v>
      </c>
      <c r="Q141" s="104">
        <v>1.0</v>
      </c>
      <c r="R141" s="104">
        <v>1.0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104">
        <v>2.0</v>
      </c>
      <c r="B142" s="100" t="s">
        <v>345</v>
      </c>
      <c r="C142" s="100" t="s">
        <v>265</v>
      </c>
      <c r="D142" s="110">
        <v>45383.0</v>
      </c>
      <c r="E142" s="112" t="s">
        <v>307</v>
      </c>
      <c r="F142" s="100" t="s">
        <v>165</v>
      </c>
      <c r="G142" s="104">
        <v>1.0</v>
      </c>
      <c r="H142" s="104">
        <v>1.0</v>
      </c>
      <c r="I142" s="104">
        <v>1.0</v>
      </c>
      <c r="J142" s="104">
        <v>1.0</v>
      </c>
      <c r="K142" s="104">
        <v>1.0</v>
      </c>
      <c r="L142" s="104">
        <v>1.0</v>
      </c>
      <c r="M142" s="104">
        <v>0.0</v>
      </c>
      <c r="N142" s="104">
        <v>1.0</v>
      </c>
      <c r="O142" s="104">
        <v>1.0</v>
      </c>
      <c r="P142" s="104">
        <v>1.0</v>
      </c>
      <c r="Q142" s="104">
        <v>1.0</v>
      </c>
      <c r="R142" s="104">
        <v>1.0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104">
        <v>3.0</v>
      </c>
      <c r="B143" s="100" t="s">
        <v>346</v>
      </c>
      <c r="C143" s="100" t="s">
        <v>265</v>
      </c>
      <c r="D143" s="110">
        <v>44908.0</v>
      </c>
      <c r="E143" s="100" t="s">
        <v>347</v>
      </c>
      <c r="F143" s="100" t="s">
        <v>348</v>
      </c>
      <c r="G143" s="104">
        <v>1.0</v>
      </c>
      <c r="H143" s="104">
        <v>1.0</v>
      </c>
      <c r="I143" s="104">
        <v>1.0</v>
      </c>
      <c r="J143" s="104">
        <v>1.0</v>
      </c>
      <c r="K143" s="104">
        <v>1.0</v>
      </c>
      <c r="L143" s="104">
        <v>1.0</v>
      </c>
      <c r="M143" s="104">
        <v>1.0</v>
      </c>
      <c r="N143" s="104">
        <v>1.0</v>
      </c>
      <c r="O143" s="104">
        <v>1.0</v>
      </c>
      <c r="P143" s="104">
        <v>1.0</v>
      </c>
      <c r="Q143" s="104">
        <v>1.0</v>
      </c>
      <c r="R143" s="104">
        <v>1.0</v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4">
        <v>4.0</v>
      </c>
      <c r="B144" s="100" t="s">
        <v>349</v>
      </c>
      <c r="C144" s="100" t="s">
        <v>269</v>
      </c>
      <c r="D144" s="110">
        <v>45268.0</v>
      </c>
      <c r="E144" s="100" t="s">
        <v>350</v>
      </c>
      <c r="F144" s="100" t="s">
        <v>351</v>
      </c>
      <c r="G144" s="104">
        <v>1.0</v>
      </c>
      <c r="H144" s="104">
        <v>1.0</v>
      </c>
      <c r="I144" s="104">
        <v>1.0</v>
      </c>
      <c r="J144" s="104">
        <v>0.0</v>
      </c>
      <c r="K144" s="104">
        <v>1.0</v>
      </c>
      <c r="L144" s="104">
        <v>1.0</v>
      </c>
      <c r="M144" s="104">
        <v>1.0</v>
      </c>
      <c r="N144" s="104">
        <v>1.0</v>
      </c>
      <c r="O144" s="104">
        <v>0.0</v>
      </c>
      <c r="P144" s="104">
        <v>0.0</v>
      </c>
      <c r="Q144" s="104">
        <v>0.0</v>
      </c>
      <c r="R144" s="104">
        <v>1.0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104">
        <v>5.0</v>
      </c>
      <c r="B145" s="100" t="s">
        <v>352</v>
      </c>
      <c r="C145" s="100" t="s">
        <v>269</v>
      </c>
      <c r="D145" s="110">
        <v>45151.0</v>
      </c>
      <c r="E145" s="100" t="s">
        <v>353</v>
      </c>
      <c r="F145" s="100" t="s">
        <v>354</v>
      </c>
      <c r="G145" s="104">
        <v>1.0</v>
      </c>
      <c r="H145" s="104">
        <v>1.0</v>
      </c>
      <c r="I145" s="104">
        <v>1.0</v>
      </c>
      <c r="J145" s="104">
        <v>1.0</v>
      </c>
      <c r="K145" s="104">
        <v>1.0</v>
      </c>
      <c r="L145" s="104">
        <v>1.0</v>
      </c>
      <c r="M145" s="104">
        <v>1.0</v>
      </c>
      <c r="N145" s="104">
        <v>1.0</v>
      </c>
      <c r="O145" s="104">
        <v>1.0</v>
      </c>
      <c r="P145" s="104">
        <v>1.0</v>
      </c>
      <c r="Q145" s="104">
        <v>1.0</v>
      </c>
      <c r="R145" s="104">
        <v>1.0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104">
        <v>6.0</v>
      </c>
      <c r="B146" s="100" t="s">
        <v>355</v>
      </c>
      <c r="C146" s="100" t="s">
        <v>265</v>
      </c>
      <c r="D146" s="110">
        <v>44945.0</v>
      </c>
      <c r="E146" s="113" t="s">
        <v>356</v>
      </c>
      <c r="F146" s="100" t="s">
        <v>357</v>
      </c>
      <c r="G146" s="104">
        <v>1.0</v>
      </c>
      <c r="H146" s="104">
        <v>1.0</v>
      </c>
      <c r="I146" s="104">
        <v>1.0</v>
      </c>
      <c r="J146" s="104">
        <v>0.0</v>
      </c>
      <c r="K146" s="104">
        <v>1.0</v>
      </c>
      <c r="L146" s="104">
        <v>1.0</v>
      </c>
      <c r="M146" s="104">
        <v>1.0</v>
      </c>
      <c r="N146" s="104">
        <v>1.0</v>
      </c>
      <c r="O146" s="104">
        <v>1.0</v>
      </c>
      <c r="P146" s="104">
        <v>1.0</v>
      </c>
      <c r="Q146" s="104">
        <v>0.0</v>
      </c>
      <c r="R146" s="104">
        <v>1.0</v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87" t="s">
        <v>358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104">
        <v>1.0</v>
      </c>
      <c r="B148" s="100" t="s">
        <v>234</v>
      </c>
      <c r="C148" s="100" t="s">
        <v>265</v>
      </c>
      <c r="D148" s="110">
        <v>45559.0</v>
      </c>
      <c r="E148" s="100" t="s">
        <v>232</v>
      </c>
      <c r="F148" s="100" t="s">
        <v>233</v>
      </c>
      <c r="G148" s="104">
        <v>1.0</v>
      </c>
      <c r="H148" s="104">
        <v>1.0</v>
      </c>
      <c r="I148" s="104">
        <v>1.0</v>
      </c>
      <c r="J148" s="104">
        <v>1.0</v>
      </c>
      <c r="K148" s="104">
        <v>1.0</v>
      </c>
      <c r="L148" s="104">
        <v>1.0</v>
      </c>
      <c r="M148" s="104">
        <v>1.0</v>
      </c>
      <c r="N148" s="104">
        <v>1.0</v>
      </c>
      <c r="O148" s="104">
        <v>1.0</v>
      </c>
      <c r="P148" s="104">
        <v>1.0</v>
      </c>
      <c r="Q148" s="104">
        <v>1.0</v>
      </c>
      <c r="R148" s="104">
        <v>1.0</v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104">
        <v>2.0</v>
      </c>
      <c r="B149" s="100" t="s">
        <v>236</v>
      </c>
      <c r="C149" s="100" t="s">
        <v>265</v>
      </c>
      <c r="D149" s="110">
        <v>45580.0</v>
      </c>
      <c r="E149" s="112" t="s">
        <v>235</v>
      </c>
      <c r="F149" s="100" t="s">
        <v>205</v>
      </c>
      <c r="G149" s="104">
        <v>1.0</v>
      </c>
      <c r="H149" s="104">
        <v>1.0</v>
      </c>
      <c r="I149" s="104">
        <v>1.0</v>
      </c>
      <c r="J149" s="104">
        <v>1.0</v>
      </c>
      <c r="K149" s="104">
        <v>1.0</v>
      </c>
      <c r="L149" s="104">
        <v>1.0</v>
      </c>
      <c r="M149" s="104">
        <v>1.0</v>
      </c>
      <c r="N149" s="104">
        <v>1.0</v>
      </c>
      <c r="O149" s="104">
        <v>1.0</v>
      </c>
      <c r="P149" s="104">
        <v>1.0</v>
      </c>
      <c r="Q149" s="104">
        <v>1.0</v>
      </c>
      <c r="R149" s="104">
        <v>1.0</v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104">
        <v>3.0</v>
      </c>
      <c r="B150" s="100" t="s">
        <v>202</v>
      </c>
      <c r="C150" s="100" t="s">
        <v>269</v>
      </c>
      <c r="D150" s="110">
        <v>45486.0</v>
      </c>
      <c r="E150" s="100" t="s">
        <v>237</v>
      </c>
      <c r="F150" s="100" t="s">
        <v>238</v>
      </c>
      <c r="G150" s="104">
        <v>1.0</v>
      </c>
      <c r="H150" s="104">
        <v>1.0</v>
      </c>
      <c r="I150" s="104">
        <v>1.0</v>
      </c>
      <c r="J150" s="104">
        <v>1.0</v>
      </c>
      <c r="K150" s="104">
        <v>1.0</v>
      </c>
      <c r="L150" s="104">
        <v>1.0</v>
      </c>
      <c r="M150" s="104">
        <v>1.0</v>
      </c>
      <c r="N150" s="104">
        <v>1.0</v>
      </c>
      <c r="O150" s="104">
        <v>1.0</v>
      </c>
      <c r="P150" s="104">
        <v>1.0</v>
      </c>
      <c r="Q150" s="104">
        <v>1.0</v>
      </c>
      <c r="R150" s="104">
        <v>1.0</v>
      </c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104">
        <v>4.0</v>
      </c>
      <c r="B151" s="100" t="s">
        <v>241</v>
      </c>
      <c r="C151" s="100" t="s">
        <v>265</v>
      </c>
      <c r="D151" s="110">
        <v>45655.0</v>
      </c>
      <c r="E151" s="100" t="s">
        <v>239</v>
      </c>
      <c r="F151" s="100" t="s">
        <v>240</v>
      </c>
      <c r="G151" s="104">
        <v>1.0</v>
      </c>
      <c r="H151" s="104">
        <v>1.0</v>
      </c>
      <c r="I151" s="104">
        <v>1.0</v>
      </c>
      <c r="J151" s="104">
        <v>1.0</v>
      </c>
      <c r="K151" s="104">
        <v>1.0</v>
      </c>
      <c r="L151" s="104">
        <v>1.0</v>
      </c>
      <c r="M151" s="104">
        <v>1.0</v>
      </c>
      <c r="N151" s="104">
        <v>1.0</v>
      </c>
      <c r="O151" s="104">
        <v>1.0</v>
      </c>
      <c r="P151" s="104">
        <v>1.0</v>
      </c>
      <c r="Q151" s="104">
        <v>1.0</v>
      </c>
      <c r="R151" s="104">
        <v>1.0</v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104">
        <v>5.0</v>
      </c>
      <c r="B152" s="100" t="s">
        <v>244</v>
      </c>
      <c r="C152" s="100" t="s">
        <v>269</v>
      </c>
      <c r="D152" s="110">
        <v>45453.0</v>
      </c>
      <c r="E152" s="100" t="s">
        <v>242</v>
      </c>
      <c r="F152" s="100" t="s">
        <v>243</v>
      </c>
      <c r="G152" s="104">
        <v>1.0</v>
      </c>
      <c r="H152" s="104">
        <v>1.0</v>
      </c>
      <c r="I152" s="104">
        <v>1.0</v>
      </c>
      <c r="J152" s="104">
        <v>1.0</v>
      </c>
      <c r="K152" s="104">
        <v>1.0</v>
      </c>
      <c r="L152" s="104">
        <v>1.0</v>
      </c>
      <c r="M152" s="104">
        <v>1.0</v>
      </c>
      <c r="N152" s="104">
        <v>1.0</v>
      </c>
      <c r="O152" s="104">
        <v>1.0</v>
      </c>
      <c r="P152" s="104">
        <v>1.0</v>
      </c>
      <c r="Q152" s="104">
        <v>1.0</v>
      </c>
      <c r="R152" s="104">
        <v>1.0</v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104">
        <v>6.0</v>
      </c>
      <c r="B153" s="100" t="s">
        <v>247</v>
      </c>
      <c r="C153" s="100" t="s">
        <v>265</v>
      </c>
      <c r="D153" s="110">
        <v>45680.0</v>
      </c>
      <c r="E153" s="112" t="s">
        <v>245</v>
      </c>
      <c r="F153" s="100" t="s">
        <v>246</v>
      </c>
      <c r="G153" s="104">
        <v>1.0</v>
      </c>
      <c r="H153" s="104">
        <v>1.0</v>
      </c>
      <c r="I153" s="104">
        <v>1.0</v>
      </c>
      <c r="J153" s="104">
        <v>1.0</v>
      </c>
      <c r="K153" s="104">
        <v>1.0</v>
      </c>
      <c r="L153" s="104">
        <v>1.0</v>
      </c>
      <c r="M153" s="104">
        <v>1.0</v>
      </c>
      <c r="N153" s="104">
        <v>1.0</v>
      </c>
      <c r="O153" s="104">
        <v>1.0</v>
      </c>
      <c r="P153" s="104">
        <v>1.0</v>
      </c>
      <c r="Q153" s="104">
        <v>1.0</v>
      </c>
      <c r="R153" s="104">
        <v>1.0</v>
      </c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104">
        <v>7.0</v>
      </c>
      <c r="B154" s="100" t="s">
        <v>250</v>
      </c>
      <c r="C154" s="100" t="s">
        <v>269</v>
      </c>
      <c r="D154" s="110">
        <v>45726.0</v>
      </c>
      <c r="E154" s="100" t="s">
        <v>248</v>
      </c>
      <c r="F154" s="100" t="s">
        <v>249</v>
      </c>
      <c r="G154" s="104">
        <v>1.0</v>
      </c>
      <c r="H154" s="104">
        <v>1.0</v>
      </c>
      <c r="I154" s="104">
        <v>1.0</v>
      </c>
      <c r="J154" s="104">
        <v>1.0</v>
      </c>
      <c r="K154" s="104">
        <v>1.0</v>
      </c>
      <c r="L154" s="104">
        <v>1.0</v>
      </c>
      <c r="M154" s="104">
        <v>1.0</v>
      </c>
      <c r="N154" s="104">
        <v>1.0</v>
      </c>
      <c r="O154" s="104">
        <v>1.0</v>
      </c>
      <c r="P154" s="104">
        <v>1.0</v>
      </c>
      <c r="Q154" s="104">
        <v>1.0</v>
      </c>
      <c r="R154" s="104">
        <v>1.0</v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104">
        <v>8.0</v>
      </c>
      <c r="B155" s="100" t="s">
        <v>253</v>
      </c>
      <c r="C155" s="100" t="s">
        <v>269</v>
      </c>
      <c r="D155" s="110">
        <v>45950.0</v>
      </c>
      <c r="E155" s="100" t="s">
        <v>359</v>
      </c>
      <c r="F155" s="100" t="s">
        <v>360</v>
      </c>
      <c r="G155" s="104">
        <v>1.0</v>
      </c>
      <c r="H155" s="104">
        <v>1.0</v>
      </c>
      <c r="I155" s="104">
        <v>1.0</v>
      </c>
      <c r="J155" s="104">
        <v>1.0</v>
      </c>
      <c r="K155" s="104">
        <v>1.0</v>
      </c>
      <c r="L155" s="104">
        <v>1.0</v>
      </c>
      <c r="M155" s="104">
        <v>1.0</v>
      </c>
      <c r="N155" s="104">
        <v>1.0</v>
      </c>
      <c r="O155" s="104">
        <v>1.0</v>
      </c>
      <c r="P155" s="104">
        <v>1.0</v>
      </c>
      <c r="Q155" s="104">
        <v>1.0</v>
      </c>
      <c r="R155" s="104">
        <v>1.0</v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87" t="s">
        <v>361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104">
        <v>1.0</v>
      </c>
      <c r="B157" s="100" t="s">
        <v>362</v>
      </c>
      <c r="C157" s="100" t="s">
        <v>265</v>
      </c>
      <c r="D157" s="110">
        <v>45704.0</v>
      </c>
      <c r="E157" s="100" t="s">
        <v>363</v>
      </c>
      <c r="F157" s="100" t="s">
        <v>229</v>
      </c>
      <c r="G157" s="104">
        <v>0.0</v>
      </c>
      <c r="H157" s="104">
        <v>0.0</v>
      </c>
      <c r="I157" s="104">
        <v>0.0</v>
      </c>
      <c r="J157" s="104">
        <v>0.0</v>
      </c>
      <c r="K157" s="104">
        <v>0.0</v>
      </c>
      <c r="L157" s="104">
        <v>1.0</v>
      </c>
      <c r="M157" s="104">
        <v>1.0</v>
      </c>
      <c r="N157" s="104">
        <v>1.0</v>
      </c>
      <c r="O157" s="104">
        <v>1.0</v>
      </c>
      <c r="P157" s="104">
        <v>1.0</v>
      </c>
      <c r="Q157" s="104">
        <v>1.0</v>
      </c>
      <c r="R157" s="104">
        <v>1.0</v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104">
        <v>2.0</v>
      </c>
      <c r="B158" s="100" t="s">
        <v>364</v>
      </c>
      <c r="C158" s="100" t="s">
        <v>269</v>
      </c>
      <c r="D158" s="110">
        <v>45804.0</v>
      </c>
      <c r="E158" s="112" t="s">
        <v>365</v>
      </c>
      <c r="F158" s="100" t="s">
        <v>366</v>
      </c>
      <c r="G158" s="104">
        <v>0.0</v>
      </c>
      <c r="H158" s="104">
        <v>0.0</v>
      </c>
      <c r="I158" s="104">
        <v>1.0</v>
      </c>
      <c r="J158" s="104">
        <v>1.0</v>
      </c>
      <c r="K158" s="104">
        <v>1.0</v>
      </c>
      <c r="L158" s="104">
        <v>1.0</v>
      </c>
      <c r="M158" s="104">
        <v>1.0</v>
      </c>
      <c r="N158" s="104">
        <v>1.0</v>
      </c>
      <c r="O158" s="104">
        <v>1.0</v>
      </c>
      <c r="P158" s="104">
        <v>1.0</v>
      </c>
      <c r="Q158" s="104">
        <v>1.0</v>
      </c>
      <c r="R158" s="104">
        <v>1.0</v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104">
        <v>3.0</v>
      </c>
      <c r="B159" s="100" t="s">
        <v>367</v>
      </c>
      <c r="C159" s="100" t="s">
        <v>265</v>
      </c>
      <c r="D159" s="110">
        <v>45951.0</v>
      </c>
      <c r="E159" s="100" t="s">
        <v>368</v>
      </c>
      <c r="F159" s="100" t="s">
        <v>369</v>
      </c>
      <c r="G159" s="104">
        <v>0.0</v>
      </c>
      <c r="H159" s="104">
        <v>0.0</v>
      </c>
      <c r="I159" s="104">
        <v>0.0</v>
      </c>
      <c r="J159" s="104">
        <v>0.0</v>
      </c>
      <c r="K159" s="104">
        <v>0.0</v>
      </c>
      <c r="L159" s="104">
        <v>0.0</v>
      </c>
      <c r="M159" s="104">
        <v>0.0</v>
      </c>
      <c r="N159" s="104">
        <v>1.0</v>
      </c>
      <c r="O159" s="104">
        <v>1.0</v>
      </c>
      <c r="P159" s="104">
        <v>1.0</v>
      </c>
      <c r="Q159" s="104">
        <v>1.0</v>
      </c>
      <c r="R159" s="104">
        <v>1.0</v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104">
        <v>4.0</v>
      </c>
      <c r="B160" s="100" t="s">
        <v>370</v>
      </c>
      <c r="C160" s="100" t="s">
        <v>265</v>
      </c>
      <c r="D160" s="110">
        <v>45945.0</v>
      </c>
      <c r="E160" s="100" t="s">
        <v>178</v>
      </c>
      <c r="F160" s="100" t="s">
        <v>165</v>
      </c>
      <c r="G160" s="104">
        <v>0.0</v>
      </c>
      <c r="H160" s="104">
        <v>0.0</v>
      </c>
      <c r="I160" s="104">
        <v>0.0</v>
      </c>
      <c r="J160" s="104">
        <v>0.0</v>
      </c>
      <c r="K160" s="104">
        <v>1.0</v>
      </c>
      <c r="L160" s="104">
        <v>1.0</v>
      </c>
      <c r="M160" s="104">
        <v>1.0</v>
      </c>
      <c r="N160" s="104">
        <v>1.0</v>
      </c>
      <c r="O160" s="104">
        <v>1.0</v>
      </c>
      <c r="P160" s="104">
        <v>1.0</v>
      </c>
      <c r="Q160" s="104">
        <v>1.0</v>
      </c>
      <c r="R160" s="104">
        <v>1.0</v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87" t="s">
        <v>371</v>
      </c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3" t="s">
        <v>3</v>
      </c>
      <c r="B163" s="93" t="s">
        <v>372</v>
      </c>
      <c r="C163" s="93" t="s">
        <v>259</v>
      </c>
      <c r="D163" s="93" t="s">
        <v>260</v>
      </c>
      <c r="E163" s="56" t="s">
        <v>261</v>
      </c>
      <c r="F163" s="8"/>
      <c r="G163" s="56" t="s">
        <v>373</v>
      </c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8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10"/>
      <c r="B164" s="10"/>
      <c r="C164" s="10"/>
      <c r="D164" s="10"/>
      <c r="E164" s="95" t="s">
        <v>70</v>
      </c>
      <c r="F164" s="95" t="s">
        <v>263</v>
      </c>
      <c r="G164" s="95" t="s">
        <v>108</v>
      </c>
      <c r="H164" s="95" t="s">
        <v>109</v>
      </c>
      <c r="I164" s="95" t="s">
        <v>110</v>
      </c>
      <c r="J164" s="95" t="s">
        <v>111</v>
      </c>
      <c r="K164" s="95" t="s">
        <v>90</v>
      </c>
      <c r="L164" s="95" t="s">
        <v>112</v>
      </c>
      <c r="M164" s="95" t="s">
        <v>113</v>
      </c>
      <c r="N164" s="95" t="s">
        <v>114</v>
      </c>
      <c r="O164" s="95" t="s">
        <v>115</v>
      </c>
      <c r="P164" s="95" t="s">
        <v>116</v>
      </c>
      <c r="Q164" s="95" t="s">
        <v>117</v>
      </c>
      <c r="R164" s="114" t="s">
        <v>118</v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6">
        <v>1.0</v>
      </c>
      <c r="B165" s="96">
        <v>2.0</v>
      </c>
      <c r="C165" s="96">
        <v>3.0</v>
      </c>
      <c r="D165" s="96">
        <v>4.0</v>
      </c>
      <c r="E165" s="96">
        <v>5.0</v>
      </c>
      <c r="F165" s="96">
        <v>6.0</v>
      </c>
      <c r="G165" s="96">
        <v>7.0</v>
      </c>
      <c r="H165" s="96">
        <v>8.0</v>
      </c>
      <c r="I165" s="96">
        <v>9.0</v>
      </c>
      <c r="J165" s="96">
        <v>10.0</v>
      </c>
      <c r="K165" s="96">
        <v>11.0</v>
      </c>
      <c r="L165" s="96">
        <v>12.0</v>
      </c>
      <c r="M165" s="96">
        <v>13.0</v>
      </c>
      <c r="N165" s="96">
        <v>14.0</v>
      </c>
      <c r="O165" s="96">
        <v>15.0</v>
      </c>
      <c r="P165" s="96">
        <v>16.0</v>
      </c>
      <c r="Q165" s="96">
        <v>17.0</v>
      </c>
      <c r="R165" s="96">
        <v>18.0</v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104">
        <v>1.0</v>
      </c>
      <c r="B166" s="100" t="s">
        <v>374</v>
      </c>
      <c r="C166" s="100" t="s">
        <v>269</v>
      </c>
      <c r="D166" s="110">
        <v>39309.0</v>
      </c>
      <c r="E166" s="100" t="s">
        <v>375</v>
      </c>
      <c r="F166" s="100" t="s">
        <v>376</v>
      </c>
      <c r="G166" s="101">
        <v>1.0</v>
      </c>
      <c r="H166" s="101">
        <v>1.0</v>
      </c>
      <c r="I166" s="101">
        <v>1.0</v>
      </c>
      <c r="J166" s="101">
        <v>1.0</v>
      </c>
      <c r="K166" s="101">
        <v>1.0</v>
      </c>
      <c r="L166" s="101">
        <v>1.0</v>
      </c>
      <c r="M166" s="101">
        <v>1.0</v>
      </c>
      <c r="N166" s="101">
        <v>1.0</v>
      </c>
      <c r="O166" s="101">
        <v>1.0</v>
      </c>
      <c r="P166" s="101">
        <v>1.0</v>
      </c>
      <c r="Q166" s="101">
        <v>1.0</v>
      </c>
      <c r="R166" s="101">
        <v>1.0</v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104">
        <v>2.0</v>
      </c>
      <c r="B167" s="100" t="s">
        <v>377</v>
      </c>
      <c r="C167" s="100" t="s">
        <v>269</v>
      </c>
      <c r="D167" s="110">
        <v>39568.0</v>
      </c>
      <c r="E167" s="100" t="s">
        <v>378</v>
      </c>
      <c r="F167" s="100" t="s">
        <v>379</v>
      </c>
      <c r="G167" s="101">
        <v>1.0</v>
      </c>
      <c r="H167" s="101">
        <v>1.0</v>
      </c>
      <c r="I167" s="101">
        <v>1.0</v>
      </c>
      <c r="J167" s="101">
        <v>1.0</v>
      </c>
      <c r="K167" s="101">
        <v>1.0</v>
      </c>
      <c r="L167" s="101">
        <v>1.0</v>
      </c>
      <c r="M167" s="101">
        <v>1.0</v>
      </c>
      <c r="N167" s="101">
        <v>1.0</v>
      </c>
      <c r="O167" s="101">
        <v>1.0</v>
      </c>
      <c r="P167" s="101">
        <v>1.0</v>
      </c>
      <c r="Q167" s="101">
        <v>1.0</v>
      </c>
      <c r="R167" s="101">
        <v>1.0</v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104">
        <v>3.0</v>
      </c>
      <c r="B168" s="100" t="s">
        <v>380</v>
      </c>
      <c r="C168" s="100" t="s">
        <v>269</v>
      </c>
      <c r="D168" s="115">
        <v>39275.0</v>
      </c>
      <c r="E168" s="100" t="s">
        <v>235</v>
      </c>
      <c r="F168" s="100" t="s">
        <v>381</v>
      </c>
      <c r="G168" s="101">
        <v>1.0</v>
      </c>
      <c r="H168" s="101">
        <v>1.0</v>
      </c>
      <c r="I168" s="101">
        <v>1.0</v>
      </c>
      <c r="J168" s="101">
        <v>1.0</v>
      </c>
      <c r="K168" s="101">
        <v>1.0</v>
      </c>
      <c r="L168" s="101">
        <v>1.0</v>
      </c>
      <c r="M168" s="101">
        <v>1.0</v>
      </c>
      <c r="N168" s="101">
        <v>1.0</v>
      </c>
      <c r="O168" s="101">
        <v>1.0</v>
      </c>
      <c r="P168" s="101">
        <v>1.0</v>
      </c>
      <c r="Q168" s="101">
        <v>1.0</v>
      </c>
      <c r="R168" s="101">
        <v>1.0</v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104">
        <v>4.0</v>
      </c>
      <c r="B169" s="100" t="s">
        <v>382</v>
      </c>
      <c r="C169" s="100" t="s">
        <v>269</v>
      </c>
      <c r="D169" s="110">
        <v>39750.0</v>
      </c>
      <c r="E169" s="100" t="s">
        <v>383</v>
      </c>
      <c r="F169" s="100" t="s">
        <v>384</v>
      </c>
      <c r="G169" s="101">
        <v>1.0</v>
      </c>
      <c r="H169" s="101">
        <v>1.0</v>
      </c>
      <c r="I169" s="101">
        <v>1.0</v>
      </c>
      <c r="J169" s="101">
        <v>1.0</v>
      </c>
      <c r="K169" s="101">
        <v>1.0</v>
      </c>
      <c r="L169" s="101">
        <v>1.0</v>
      </c>
      <c r="M169" s="101">
        <v>1.0</v>
      </c>
      <c r="N169" s="101">
        <v>1.0</v>
      </c>
      <c r="O169" s="101">
        <v>1.0</v>
      </c>
      <c r="P169" s="101">
        <v>1.0</v>
      </c>
      <c r="Q169" s="101">
        <v>1.0</v>
      </c>
      <c r="R169" s="101">
        <v>1.0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104">
        <v>5.0</v>
      </c>
      <c r="B170" s="100" t="s">
        <v>385</v>
      </c>
      <c r="C170" s="100" t="s">
        <v>269</v>
      </c>
      <c r="D170" s="115">
        <v>40283.0</v>
      </c>
      <c r="E170" s="100" t="s">
        <v>386</v>
      </c>
      <c r="F170" s="100" t="s">
        <v>387</v>
      </c>
      <c r="G170" s="101">
        <v>1.0</v>
      </c>
      <c r="H170" s="101">
        <v>1.0</v>
      </c>
      <c r="I170" s="101">
        <v>1.0</v>
      </c>
      <c r="J170" s="101">
        <v>1.0</v>
      </c>
      <c r="K170" s="101">
        <v>1.0</v>
      </c>
      <c r="L170" s="101">
        <v>1.0</v>
      </c>
      <c r="M170" s="101">
        <v>1.0</v>
      </c>
      <c r="N170" s="101">
        <v>1.0</v>
      </c>
      <c r="O170" s="101">
        <v>1.0</v>
      </c>
      <c r="P170" s="101">
        <v>1.0</v>
      </c>
      <c r="Q170" s="101">
        <v>1.0</v>
      </c>
      <c r="R170" s="101">
        <v>1.0</v>
      </c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104">
        <v>6.0</v>
      </c>
      <c r="B171" s="100" t="s">
        <v>388</v>
      </c>
      <c r="C171" s="100" t="s">
        <v>269</v>
      </c>
      <c r="D171" s="115">
        <v>40204.0</v>
      </c>
      <c r="E171" s="100" t="s">
        <v>389</v>
      </c>
      <c r="F171" s="100" t="s">
        <v>390</v>
      </c>
      <c r="G171" s="101">
        <v>1.0</v>
      </c>
      <c r="H171" s="101">
        <v>1.0</v>
      </c>
      <c r="I171" s="101">
        <v>1.0</v>
      </c>
      <c r="J171" s="101">
        <v>1.0</v>
      </c>
      <c r="K171" s="101">
        <v>1.0</v>
      </c>
      <c r="L171" s="101">
        <v>1.0</v>
      </c>
      <c r="M171" s="101">
        <v>1.0</v>
      </c>
      <c r="N171" s="101">
        <v>1.0</v>
      </c>
      <c r="O171" s="101">
        <v>1.0</v>
      </c>
      <c r="P171" s="101">
        <v>1.0</v>
      </c>
      <c r="Q171" s="101">
        <v>1.0</v>
      </c>
      <c r="R171" s="101">
        <v>1.0</v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104">
        <v>7.0</v>
      </c>
      <c r="B172" s="100" t="s">
        <v>391</v>
      </c>
      <c r="C172" s="100" t="s">
        <v>269</v>
      </c>
      <c r="D172" s="115">
        <v>40451.0</v>
      </c>
      <c r="E172" s="100" t="s">
        <v>392</v>
      </c>
      <c r="F172" s="100" t="s">
        <v>393</v>
      </c>
      <c r="G172" s="101">
        <v>1.0</v>
      </c>
      <c r="H172" s="101">
        <v>1.0</v>
      </c>
      <c r="I172" s="101">
        <v>1.0</v>
      </c>
      <c r="J172" s="101">
        <v>1.0</v>
      </c>
      <c r="K172" s="101">
        <v>1.0</v>
      </c>
      <c r="L172" s="101">
        <v>1.0</v>
      </c>
      <c r="M172" s="101">
        <v>1.0</v>
      </c>
      <c r="N172" s="101">
        <v>1.0</v>
      </c>
      <c r="O172" s="101">
        <v>1.0</v>
      </c>
      <c r="P172" s="101">
        <v>1.0</v>
      </c>
      <c r="Q172" s="101">
        <v>1.0</v>
      </c>
      <c r="R172" s="101">
        <v>1.0</v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104">
        <v>8.0</v>
      </c>
      <c r="B173" s="100" t="s">
        <v>394</v>
      </c>
      <c r="C173" s="100" t="s">
        <v>269</v>
      </c>
      <c r="D173" s="115">
        <v>40036.0</v>
      </c>
      <c r="E173" s="100" t="s">
        <v>395</v>
      </c>
      <c r="F173" s="100" t="s">
        <v>396</v>
      </c>
      <c r="G173" s="101">
        <v>1.0</v>
      </c>
      <c r="H173" s="101">
        <v>1.0</v>
      </c>
      <c r="I173" s="101">
        <v>1.0</v>
      </c>
      <c r="J173" s="101">
        <v>1.0</v>
      </c>
      <c r="K173" s="101">
        <v>1.0</v>
      </c>
      <c r="L173" s="101">
        <v>1.0</v>
      </c>
      <c r="M173" s="101">
        <v>1.0</v>
      </c>
      <c r="N173" s="101">
        <v>1.0</v>
      </c>
      <c r="O173" s="101">
        <v>1.0</v>
      </c>
      <c r="P173" s="101">
        <v>1.0</v>
      </c>
      <c r="Q173" s="101">
        <v>1.0</v>
      </c>
      <c r="R173" s="101">
        <v>1.0</v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104">
        <v>9.0</v>
      </c>
      <c r="B174" s="100" t="s">
        <v>397</v>
      </c>
      <c r="C174" s="100" t="s">
        <v>265</v>
      </c>
      <c r="D174" s="110">
        <v>41205.0</v>
      </c>
      <c r="E174" s="100" t="s">
        <v>398</v>
      </c>
      <c r="F174" s="100" t="s">
        <v>399</v>
      </c>
      <c r="G174" s="101">
        <v>1.0</v>
      </c>
      <c r="H174" s="101">
        <v>1.0</v>
      </c>
      <c r="I174" s="101">
        <v>1.0</v>
      </c>
      <c r="J174" s="101">
        <v>1.0</v>
      </c>
      <c r="K174" s="101">
        <v>1.0</v>
      </c>
      <c r="L174" s="101">
        <v>1.0</v>
      </c>
      <c r="M174" s="101">
        <v>1.0</v>
      </c>
      <c r="N174" s="101">
        <v>1.0</v>
      </c>
      <c r="O174" s="101">
        <v>1.0</v>
      </c>
      <c r="P174" s="101">
        <v>1.0</v>
      </c>
      <c r="Q174" s="101">
        <v>1.0</v>
      </c>
      <c r="R174" s="101">
        <v>1.0</v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87" t="s">
        <v>400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104">
        <v>1.0</v>
      </c>
      <c r="B176" s="100" t="s">
        <v>401</v>
      </c>
      <c r="C176" s="100" t="s">
        <v>269</v>
      </c>
      <c r="D176" s="115">
        <v>40174.0</v>
      </c>
      <c r="E176" s="100" t="s">
        <v>402</v>
      </c>
      <c r="F176" s="100" t="s">
        <v>403</v>
      </c>
      <c r="G176" s="104">
        <v>1.0</v>
      </c>
      <c r="H176" s="104">
        <v>0.0</v>
      </c>
      <c r="I176" s="104">
        <v>1.0</v>
      </c>
      <c r="J176" s="104">
        <v>0.0</v>
      </c>
      <c r="K176" s="104">
        <v>1.0</v>
      </c>
      <c r="L176" s="104">
        <v>0.0</v>
      </c>
      <c r="M176" s="104">
        <v>1.0</v>
      </c>
      <c r="N176" s="104">
        <v>0.0</v>
      </c>
      <c r="O176" s="104">
        <v>1.0</v>
      </c>
      <c r="P176" s="104">
        <v>1.0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104">
        <v>2.0</v>
      </c>
      <c r="B177" s="100" t="s">
        <v>305</v>
      </c>
      <c r="C177" s="100" t="s">
        <v>269</v>
      </c>
      <c r="D177" s="110">
        <v>40407.0</v>
      </c>
      <c r="E177" s="100" t="s">
        <v>404</v>
      </c>
      <c r="F177" s="100" t="s">
        <v>405</v>
      </c>
      <c r="G177" s="104">
        <v>1.0</v>
      </c>
      <c r="H177" s="104">
        <v>1.0</v>
      </c>
      <c r="I177" s="104">
        <v>0.0</v>
      </c>
      <c r="J177" s="104">
        <v>0.0</v>
      </c>
      <c r="K177" s="104">
        <v>1.0</v>
      </c>
      <c r="L177" s="104">
        <v>1.0</v>
      </c>
      <c r="M177" s="104">
        <v>0.0</v>
      </c>
      <c r="N177" s="104">
        <v>1.0</v>
      </c>
      <c r="O177" s="104">
        <v>0.0</v>
      </c>
      <c r="P177" s="104">
        <v>1.0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104">
        <v>3.0</v>
      </c>
      <c r="B178" s="100" t="s">
        <v>406</v>
      </c>
      <c r="C178" s="100" t="s">
        <v>269</v>
      </c>
      <c r="D178" s="115">
        <v>40846.0</v>
      </c>
      <c r="E178" s="100" t="s">
        <v>407</v>
      </c>
      <c r="F178" s="100" t="s">
        <v>249</v>
      </c>
      <c r="G178" s="104">
        <v>1.0</v>
      </c>
      <c r="H178" s="104">
        <v>1.0</v>
      </c>
      <c r="I178" s="104">
        <v>1.0</v>
      </c>
      <c r="J178" s="104">
        <v>1.0</v>
      </c>
      <c r="K178" s="104">
        <v>0.0</v>
      </c>
      <c r="L178" s="104">
        <v>1.0</v>
      </c>
      <c r="M178" s="104">
        <v>0.0</v>
      </c>
      <c r="N178" s="104">
        <v>1.0</v>
      </c>
      <c r="O178" s="104">
        <v>1.0</v>
      </c>
      <c r="P178" s="104">
        <v>1.0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104">
        <v>4.0</v>
      </c>
      <c r="B179" s="100" t="s">
        <v>408</v>
      </c>
      <c r="C179" s="100" t="s">
        <v>269</v>
      </c>
      <c r="D179" s="110">
        <v>40362.0</v>
      </c>
      <c r="E179" s="100" t="s">
        <v>409</v>
      </c>
      <c r="F179" s="100" t="s">
        <v>410</v>
      </c>
      <c r="G179" s="104">
        <v>0.0</v>
      </c>
      <c r="H179" s="104">
        <v>1.0</v>
      </c>
      <c r="I179" s="104">
        <v>1.0</v>
      </c>
      <c r="J179" s="104">
        <v>1.0</v>
      </c>
      <c r="K179" s="104">
        <v>1.0</v>
      </c>
      <c r="L179" s="104">
        <v>0.0</v>
      </c>
      <c r="M179" s="104">
        <v>0.0</v>
      </c>
      <c r="N179" s="104">
        <v>1.0</v>
      </c>
      <c r="O179" s="104">
        <v>1.0</v>
      </c>
      <c r="P179" s="104">
        <v>1.0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104">
        <v>5.0</v>
      </c>
      <c r="B180" s="100" t="s">
        <v>411</v>
      </c>
      <c r="C180" s="100" t="s">
        <v>269</v>
      </c>
      <c r="D180" s="115">
        <v>40207.0</v>
      </c>
      <c r="E180" s="100" t="s">
        <v>412</v>
      </c>
      <c r="F180" s="100" t="s">
        <v>249</v>
      </c>
      <c r="G180" s="104">
        <v>1.0</v>
      </c>
      <c r="H180" s="104">
        <v>0.0</v>
      </c>
      <c r="I180" s="104">
        <v>1.0</v>
      </c>
      <c r="J180" s="104">
        <v>0.0</v>
      </c>
      <c r="K180" s="104">
        <v>1.0</v>
      </c>
      <c r="L180" s="104">
        <v>1.0</v>
      </c>
      <c r="M180" s="104">
        <v>1.0</v>
      </c>
      <c r="N180" s="104">
        <v>1.0</v>
      </c>
      <c r="O180" s="104">
        <v>1.0</v>
      </c>
      <c r="P180" s="104">
        <v>1.0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104">
        <v>6.0</v>
      </c>
      <c r="B181" s="100" t="s">
        <v>413</v>
      </c>
      <c r="C181" s="100" t="s">
        <v>269</v>
      </c>
      <c r="D181" s="115">
        <v>40156.0</v>
      </c>
      <c r="E181" s="100" t="s">
        <v>414</v>
      </c>
      <c r="F181" s="100" t="s">
        <v>415</v>
      </c>
      <c r="G181" s="104">
        <v>0.0</v>
      </c>
      <c r="H181" s="104">
        <v>1.0</v>
      </c>
      <c r="I181" s="104">
        <v>1.0</v>
      </c>
      <c r="J181" s="104">
        <v>1.0</v>
      </c>
      <c r="K181" s="104">
        <v>1.0</v>
      </c>
      <c r="L181" s="104">
        <v>0.0</v>
      </c>
      <c r="M181" s="104">
        <v>0.0</v>
      </c>
      <c r="N181" s="104">
        <v>1.0</v>
      </c>
      <c r="O181" s="104">
        <v>1.0</v>
      </c>
      <c r="P181" s="104">
        <v>1.0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104">
        <v>7.0</v>
      </c>
      <c r="B182" s="100" t="s">
        <v>416</v>
      </c>
      <c r="C182" s="100" t="s">
        <v>269</v>
      </c>
      <c r="D182" s="115">
        <v>40377.0</v>
      </c>
      <c r="E182" s="100" t="s">
        <v>417</v>
      </c>
      <c r="F182" s="100" t="s">
        <v>418</v>
      </c>
      <c r="G182" s="104">
        <v>0.0</v>
      </c>
      <c r="H182" s="104">
        <v>1.0</v>
      </c>
      <c r="I182" s="104">
        <v>0.0</v>
      </c>
      <c r="J182" s="104">
        <v>1.0</v>
      </c>
      <c r="K182" s="104">
        <v>1.0</v>
      </c>
      <c r="L182" s="104">
        <v>1.0</v>
      </c>
      <c r="M182" s="104">
        <v>1.0</v>
      </c>
      <c r="N182" s="104">
        <v>0.0</v>
      </c>
      <c r="O182" s="104">
        <v>1.0</v>
      </c>
      <c r="P182" s="104">
        <v>1.0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104">
        <v>8.0</v>
      </c>
      <c r="B183" s="100" t="s">
        <v>419</v>
      </c>
      <c r="C183" s="100" t="s">
        <v>269</v>
      </c>
      <c r="D183" s="115">
        <v>40292.0</v>
      </c>
      <c r="E183" s="100" t="s">
        <v>420</v>
      </c>
      <c r="F183" s="100" t="s">
        <v>421</v>
      </c>
      <c r="G183" s="104">
        <v>1.0</v>
      </c>
      <c r="H183" s="104">
        <v>1.0</v>
      </c>
      <c r="I183" s="104">
        <v>0.0</v>
      </c>
      <c r="J183" s="104">
        <v>0.0</v>
      </c>
      <c r="K183" s="104">
        <v>1.0</v>
      </c>
      <c r="L183" s="104">
        <v>1.0</v>
      </c>
      <c r="M183" s="104">
        <v>0.0</v>
      </c>
      <c r="N183" s="104">
        <v>1.0</v>
      </c>
      <c r="O183" s="104">
        <v>0.0</v>
      </c>
      <c r="P183" s="104">
        <v>1.0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87" t="s">
        <v>422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104">
        <v>1.0</v>
      </c>
      <c r="B185" s="100" t="s">
        <v>423</v>
      </c>
      <c r="C185" s="100" t="s">
        <v>265</v>
      </c>
      <c r="D185" s="115">
        <v>39305.0</v>
      </c>
      <c r="E185" s="100" t="s">
        <v>415</v>
      </c>
      <c r="F185" s="100" t="s">
        <v>424</v>
      </c>
      <c r="G185" s="104">
        <v>0.0</v>
      </c>
      <c r="H185" s="104">
        <v>0.0</v>
      </c>
      <c r="I185" s="104">
        <v>1.0</v>
      </c>
      <c r="J185" s="104">
        <v>0.0</v>
      </c>
      <c r="K185" s="104">
        <v>1.0</v>
      </c>
      <c r="L185" s="104">
        <v>0.0</v>
      </c>
      <c r="M185" s="104">
        <v>1.0</v>
      </c>
      <c r="N185" s="104">
        <v>0.0</v>
      </c>
      <c r="O185" s="104">
        <v>1.0</v>
      </c>
      <c r="P185" s="104">
        <v>1.0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104">
        <v>2.0</v>
      </c>
      <c r="B186" s="100" t="s">
        <v>425</v>
      </c>
      <c r="C186" s="100" t="s">
        <v>265</v>
      </c>
      <c r="D186" s="110">
        <v>39234.0</v>
      </c>
      <c r="E186" s="100" t="s">
        <v>426</v>
      </c>
      <c r="F186" s="100" t="s">
        <v>427</v>
      </c>
      <c r="G186" s="104">
        <v>1.0</v>
      </c>
      <c r="H186" s="104">
        <v>1.0</v>
      </c>
      <c r="I186" s="104">
        <v>0.0</v>
      </c>
      <c r="J186" s="104">
        <v>0.0</v>
      </c>
      <c r="K186" s="104">
        <v>1.0</v>
      </c>
      <c r="L186" s="104">
        <v>1.0</v>
      </c>
      <c r="M186" s="104">
        <v>0.0</v>
      </c>
      <c r="N186" s="104">
        <v>1.0</v>
      </c>
      <c r="O186" s="104">
        <v>0.0</v>
      </c>
      <c r="P186" s="104">
        <v>0.0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104">
        <v>3.0</v>
      </c>
      <c r="B187" s="100" t="s">
        <v>428</v>
      </c>
      <c r="C187" s="100" t="s">
        <v>269</v>
      </c>
      <c r="D187" s="115">
        <v>40283.0</v>
      </c>
      <c r="E187" s="100" t="s">
        <v>429</v>
      </c>
      <c r="F187" s="100" t="s">
        <v>430</v>
      </c>
      <c r="G187" s="104">
        <v>1.0</v>
      </c>
      <c r="H187" s="104">
        <v>1.0</v>
      </c>
      <c r="I187" s="104">
        <v>1.0</v>
      </c>
      <c r="J187" s="104">
        <v>1.0</v>
      </c>
      <c r="K187" s="104">
        <v>0.0</v>
      </c>
      <c r="L187" s="104">
        <v>1.0</v>
      </c>
      <c r="M187" s="104">
        <v>0.0</v>
      </c>
      <c r="N187" s="104">
        <v>1.0</v>
      </c>
      <c r="O187" s="104">
        <v>1.0</v>
      </c>
      <c r="P187" s="104">
        <v>1.0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104">
        <v>4.0</v>
      </c>
      <c r="B188" s="100" t="s">
        <v>431</v>
      </c>
      <c r="C188" s="100" t="s">
        <v>265</v>
      </c>
      <c r="D188" s="110">
        <v>36281.0</v>
      </c>
      <c r="E188" s="100" t="s">
        <v>432</v>
      </c>
      <c r="F188" s="100" t="s">
        <v>433</v>
      </c>
      <c r="G188" s="104">
        <v>0.0</v>
      </c>
      <c r="H188" s="104">
        <v>1.0</v>
      </c>
      <c r="I188" s="104">
        <v>0.0</v>
      </c>
      <c r="J188" s="104">
        <v>1.0</v>
      </c>
      <c r="K188" s="104">
        <v>1.0</v>
      </c>
      <c r="L188" s="104">
        <v>0.0</v>
      </c>
      <c r="M188" s="104">
        <v>0.0</v>
      </c>
      <c r="N188" s="104">
        <v>1.0</v>
      </c>
      <c r="O188" s="104">
        <v>0.0</v>
      </c>
      <c r="P188" s="104">
        <v>1.0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104">
        <v>5.0</v>
      </c>
      <c r="B189" s="100" t="s">
        <v>434</v>
      </c>
      <c r="C189" s="100" t="s">
        <v>269</v>
      </c>
      <c r="D189" s="115">
        <v>39896.0</v>
      </c>
      <c r="E189" s="100" t="s">
        <v>435</v>
      </c>
      <c r="F189" s="100" t="s">
        <v>436</v>
      </c>
      <c r="G189" s="104">
        <v>1.0</v>
      </c>
      <c r="H189" s="104">
        <v>0.0</v>
      </c>
      <c r="I189" s="104">
        <v>1.0</v>
      </c>
      <c r="J189" s="104">
        <v>0.0</v>
      </c>
      <c r="K189" s="104">
        <v>1.0</v>
      </c>
      <c r="L189" s="104">
        <v>0.0</v>
      </c>
      <c r="M189" s="104">
        <v>1.0</v>
      </c>
      <c r="N189" s="104">
        <v>0.0</v>
      </c>
      <c r="O189" s="104">
        <v>1.0</v>
      </c>
      <c r="P189" s="104">
        <v>0.0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104">
        <v>6.0</v>
      </c>
      <c r="B190" s="100" t="s">
        <v>437</v>
      </c>
      <c r="C190" s="100" t="s">
        <v>269</v>
      </c>
      <c r="D190" s="115">
        <v>40402.0</v>
      </c>
      <c r="E190" s="100" t="s">
        <v>438</v>
      </c>
      <c r="F190" s="100" t="s">
        <v>439</v>
      </c>
      <c r="G190" s="104">
        <v>0.0</v>
      </c>
      <c r="H190" s="104">
        <v>1.0</v>
      </c>
      <c r="I190" s="104">
        <v>0.0</v>
      </c>
      <c r="J190" s="104">
        <v>1.0</v>
      </c>
      <c r="K190" s="104">
        <v>0.0</v>
      </c>
      <c r="L190" s="104">
        <v>0.0</v>
      </c>
      <c r="M190" s="104">
        <v>0.0</v>
      </c>
      <c r="N190" s="104">
        <v>1.0</v>
      </c>
      <c r="O190" s="104">
        <v>1.0</v>
      </c>
      <c r="P190" s="104">
        <v>0.0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104">
        <v>7.0</v>
      </c>
      <c r="B191" s="100" t="s">
        <v>440</v>
      </c>
      <c r="C191" s="100" t="s">
        <v>269</v>
      </c>
      <c r="D191" s="115">
        <v>39905.0</v>
      </c>
      <c r="E191" s="100" t="s">
        <v>441</v>
      </c>
      <c r="F191" s="100" t="s">
        <v>442</v>
      </c>
      <c r="G191" s="104">
        <v>0.0</v>
      </c>
      <c r="H191" s="104">
        <v>1.0</v>
      </c>
      <c r="I191" s="104">
        <v>0.0</v>
      </c>
      <c r="J191" s="104">
        <v>1.0</v>
      </c>
      <c r="K191" s="104">
        <v>1.0</v>
      </c>
      <c r="L191" s="104">
        <v>1.0</v>
      </c>
      <c r="M191" s="104">
        <v>1.0</v>
      </c>
      <c r="N191" s="104">
        <v>0.0</v>
      </c>
      <c r="O191" s="104">
        <v>1.0</v>
      </c>
      <c r="P191" s="104">
        <v>1.0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87" t="s">
        <v>443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104">
        <v>1.0</v>
      </c>
      <c r="B193" s="100" t="s">
        <v>444</v>
      </c>
      <c r="C193" s="100" t="s">
        <v>269</v>
      </c>
      <c r="D193" s="115">
        <v>40454.0</v>
      </c>
      <c r="E193" s="100" t="s">
        <v>445</v>
      </c>
      <c r="F193" s="100" t="s">
        <v>446</v>
      </c>
      <c r="G193" s="104">
        <v>0.0</v>
      </c>
      <c r="H193" s="104">
        <v>0.0</v>
      </c>
      <c r="I193" s="104">
        <v>1.0</v>
      </c>
      <c r="J193" s="104">
        <v>0.0</v>
      </c>
      <c r="K193" s="104">
        <v>1.0</v>
      </c>
      <c r="L193" s="104">
        <v>0.0</v>
      </c>
      <c r="M193" s="104">
        <v>1.0</v>
      </c>
      <c r="N193" s="104">
        <v>0.0</v>
      </c>
      <c r="O193" s="104">
        <v>1.0</v>
      </c>
      <c r="P193" s="104">
        <v>1.0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104">
        <v>2.0</v>
      </c>
      <c r="B194" s="100" t="s">
        <v>447</v>
      </c>
      <c r="C194" s="100" t="s">
        <v>265</v>
      </c>
      <c r="D194" s="110">
        <v>40628.0</v>
      </c>
      <c r="E194" s="100" t="s">
        <v>448</v>
      </c>
      <c r="F194" s="100" t="s">
        <v>449</v>
      </c>
      <c r="G194" s="104">
        <v>1.0</v>
      </c>
      <c r="H194" s="104">
        <v>1.0</v>
      </c>
      <c r="I194" s="104">
        <v>0.0</v>
      </c>
      <c r="J194" s="104">
        <v>0.0</v>
      </c>
      <c r="K194" s="104">
        <v>1.0</v>
      </c>
      <c r="L194" s="104">
        <v>1.0</v>
      </c>
      <c r="M194" s="104">
        <v>0.0</v>
      </c>
      <c r="N194" s="104">
        <v>1.0</v>
      </c>
      <c r="O194" s="104">
        <v>0.0</v>
      </c>
      <c r="P194" s="104">
        <v>0.0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104">
        <v>3.0</v>
      </c>
      <c r="B195" s="100" t="s">
        <v>450</v>
      </c>
      <c r="C195" s="100" t="s">
        <v>269</v>
      </c>
      <c r="D195" s="115">
        <v>40804.0</v>
      </c>
      <c r="E195" s="100" t="s">
        <v>451</v>
      </c>
      <c r="F195" s="100" t="s">
        <v>452</v>
      </c>
      <c r="G195" s="104">
        <v>1.0</v>
      </c>
      <c r="H195" s="104">
        <v>1.0</v>
      </c>
      <c r="I195" s="104">
        <v>1.0</v>
      </c>
      <c r="J195" s="104">
        <v>1.0</v>
      </c>
      <c r="K195" s="104">
        <v>0.0</v>
      </c>
      <c r="L195" s="104">
        <v>1.0</v>
      </c>
      <c r="M195" s="104">
        <v>0.0</v>
      </c>
      <c r="N195" s="104">
        <v>1.0</v>
      </c>
      <c r="O195" s="104">
        <v>1.0</v>
      </c>
      <c r="P195" s="104">
        <v>1.0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104">
        <v>4.0</v>
      </c>
      <c r="B196" s="100" t="s">
        <v>453</v>
      </c>
      <c r="C196" s="100" t="s">
        <v>265</v>
      </c>
      <c r="D196" s="110">
        <v>40291.0</v>
      </c>
      <c r="E196" s="100" t="s">
        <v>454</v>
      </c>
      <c r="F196" s="100" t="s">
        <v>455</v>
      </c>
      <c r="G196" s="104">
        <v>0.0</v>
      </c>
      <c r="H196" s="104">
        <v>1.0</v>
      </c>
      <c r="I196" s="104">
        <v>0.0</v>
      </c>
      <c r="J196" s="104">
        <v>1.0</v>
      </c>
      <c r="K196" s="104">
        <v>1.0</v>
      </c>
      <c r="L196" s="104">
        <v>0.0</v>
      </c>
      <c r="M196" s="104">
        <v>0.0</v>
      </c>
      <c r="N196" s="104">
        <v>1.0</v>
      </c>
      <c r="O196" s="104">
        <v>0.0</v>
      </c>
      <c r="P196" s="104">
        <v>1.0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104">
        <v>5.0</v>
      </c>
      <c r="B197" s="100" t="s">
        <v>456</v>
      </c>
      <c r="C197" s="100" t="s">
        <v>265</v>
      </c>
      <c r="D197" s="115">
        <v>40871.0</v>
      </c>
      <c r="E197" s="100" t="s">
        <v>454</v>
      </c>
      <c r="F197" s="100" t="s">
        <v>455</v>
      </c>
      <c r="G197" s="104">
        <v>1.0</v>
      </c>
      <c r="H197" s="104">
        <v>0.0</v>
      </c>
      <c r="I197" s="104">
        <v>1.0</v>
      </c>
      <c r="J197" s="104">
        <v>0.0</v>
      </c>
      <c r="K197" s="104">
        <v>1.0</v>
      </c>
      <c r="L197" s="104">
        <v>0.0</v>
      </c>
      <c r="M197" s="104">
        <v>1.0</v>
      </c>
      <c r="N197" s="104">
        <v>0.0</v>
      </c>
      <c r="O197" s="104">
        <v>1.0</v>
      </c>
      <c r="P197" s="104">
        <v>0.0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104">
        <v>6.0</v>
      </c>
      <c r="B198" s="100" t="s">
        <v>457</v>
      </c>
      <c r="C198" s="100" t="s">
        <v>269</v>
      </c>
      <c r="D198" s="115">
        <v>40331.0</v>
      </c>
      <c r="E198" s="100" t="s">
        <v>458</v>
      </c>
      <c r="F198" s="100" t="s">
        <v>459</v>
      </c>
      <c r="G198" s="104">
        <v>0.0</v>
      </c>
      <c r="H198" s="104">
        <v>1.0</v>
      </c>
      <c r="I198" s="104">
        <v>0.0</v>
      </c>
      <c r="J198" s="104">
        <v>1.0</v>
      </c>
      <c r="K198" s="104">
        <v>0.0</v>
      </c>
      <c r="L198" s="104">
        <v>0.0</v>
      </c>
      <c r="M198" s="104">
        <v>0.0</v>
      </c>
      <c r="N198" s="104">
        <v>1.0</v>
      </c>
      <c r="O198" s="104">
        <v>1.0</v>
      </c>
      <c r="P198" s="104">
        <v>0.0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104">
        <v>7.0</v>
      </c>
      <c r="B199" s="100" t="s">
        <v>460</v>
      </c>
      <c r="C199" s="100" t="s">
        <v>265</v>
      </c>
      <c r="D199" s="115">
        <v>41171.0</v>
      </c>
      <c r="E199" s="100" t="s">
        <v>461</v>
      </c>
      <c r="F199" s="100" t="s">
        <v>462</v>
      </c>
      <c r="G199" s="104">
        <v>0.0</v>
      </c>
      <c r="H199" s="104">
        <v>1.0</v>
      </c>
      <c r="I199" s="104">
        <v>0.0</v>
      </c>
      <c r="J199" s="104">
        <v>1.0</v>
      </c>
      <c r="K199" s="104">
        <v>1.0</v>
      </c>
      <c r="L199" s="104">
        <v>1.0</v>
      </c>
      <c r="M199" s="104">
        <v>1.0</v>
      </c>
      <c r="N199" s="104">
        <v>0.0</v>
      </c>
      <c r="O199" s="104">
        <v>1.0</v>
      </c>
      <c r="P199" s="104">
        <v>1.0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104">
        <v>8.0</v>
      </c>
      <c r="B200" s="100" t="s">
        <v>463</v>
      </c>
      <c r="C200" s="100" t="s">
        <v>265</v>
      </c>
      <c r="D200" s="110">
        <v>40819.0</v>
      </c>
      <c r="E200" s="100" t="s">
        <v>464</v>
      </c>
      <c r="F200" s="100" t="s">
        <v>465</v>
      </c>
      <c r="G200" s="104">
        <v>1.0</v>
      </c>
      <c r="H200" s="104">
        <v>1.0</v>
      </c>
      <c r="I200" s="104">
        <v>1.0</v>
      </c>
      <c r="J200" s="104">
        <v>1.0</v>
      </c>
      <c r="K200" s="104">
        <v>0.0</v>
      </c>
      <c r="L200" s="104">
        <v>1.0</v>
      </c>
      <c r="M200" s="104">
        <v>0.0</v>
      </c>
      <c r="N200" s="104">
        <v>1.0</v>
      </c>
      <c r="O200" s="104">
        <v>1.0</v>
      </c>
      <c r="P200" s="104">
        <v>1.0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104">
        <v>9.0</v>
      </c>
      <c r="B201" s="100" t="s">
        <v>466</v>
      </c>
      <c r="C201" s="100" t="s">
        <v>265</v>
      </c>
      <c r="D201" s="110">
        <v>40659.0</v>
      </c>
      <c r="E201" s="100" t="s">
        <v>412</v>
      </c>
      <c r="F201" s="100" t="s">
        <v>249</v>
      </c>
      <c r="G201" s="104">
        <v>1.0</v>
      </c>
      <c r="H201" s="104">
        <v>0.0</v>
      </c>
      <c r="I201" s="104">
        <v>1.0</v>
      </c>
      <c r="J201" s="104">
        <v>0.0</v>
      </c>
      <c r="K201" s="104">
        <v>1.0</v>
      </c>
      <c r="L201" s="104">
        <v>0.0</v>
      </c>
      <c r="M201" s="104">
        <v>1.0</v>
      </c>
      <c r="N201" s="104">
        <v>0.0</v>
      </c>
      <c r="O201" s="104">
        <v>1.0</v>
      </c>
      <c r="P201" s="104">
        <v>0.0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104">
        <v>10.0</v>
      </c>
      <c r="B202" s="100" t="s">
        <v>467</v>
      </c>
      <c r="C202" s="100" t="s">
        <v>269</v>
      </c>
      <c r="D202" s="110">
        <v>40501.0</v>
      </c>
      <c r="E202" s="100" t="s">
        <v>468</v>
      </c>
      <c r="F202" s="100" t="s">
        <v>469</v>
      </c>
      <c r="G202" s="104">
        <v>0.0</v>
      </c>
      <c r="H202" s="104">
        <v>1.0</v>
      </c>
      <c r="I202" s="104">
        <v>0.0</v>
      </c>
      <c r="J202" s="104">
        <v>1.0</v>
      </c>
      <c r="K202" s="104">
        <v>1.0</v>
      </c>
      <c r="L202" s="104">
        <v>0.0</v>
      </c>
      <c r="M202" s="104">
        <v>0.0</v>
      </c>
      <c r="N202" s="104">
        <v>1.0</v>
      </c>
      <c r="O202" s="104">
        <v>0.0</v>
      </c>
      <c r="P202" s="104">
        <v>1.0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87" t="s">
        <v>470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104">
        <v>1.0</v>
      </c>
      <c r="B204" s="100" t="s">
        <v>471</v>
      </c>
      <c r="C204" s="100" t="s">
        <v>269</v>
      </c>
      <c r="D204" s="115">
        <v>42145.0</v>
      </c>
      <c r="E204" s="100" t="s">
        <v>472</v>
      </c>
      <c r="F204" s="100" t="s">
        <v>473</v>
      </c>
      <c r="G204" s="104">
        <v>0.0</v>
      </c>
      <c r="H204" s="104">
        <v>0.0</v>
      </c>
      <c r="I204" s="104">
        <v>1.0</v>
      </c>
      <c r="J204" s="104">
        <v>0.0</v>
      </c>
      <c r="K204" s="104">
        <v>1.0</v>
      </c>
      <c r="L204" s="104">
        <v>0.0</v>
      </c>
      <c r="M204" s="104">
        <v>1.0</v>
      </c>
      <c r="N204" s="104">
        <v>0.0</v>
      </c>
      <c r="O204" s="104">
        <v>1.0</v>
      </c>
      <c r="P204" s="104">
        <v>1.0</v>
      </c>
      <c r="Q204" s="9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104">
        <v>2.0</v>
      </c>
      <c r="B205" s="100" t="s">
        <v>474</v>
      </c>
      <c r="C205" s="100" t="s">
        <v>269</v>
      </c>
      <c r="D205" s="110">
        <v>41620.0</v>
      </c>
      <c r="E205" s="100" t="s">
        <v>475</v>
      </c>
      <c r="F205" s="100" t="s">
        <v>476</v>
      </c>
      <c r="G205" s="104">
        <v>1.0</v>
      </c>
      <c r="H205" s="104">
        <v>0.0</v>
      </c>
      <c r="I205" s="104">
        <v>0.0</v>
      </c>
      <c r="J205" s="104">
        <v>0.0</v>
      </c>
      <c r="K205" s="104">
        <v>1.0</v>
      </c>
      <c r="L205" s="104">
        <v>1.0</v>
      </c>
      <c r="M205" s="104">
        <v>0.0</v>
      </c>
      <c r="N205" s="104">
        <v>1.0</v>
      </c>
      <c r="O205" s="104">
        <v>0.0</v>
      </c>
      <c r="P205" s="104">
        <v>0.0</v>
      </c>
      <c r="Q205" s="9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104">
        <v>3.0</v>
      </c>
      <c r="B206" s="100" t="s">
        <v>477</v>
      </c>
      <c r="C206" s="100" t="s">
        <v>265</v>
      </c>
      <c r="D206" s="115">
        <v>41223.0</v>
      </c>
      <c r="E206" s="100" t="s">
        <v>402</v>
      </c>
      <c r="F206" s="100" t="s">
        <v>478</v>
      </c>
      <c r="G206" s="104">
        <v>0.0</v>
      </c>
      <c r="H206" s="104">
        <v>1.0</v>
      </c>
      <c r="I206" s="104">
        <v>1.0</v>
      </c>
      <c r="J206" s="104">
        <v>0.0</v>
      </c>
      <c r="K206" s="104">
        <v>0.0</v>
      </c>
      <c r="L206" s="104">
        <v>1.0</v>
      </c>
      <c r="M206" s="104">
        <v>0.0</v>
      </c>
      <c r="N206" s="104">
        <v>1.0</v>
      </c>
      <c r="O206" s="104">
        <v>0.0</v>
      </c>
      <c r="P206" s="104">
        <v>1.0</v>
      </c>
      <c r="Q206" s="9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104">
        <v>4.0</v>
      </c>
      <c r="B207" s="100" t="s">
        <v>479</v>
      </c>
      <c r="C207" s="100" t="s">
        <v>265</v>
      </c>
      <c r="D207" s="110">
        <v>42297.0</v>
      </c>
      <c r="E207" s="100" t="s">
        <v>480</v>
      </c>
      <c r="F207" s="100" t="s">
        <v>481</v>
      </c>
      <c r="G207" s="104">
        <v>0.0</v>
      </c>
      <c r="H207" s="104">
        <v>1.0</v>
      </c>
      <c r="I207" s="104">
        <v>0.0</v>
      </c>
      <c r="J207" s="104">
        <v>1.0</v>
      </c>
      <c r="K207" s="104">
        <v>1.0</v>
      </c>
      <c r="L207" s="104">
        <v>0.0</v>
      </c>
      <c r="M207" s="104">
        <v>0.0</v>
      </c>
      <c r="N207" s="104">
        <v>1.0</v>
      </c>
      <c r="O207" s="104">
        <v>0.0</v>
      </c>
      <c r="P207" s="104">
        <v>1.0</v>
      </c>
      <c r="Q207" s="9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104">
        <v>5.0</v>
      </c>
      <c r="B208" s="100" t="s">
        <v>482</v>
      </c>
      <c r="C208" s="100" t="s">
        <v>269</v>
      </c>
      <c r="D208" s="115">
        <v>41014.0</v>
      </c>
      <c r="E208" s="100" t="s">
        <v>483</v>
      </c>
      <c r="F208" s="100" t="s">
        <v>484</v>
      </c>
      <c r="G208" s="104">
        <v>1.0</v>
      </c>
      <c r="H208" s="104">
        <v>0.0</v>
      </c>
      <c r="I208" s="104">
        <v>1.0</v>
      </c>
      <c r="J208" s="104">
        <v>0.0</v>
      </c>
      <c r="K208" s="104">
        <v>1.0</v>
      </c>
      <c r="L208" s="104">
        <v>0.0</v>
      </c>
      <c r="M208" s="104">
        <v>1.0</v>
      </c>
      <c r="N208" s="104">
        <v>0.0</v>
      </c>
      <c r="O208" s="104">
        <v>1.0</v>
      </c>
      <c r="P208" s="104">
        <v>0.0</v>
      </c>
      <c r="Q208" s="9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104">
        <v>6.0</v>
      </c>
      <c r="B209" s="100" t="s">
        <v>485</v>
      </c>
      <c r="C209" s="100" t="s">
        <v>269</v>
      </c>
      <c r="D209" s="115">
        <v>40683.0</v>
      </c>
      <c r="E209" s="100" t="s">
        <v>486</v>
      </c>
      <c r="F209" s="100" t="s">
        <v>487</v>
      </c>
      <c r="G209" s="104">
        <v>0.0</v>
      </c>
      <c r="H209" s="104">
        <v>1.0</v>
      </c>
      <c r="I209" s="104">
        <v>0.0</v>
      </c>
      <c r="J209" s="104">
        <v>1.0</v>
      </c>
      <c r="K209" s="104">
        <v>0.0</v>
      </c>
      <c r="L209" s="104">
        <v>0.0</v>
      </c>
      <c r="M209" s="104">
        <v>0.0</v>
      </c>
      <c r="N209" s="104">
        <v>1.0</v>
      </c>
      <c r="O209" s="104">
        <v>1.0</v>
      </c>
      <c r="P209" s="104">
        <v>0.0</v>
      </c>
      <c r="Q209" s="9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104">
        <v>7.0</v>
      </c>
      <c r="B210" s="100" t="s">
        <v>488</v>
      </c>
      <c r="C210" s="100" t="s">
        <v>269</v>
      </c>
      <c r="D210" s="115">
        <v>41218.0</v>
      </c>
      <c r="E210" s="100" t="s">
        <v>489</v>
      </c>
      <c r="F210" s="100" t="s">
        <v>490</v>
      </c>
      <c r="G210" s="104">
        <v>0.0</v>
      </c>
      <c r="H210" s="104">
        <v>1.0</v>
      </c>
      <c r="I210" s="104">
        <v>0.0</v>
      </c>
      <c r="J210" s="104">
        <v>1.0</v>
      </c>
      <c r="K210" s="104">
        <v>1.0</v>
      </c>
      <c r="L210" s="104">
        <v>0.0</v>
      </c>
      <c r="M210" s="104">
        <v>1.0</v>
      </c>
      <c r="N210" s="104">
        <v>0.0</v>
      </c>
      <c r="O210" s="104">
        <v>0.0</v>
      </c>
      <c r="P210" s="104">
        <v>1.0</v>
      </c>
      <c r="Q210" s="9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104">
        <v>8.0</v>
      </c>
      <c r="B211" s="100" t="s">
        <v>491</v>
      </c>
      <c r="C211" s="100" t="s">
        <v>265</v>
      </c>
      <c r="D211" s="110">
        <v>41162.0</v>
      </c>
      <c r="E211" s="100" t="s">
        <v>492</v>
      </c>
      <c r="F211" s="100" t="s">
        <v>493</v>
      </c>
      <c r="G211" s="104">
        <v>1.0</v>
      </c>
      <c r="H211" s="104">
        <v>0.0</v>
      </c>
      <c r="I211" s="104">
        <v>0.0</v>
      </c>
      <c r="J211" s="104">
        <v>1.0</v>
      </c>
      <c r="K211" s="104">
        <v>0.0</v>
      </c>
      <c r="L211" s="104">
        <v>1.0</v>
      </c>
      <c r="M211" s="104">
        <v>0.0</v>
      </c>
      <c r="N211" s="104">
        <v>1.0</v>
      </c>
      <c r="O211" s="104">
        <v>1.0</v>
      </c>
      <c r="P211" s="104">
        <v>1.0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87"/>
      <c r="B212" s="87"/>
      <c r="C212" s="87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87"/>
      <c r="B213" s="87"/>
      <c r="C213" s="87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87" t="s">
        <v>494</v>
      </c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3" t="s">
        <v>3</v>
      </c>
      <c r="B215" s="93" t="s">
        <v>261</v>
      </c>
      <c r="C215" s="93" t="s">
        <v>259</v>
      </c>
      <c r="D215" s="93" t="s">
        <v>260</v>
      </c>
      <c r="E215" s="106" t="s">
        <v>261</v>
      </c>
      <c r="F215" s="8"/>
      <c r="G215" s="106" t="s">
        <v>495</v>
      </c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8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10"/>
      <c r="B216" s="10"/>
      <c r="C216" s="10"/>
      <c r="D216" s="10"/>
      <c r="E216" s="107" t="s">
        <v>70</v>
      </c>
      <c r="F216" s="107" t="s">
        <v>263</v>
      </c>
      <c r="G216" s="107" t="s">
        <v>108</v>
      </c>
      <c r="H216" s="107" t="s">
        <v>109</v>
      </c>
      <c r="I216" s="107" t="s">
        <v>110</v>
      </c>
      <c r="J216" s="107" t="s">
        <v>111</v>
      </c>
      <c r="K216" s="107" t="s">
        <v>90</v>
      </c>
      <c r="L216" s="107" t="s">
        <v>112</v>
      </c>
      <c r="M216" s="107" t="s">
        <v>113</v>
      </c>
      <c r="N216" s="107" t="s">
        <v>114</v>
      </c>
      <c r="O216" s="107" t="s">
        <v>115</v>
      </c>
      <c r="P216" s="107" t="s">
        <v>116</v>
      </c>
      <c r="Q216" s="107" t="s">
        <v>117</v>
      </c>
      <c r="R216" s="108" t="s">
        <v>118</v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109">
        <v>1.0</v>
      </c>
      <c r="B217" s="109">
        <v>2.0</v>
      </c>
      <c r="C217" s="109">
        <v>3.0</v>
      </c>
      <c r="D217" s="109">
        <v>4.0</v>
      </c>
      <c r="E217" s="109">
        <v>5.0</v>
      </c>
      <c r="F217" s="109">
        <v>6.0</v>
      </c>
      <c r="G217" s="109">
        <v>7.0</v>
      </c>
      <c r="H217" s="109">
        <v>8.0</v>
      </c>
      <c r="I217" s="109">
        <v>9.0</v>
      </c>
      <c r="J217" s="109">
        <v>10.0</v>
      </c>
      <c r="K217" s="109">
        <v>11.0</v>
      </c>
      <c r="L217" s="109">
        <v>12.0</v>
      </c>
      <c r="M217" s="109">
        <v>13.0</v>
      </c>
      <c r="N217" s="109">
        <v>14.0</v>
      </c>
      <c r="O217" s="109">
        <v>15.0</v>
      </c>
      <c r="P217" s="109">
        <v>16.0</v>
      </c>
      <c r="Q217" s="109">
        <v>17.0</v>
      </c>
      <c r="R217" s="109">
        <v>18.0</v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104">
        <v>1.0</v>
      </c>
      <c r="B218" s="100" t="s">
        <v>496</v>
      </c>
      <c r="C218" s="100" t="s">
        <v>269</v>
      </c>
      <c r="D218" s="110">
        <v>14704.0</v>
      </c>
      <c r="E218" s="100" t="s">
        <v>497</v>
      </c>
      <c r="F218" s="100" t="s">
        <v>498</v>
      </c>
      <c r="G218" s="116" t="s">
        <v>25</v>
      </c>
      <c r="H218" s="116" t="s">
        <v>25</v>
      </c>
      <c r="I218" s="116" t="s">
        <v>25</v>
      </c>
      <c r="J218" s="116" t="s">
        <v>25</v>
      </c>
      <c r="K218" s="116" t="s">
        <v>25</v>
      </c>
      <c r="L218" s="116" t="s">
        <v>25</v>
      </c>
      <c r="M218" s="116" t="s">
        <v>25</v>
      </c>
      <c r="N218" s="116" t="s">
        <v>25</v>
      </c>
      <c r="O218" s="116" t="s">
        <v>25</v>
      </c>
      <c r="P218" s="116" t="s">
        <v>25</v>
      </c>
      <c r="Q218" s="116" t="s">
        <v>25</v>
      </c>
      <c r="R218" s="116" t="s">
        <v>25</v>
      </c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104">
        <v>2.0</v>
      </c>
      <c r="B219" s="100" t="s">
        <v>499</v>
      </c>
      <c r="C219" s="100" t="s">
        <v>265</v>
      </c>
      <c r="D219" s="110">
        <v>18942.0</v>
      </c>
      <c r="E219" s="100" t="s">
        <v>500</v>
      </c>
      <c r="F219" s="100" t="s">
        <v>501</v>
      </c>
      <c r="G219" s="116" t="s">
        <v>25</v>
      </c>
      <c r="H219" s="116" t="s">
        <v>25</v>
      </c>
      <c r="I219" s="116" t="s">
        <v>25</v>
      </c>
      <c r="J219" s="116" t="s">
        <v>25</v>
      </c>
      <c r="K219" s="116" t="s">
        <v>25</v>
      </c>
      <c r="L219" s="116" t="s">
        <v>25</v>
      </c>
      <c r="M219" s="116" t="s">
        <v>25</v>
      </c>
      <c r="N219" s="116" t="s">
        <v>25</v>
      </c>
      <c r="O219" s="116" t="s">
        <v>25</v>
      </c>
      <c r="P219" s="116" t="s">
        <v>25</v>
      </c>
      <c r="Q219" s="116" t="s">
        <v>25</v>
      </c>
      <c r="R219" s="116" t="s">
        <v>25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104">
        <v>3.0</v>
      </c>
      <c r="B220" s="100" t="s">
        <v>502</v>
      </c>
      <c r="C220" s="100" t="s">
        <v>265</v>
      </c>
      <c r="D220" s="110">
        <v>16204.0</v>
      </c>
      <c r="E220" s="100" t="s">
        <v>503</v>
      </c>
      <c r="F220" s="100" t="s">
        <v>504</v>
      </c>
      <c r="G220" s="116" t="s">
        <v>25</v>
      </c>
      <c r="H220" s="116" t="s">
        <v>25</v>
      </c>
      <c r="I220" s="116" t="s">
        <v>25</v>
      </c>
      <c r="J220" s="116" t="s">
        <v>25</v>
      </c>
      <c r="K220" s="116" t="s">
        <v>25</v>
      </c>
      <c r="L220" s="116" t="s">
        <v>25</v>
      </c>
      <c r="M220" s="116" t="s">
        <v>25</v>
      </c>
      <c r="N220" s="116" t="s">
        <v>25</v>
      </c>
      <c r="O220" s="116" t="s">
        <v>25</v>
      </c>
      <c r="P220" s="116" t="s">
        <v>25</v>
      </c>
      <c r="Q220" s="116" t="s">
        <v>25</v>
      </c>
      <c r="R220" s="116" t="s">
        <v>25</v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104">
        <v>4.0</v>
      </c>
      <c r="B221" s="100" t="s">
        <v>505</v>
      </c>
      <c r="C221" s="100" t="s">
        <v>269</v>
      </c>
      <c r="D221" s="110">
        <v>17116.0</v>
      </c>
      <c r="E221" s="100" t="s">
        <v>506</v>
      </c>
      <c r="F221" s="100" t="s">
        <v>507</v>
      </c>
      <c r="G221" s="116" t="s">
        <v>25</v>
      </c>
      <c r="H221" s="116" t="s">
        <v>25</v>
      </c>
      <c r="I221" s="116" t="s">
        <v>25</v>
      </c>
      <c r="J221" s="116" t="s">
        <v>25</v>
      </c>
      <c r="K221" s="116" t="s">
        <v>25</v>
      </c>
      <c r="L221" s="116" t="s">
        <v>25</v>
      </c>
      <c r="M221" s="116" t="s">
        <v>25</v>
      </c>
      <c r="N221" s="116" t="s">
        <v>25</v>
      </c>
      <c r="O221" s="116" t="s">
        <v>25</v>
      </c>
      <c r="P221" s="116" t="s">
        <v>25</v>
      </c>
      <c r="Q221" s="116" t="s">
        <v>25</v>
      </c>
      <c r="R221" s="116" t="s">
        <v>25</v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104">
        <v>5.0</v>
      </c>
      <c r="B222" s="100" t="s">
        <v>508</v>
      </c>
      <c r="C222" s="100" t="s">
        <v>265</v>
      </c>
      <c r="D222" s="115">
        <v>14722.0</v>
      </c>
      <c r="E222" s="100" t="s">
        <v>509</v>
      </c>
      <c r="F222" s="100" t="s">
        <v>510</v>
      </c>
      <c r="G222" s="116" t="s">
        <v>25</v>
      </c>
      <c r="H222" s="116" t="s">
        <v>25</v>
      </c>
      <c r="I222" s="116" t="s">
        <v>25</v>
      </c>
      <c r="J222" s="116" t="s">
        <v>25</v>
      </c>
      <c r="K222" s="116" t="s">
        <v>25</v>
      </c>
      <c r="L222" s="116" t="s">
        <v>25</v>
      </c>
      <c r="M222" s="116" t="s">
        <v>25</v>
      </c>
      <c r="N222" s="116" t="s">
        <v>25</v>
      </c>
      <c r="O222" s="116" t="s">
        <v>25</v>
      </c>
      <c r="P222" s="116" t="s">
        <v>25</v>
      </c>
      <c r="Q222" s="116" t="s">
        <v>25</v>
      </c>
      <c r="R222" s="116" t="s">
        <v>25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104">
        <v>6.0</v>
      </c>
      <c r="B223" s="100" t="s">
        <v>511</v>
      </c>
      <c r="C223" s="100" t="s">
        <v>269</v>
      </c>
      <c r="D223" s="115">
        <v>19181.0</v>
      </c>
      <c r="E223" s="100" t="s">
        <v>512</v>
      </c>
      <c r="F223" s="100" t="s">
        <v>513</v>
      </c>
      <c r="G223" s="116" t="s">
        <v>25</v>
      </c>
      <c r="H223" s="116" t="s">
        <v>25</v>
      </c>
      <c r="I223" s="116" t="s">
        <v>25</v>
      </c>
      <c r="J223" s="116" t="s">
        <v>25</v>
      </c>
      <c r="K223" s="116" t="s">
        <v>25</v>
      </c>
      <c r="L223" s="116" t="s">
        <v>25</v>
      </c>
      <c r="M223" s="116" t="s">
        <v>25</v>
      </c>
      <c r="N223" s="116" t="s">
        <v>25</v>
      </c>
      <c r="O223" s="116" t="s">
        <v>25</v>
      </c>
      <c r="P223" s="116" t="s">
        <v>25</v>
      </c>
      <c r="Q223" s="116" t="s">
        <v>25</v>
      </c>
      <c r="R223" s="116" t="s">
        <v>25</v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104">
        <v>7.0</v>
      </c>
      <c r="B224" s="100" t="s">
        <v>514</v>
      </c>
      <c r="C224" s="100" t="s">
        <v>265</v>
      </c>
      <c r="D224" s="115">
        <v>18273.0</v>
      </c>
      <c r="E224" s="100" t="s">
        <v>515</v>
      </c>
      <c r="F224" s="100" t="s">
        <v>516</v>
      </c>
      <c r="G224" s="116" t="s">
        <v>25</v>
      </c>
      <c r="H224" s="116" t="s">
        <v>25</v>
      </c>
      <c r="I224" s="116" t="s">
        <v>25</v>
      </c>
      <c r="J224" s="116" t="s">
        <v>25</v>
      </c>
      <c r="K224" s="116" t="s">
        <v>25</v>
      </c>
      <c r="L224" s="116" t="s">
        <v>25</v>
      </c>
      <c r="M224" s="116" t="s">
        <v>25</v>
      </c>
      <c r="N224" s="116" t="s">
        <v>25</v>
      </c>
      <c r="O224" s="116" t="s">
        <v>25</v>
      </c>
      <c r="P224" s="116" t="s">
        <v>25</v>
      </c>
      <c r="Q224" s="116" t="s">
        <v>25</v>
      </c>
      <c r="R224" s="116" t="s">
        <v>25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104">
        <v>8.0</v>
      </c>
      <c r="B225" s="100" t="s">
        <v>517</v>
      </c>
      <c r="C225" s="100" t="s">
        <v>269</v>
      </c>
      <c r="D225" s="115">
        <v>20577.0</v>
      </c>
      <c r="E225" s="100" t="s">
        <v>518</v>
      </c>
      <c r="F225" s="100" t="s">
        <v>519</v>
      </c>
      <c r="G225" s="116" t="s">
        <v>25</v>
      </c>
      <c r="H225" s="116" t="s">
        <v>25</v>
      </c>
      <c r="I225" s="116" t="s">
        <v>25</v>
      </c>
      <c r="J225" s="116" t="s">
        <v>25</v>
      </c>
      <c r="K225" s="116" t="s">
        <v>25</v>
      </c>
      <c r="L225" s="116" t="s">
        <v>25</v>
      </c>
      <c r="M225" s="116" t="s">
        <v>25</v>
      </c>
      <c r="N225" s="116" t="s">
        <v>25</v>
      </c>
      <c r="O225" s="116" t="s">
        <v>25</v>
      </c>
      <c r="P225" s="116" t="s">
        <v>25</v>
      </c>
      <c r="Q225" s="116" t="s">
        <v>25</v>
      </c>
      <c r="R225" s="116" t="s">
        <v>25</v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87" t="s">
        <v>520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104">
        <v>1.0</v>
      </c>
      <c r="B227" s="100" t="s">
        <v>521</v>
      </c>
      <c r="C227" s="100" t="s">
        <v>269</v>
      </c>
      <c r="D227" s="110">
        <v>18847.0</v>
      </c>
      <c r="E227" s="100" t="s">
        <v>522</v>
      </c>
      <c r="F227" s="100" t="s">
        <v>523</v>
      </c>
      <c r="G227" s="116" t="s">
        <v>25</v>
      </c>
      <c r="H227" s="116" t="s">
        <v>25</v>
      </c>
      <c r="I227" s="116" t="s">
        <v>25</v>
      </c>
      <c r="J227" s="116" t="s">
        <v>25</v>
      </c>
      <c r="K227" s="116" t="s">
        <v>25</v>
      </c>
      <c r="L227" s="116" t="s">
        <v>25</v>
      </c>
      <c r="M227" s="116" t="s">
        <v>25</v>
      </c>
      <c r="N227" s="116" t="s">
        <v>25</v>
      </c>
      <c r="O227" s="116" t="s">
        <v>25</v>
      </c>
      <c r="P227" s="116" t="s">
        <v>25</v>
      </c>
      <c r="Q227" s="116" t="s">
        <v>25</v>
      </c>
      <c r="R227" s="116" t="s">
        <v>25</v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104">
        <v>2.0</v>
      </c>
      <c r="B228" s="100" t="s">
        <v>508</v>
      </c>
      <c r="C228" s="100" t="s">
        <v>265</v>
      </c>
      <c r="D228" s="110">
        <v>15228.0</v>
      </c>
      <c r="E228" s="100" t="s">
        <v>524</v>
      </c>
      <c r="F228" s="100" t="s">
        <v>525</v>
      </c>
      <c r="G228" s="116" t="s">
        <v>25</v>
      </c>
      <c r="H228" s="116" t="s">
        <v>25</v>
      </c>
      <c r="I228" s="116" t="s">
        <v>25</v>
      </c>
      <c r="J228" s="116" t="s">
        <v>25</v>
      </c>
      <c r="K228" s="116" t="s">
        <v>25</v>
      </c>
      <c r="L228" s="116" t="s">
        <v>25</v>
      </c>
      <c r="M228" s="116" t="s">
        <v>25</v>
      </c>
      <c r="N228" s="116" t="s">
        <v>25</v>
      </c>
      <c r="O228" s="116" t="s">
        <v>25</v>
      </c>
      <c r="P228" s="116" t="s">
        <v>25</v>
      </c>
      <c r="Q228" s="116" t="s">
        <v>25</v>
      </c>
      <c r="R228" s="116" t="s">
        <v>25</v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104">
        <v>3.0</v>
      </c>
      <c r="B229" s="100" t="s">
        <v>526</v>
      </c>
      <c r="C229" s="100" t="s">
        <v>269</v>
      </c>
      <c r="D229" s="110">
        <v>20803.0</v>
      </c>
      <c r="E229" s="100" t="s">
        <v>527</v>
      </c>
      <c r="F229" s="100" t="s">
        <v>528</v>
      </c>
      <c r="G229" s="116" t="s">
        <v>25</v>
      </c>
      <c r="H229" s="116" t="s">
        <v>25</v>
      </c>
      <c r="I229" s="116" t="s">
        <v>25</v>
      </c>
      <c r="J229" s="116" t="s">
        <v>25</v>
      </c>
      <c r="K229" s="116" t="s">
        <v>25</v>
      </c>
      <c r="L229" s="116" t="s">
        <v>25</v>
      </c>
      <c r="M229" s="116" t="s">
        <v>25</v>
      </c>
      <c r="N229" s="116" t="s">
        <v>25</v>
      </c>
      <c r="O229" s="116" t="s">
        <v>25</v>
      </c>
      <c r="P229" s="116" t="s">
        <v>25</v>
      </c>
      <c r="Q229" s="116" t="s">
        <v>25</v>
      </c>
      <c r="R229" s="116" t="s">
        <v>25</v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104">
        <v>4.0</v>
      </c>
      <c r="B230" s="100" t="s">
        <v>529</v>
      </c>
      <c r="C230" s="100" t="s">
        <v>265</v>
      </c>
      <c r="D230" s="110">
        <v>18080.0</v>
      </c>
      <c r="E230" s="100" t="s">
        <v>530</v>
      </c>
      <c r="F230" s="100" t="s">
        <v>531</v>
      </c>
      <c r="G230" s="116" t="s">
        <v>25</v>
      </c>
      <c r="H230" s="116" t="s">
        <v>25</v>
      </c>
      <c r="I230" s="116" t="s">
        <v>25</v>
      </c>
      <c r="J230" s="116" t="s">
        <v>25</v>
      </c>
      <c r="K230" s="116" t="s">
        <v>25</v>
      </c>
      <c r="L230" s="116" t="s">
        <v>25</v>
      </c>
      <c r="M230" s="116" t="s">
        <v>25</v>
      </c>
      <c r="N230" s="116" t="s">
        <v>25</v>
      </c>
      <c r="O230" s="116" t="s">
        <v>25</v>
      </c>
      <c r="P230" s="116" t="s">
        <v>25</v>
      </c>
      <c r="Q230" s="116" t="s">
        <v>25</v>
      </c>
      <c r="R230" s="116" t="s">
        <v>25</v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104">
        <v>5.0</v>
      </c>
      <c r="B231" s="100" t="s">
        <v>532</v>
      </c>
      <c r="C231" s="100" t="s">
        <v>265</v>
      </c>
      <c r="D231" s="115">
        <v>18091.0</v>
      </c>
      <c r="E231" s="100" t="s">
        <v>533</v>
      </c>
      <c r="F231" s="100" t="s">
        <v>534</v>
      </c>
      <c r="G231" s="116" t="s">
        <v>25</v>
      </c>
      <c r="H231" s="116" t="s">
        <v>25</v>
      </c>
      <c r="I231" s="116" t="s">
        <v>25</v>
      </c>
      <c r="J231" s="116" t="s">
        <v>25</v>
      </c>
      <c r="K231" s="116" t="s">
        <v>25</v>
      </c>
      <c r="L231" s="116" t="s">
        <v>25</v>
      </c>
      <c r="M231" s="116" t="s">
        <v>25</v>
      </c>
      <c r="N231" s="116" t="s">
        <v>25</v>
      </c>
      <c r="O231" s="116" t="s">
        <v>25</v>
      </c>
      <c r="P231" s="116" t="s">
        <v>25</v>
      </c>
      <c r="Q231" s="116" t="s">
        <v>25</v>
      </c>
      <c r="R231" s="116" t="s">
        <v>25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104">
        <v>6.0</v>
      </c>
      <c r="B232" s="100" t="s">
        <v>535</v>
      </c>
      <c r="C232" s="100" t="s">
        <v>265</v>
      </c>
      <c r="D232" s="115">
        <v>18214.0</v>
      </c>
      <c r="E232" s="100" t="s">
        <v>536</v>
      </c>
      <c r="F232" s="100" t="s">
        <v>537</v>
      </c>
      <c r="G232" s="116" t="s">
        <v>25</v>
      </c>
      <c r="H232" s="116" t="s">
        <v>25</v>
      </c>
      <c r="I232" s="116" t="s">
        <v>25</v>
      </c>
      <c r="J232" s="116" t="s">
        <v>25</v>
      </c>
      <c r="K232" s="116" t="s">
        <v>25</v>
      </c>
      <c r="L232" s="116" t="s">
        <v>25</v>
      </c>
      <c r="M232" s="116" t="s">
        <v>25</v>
      </c>
      <c r="N232" s="116" t="s">
        <v>25</v>
      </c>
      <c r="O232" s="116" t="s">
        <v>25</v>
      </c>
      <c r="P232" s="116" t="s">
        <v>25</v>
      </c>
      <c r="Q232" s="116" t="s">
        <v>25</v>
      </c>
      <c r="R232" s="116" t="s">
        <v>25</v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104">
        <v>7.0</v>
      </c>
      <c r="B233" s="100" t="s">
        <v>538</v>
      </c>
      <c r="C233" s="100" t="s">
        <v>269</v>
      </c>
      <c r="D233" s="115">
        <v>22112.0</v>
      </c>
      <c r="E233" s="100" t="s">
        <v>526</v>
      </c>
      <c r="F233" s="100" t="s">
        <v>539</v>
      </c>
      <c r="G233" s="116" t="s">
        <v>25</v>
      </c>
      <c r="H233" s="116" t="s">
        <v>25</v>
      </c>
      <c r="I233" s="116" t="s">
        <v>25</v>
      </c>
      <c r="J233" s="116" t="s">
        <v>25</v>
      </c>
      <c r="K233" s="116" t="s">
        <v>25</v>
      </c>
      <c r="L233" s="116" t="s">
        <v>25</v>
      </c>
      <c r="M233" s="116" t="s">
        <v>25</v>
      </c>
      <c r="N233" s="116" t="s">
        <v>25</v>
      </c>
      <c r="O233" s="116" t="s">
        <v>25</v>
      </c>
      <c r="P233" s="116" t="s">
        <v>25</v>
      </c>
      <c r="Q233" s="116" t="s">
        <v>25</v>
      </c>
      <c r="R233" s="116" t="s">
        <v>25</v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104">
        <v>8.0</v>
      </c>
      <c r="B234" s="100" t="s">
        <v>540</v>
      </c>
      <c r="C234" s="100" t="s">
        <v>269</v>
      </c>
      <c r="D234" s="115">
        <v>21746.0</v>
      </c>
      <c r="E234" s="100" t="s">
        <v>541</v>
      </c>
      <c r="F234" s="100" t="s">
        <v>542</v>
      </c>
      <c r="G234" s="116" t="s">
        <v>25</v>
      </c>
      <c r="H234" s="116" t="s">
        <v>25</v>
      </c>
      <c r="I234" s="116" t="s">
        <v>25</v>
      </c>
      <c r="J234" s="116" t="s">
        <v>25</v>
      </c>
      <c r="K234" s="116" t="s">
        <v>25</v>
      </c>
      <c r="L234" s="116" t="s">
        <v>25</v>
      </c>
      <c r="M234" s="116" t="s">
        <v>25</v>
      </c>
      <c r="N234" s="116" t="s">
        <v>25</v>
      </c>
      <c r="O234" s="116" t="s">
        <v>25</v>
      </c>
      <c r="P234" s="116" t="s">
        <v>25</v>
      </c>
      <c r="Q234" s="116" t="s">
        <v>25</v>
      </c>
      <c r="R234" s="116" t="s">
        <v>25</v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87" t="s">
        <v>543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104">
        <v>1.0</v>
      </c>
      <c r="B236" s="100" t="s">
        <v>544</v>
      </c>
      <c r="C236" s="100" t="s">
        <v>269</v>
      </c>
      <c r="D236" s="110">
        <v>22680.0</v>
      </c>
      <c r="E236" s="100" t="s">
        <v>545</v>
      </c>
      <c r="F236" s="100" t="s">
        <v>546</v>
      </c>
      <c r="G236" s="116" t="s">
        <v>25</v>
      </c>
      <c r="H236" s="116" t="s">
        <v>25</v>
      </c>
      <c r="I236" s="116" t="s">
        <v>25</v>
      </c>
      <c r="J236" s="116" t="s">
        <v>25</v>
      </c>
      <c r="K236" s="116" t="s">
        <v>25</v>
      </c>
      <c r="L236" s="116" t="s">
        <v>25</v>
      </c>
      <c r="M236" s="116" t="s">
        <v>25</v>
      </c>
      <c r="N236" s="116" t="s">
        <v>25</v>
      </c>
      <c r="O236" s="116" t="s">
        <v>25</v>
      </c>
      <c r="P236" s="116" t="s">
        <v>25</v>
      </c>
      <c r="Q236" s="116" t="s">
        <v>25</v>
      </c>
      <c r="R236" s="116" t="s">
        <v>25</v>
      </c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87" t="s">
        <v>547</v>
      </c>
      <c r="D237" s="110"/>
      <c r="E237" s="100"/>
      <c r="F237" s="100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104">
        <v>1.0</v>
      </c>
      <c r="B238" s="100" t="s">
        <v>548</v>
      </c>
      <c r="C238" s="100" t="s">
        <v>269</v>
      </c>
      <c r="D238" s="115">
        <v>15779.0</v>
      </c>
      <c r="E238" s="100" t="s">
        <v>549</v>
      </c>
      <c r="F238" s="100" t="s">
        <v>550</v>
      </c>
      <c r="G238" s="116" t="s">
        <v>25</v>
      </c>
      <c r="H238" s="116" t="s">
        <v>25</v>
      </c>
      <c r="I238" s="116" t="s">
        <v>25</v>
      </c>
      <c r="J238" s="116" t="s">
        <v>25</v>
      </c>
      <c r="K238" s="116" t="s">
        <v>25</v>
      </c>
      <c r="L238" s="116" t="s">
        <v>25</v>
      </c>
      <c r="M238" s="116" t="s">
        <v>25</v>
      </c>
      <c r="N238" s="116" t="s">
        <v>25</v>
      </c>
      <c r="O238" s="116" t="s">
        <v>25</v>
      </c>
      <c r="P238" s="116" t="s">
        <v>25</v>
      </c>
      <c r="Q238" s="116" t="s">
        <v>25</v>
      </c>
      <c r="R238" s="116" t="s">
        <v>25</v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104">
        <v>2.0</v>
      </c>
      <c r="B239" s="100" t="s">
        <v>551</v>
      </c>
      <c r="C239" s="100" t="s">
        <v>269</v>
      </c>
      <c r="D239" s="110">
        <v>11948.0</v>
      </c>
      <c r="E239" s="100" t="s">
        <v>552</v>
      </c>
      <c r="F239" s="100" t="s">
        <v>553</v>
      </c>
      <c r="G239" s="116" t="s">
        <v>25</v>
      </c>
      <c r="H239" s="116" t="s">
        <v>25</v>
      </c>
      <c r="I239" s="116" t="s">
        <v>25</v>
      </c>
      <c r="J239" s="116" t="s">
        <v>25</v>
      </c>
      <c r="K239" s="116" t="s">
        <v>25</v>
      </c>
      <c r="L239" s="116" t="s">
        <v>25</v>
      </c>
      <c r="M239" s="116" t="s">
        <v>25</v>
      </c>
      <c r="N239" s="116" t="s">
        <v>25</v>
      </c>
      <c r="O239" s="116" t="s">
        <v>25</v>
      </c>
      <c r="P239" s="116" t="s">
        <v>25</v>
      </c>
      <c r="Q239" s="116" t="s">
        <v>25</v>
      </c>
      <c r="R239" s="116" t="s">
        <v>25</v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104">
        <v>3.0</v>
      </c>
      <c r="B240" s="100" t="s">
        <v>554</v>
      </c>
      <c r="C240" s="100" t="s">
        <v>269</v>
      </c>
      <c r="D240" s="115">
        <v>18062.0</v>
      </c>
      <c r="E240" s="100" t="s">
        <v>555</v>
      </c>
      <c r="F240" s="100" t="s">
        <v>556</v>
      </c>
      <c r="G240" s="116" t="s">
        <v>25</v>
      </c>
      <c r="H240" s="116" t="s">
        <v>25</v>
      </c>
      <c r="I240" s="116" t="s">
        <v>25</v>
      </c>
      <c r="J240" s="116" t="s">
        <v>25</v>
      </c>
      <c r="K240" s="116" t="s">
        <v>25</v>
      </c>
      <c r="L240" s="116" t="s">
        <v>25</v>
      </c>
      <c r="M240" s="116" t="s">
        <v>25</v>
      </c>
      <c r="N240" s="116" t="s">
        <v>25</v>
      </c>
      <c r="O240" s="116" t="s">
        <v>25</v>
      </c>
      <c r="P240" s="116" t="s">
        <v>25</v>
      </c>
      <c r="Q240" s="116" t="s">
        <v>25</v>
      </c>
      <c r="R240" s="116" t="s">
        <v>25</v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104">
        <v>4.0</v>
      </c>
      <c r="B241" s="100" t="s">
        <v>557</v>
      </c>
      <c r="C241" s="100" t="s">
        <v>269</v>
      </c>
      <c r="D241" s="110">
        <v>18974.0</v>
      </c>
      <c r="E241" s="100" t="s">
        <v>558</v>
      </c>
      <c r="F241" s="100" t="s">
        <v>556</v>
      </c>
      <c r="G241" s="116" t="s">
        <v>25</v>
      </c>
      <c r="H241" s="116" t="s">
        <v>25</v>
      </c>
      <c r="I241" s="116" t="s">
        <v>25</v>
      </c>
      <c r="J241" s="116" t="s">
        <v>25</v>
      </c>
      <c r="K241" s="116" t="s">
        <v>25</v>
      </c>
      <c r="L241" s="116" t="s">
        <v>25</v>
      </c>
      <c r="M241" s="116" t="s">
        <v>25</v>
      </c>
      <c r="N241" s="116" t="s">
        <v>25</v>
      </c>
      <c r="O241" s="116" t="s">
        <v>25</v>
      </c>
      <c r="P241" s="116" t="s">
        <v>25</v>
      </c>
      <c r="Q241" s="116" t="s">
        <v>25</v>
      </c>
      <c r="R241" s="116" t="s">
        <v>25</v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104">
        <v>5.0</v>
      </c>
      <c r="B242" s="100" t="s">
        <v>559</v>
      </c>
      <c r="C242" s="100" t="s">
        <v>269</v>
      </c>
      <c r="D242" s="115">
        <v>18268.0</v>
      </c>
      <c r="E242" s="100" t="s">
        <v>560</v>
      </c>
      <c r="F242" s="100" t="s">
        <v>561</v>
      </c>
      <c r="G242" s="116" t="s">
        <v>25</v>
      </c>
      <c r="H242" s="116" t="s">
        <v>25</v>
      </c>
      <c r="I242" s="116" t="s">
        <v>25</v>
      </c>
      <c r="J242" s="116" t="s">
        <v>25</v>
      </c>
      <c r="K242" s="116" t="s">
        <v>25</v>
      </c>
      <c r="L242" s="116" t="s">
        <v>25</v>
      </c>
      <c r="M242" s="116" t="s">
        <v>25</v>
      </c>
      <c r="N242" s="116" t="s">
        <v>25</v>
      </c>
      <c r="O242" s="116" t="s">
        <v>25</v>
      </c>
      <c r="P242" s="116" t="s">
        <v>25</v>
      </c>
      <c r="Q242" s="116" t="s">
        <v>25</v>
      </c>
      <c r="R242" s="116" t="s">
        <v>25</v>
      </c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104">
        <v>6.0</v>
      </c>
      <c r="B243" s="100" t="s">
        <v>562</v>
      </c>
      <c r="C243" s="100" t="s">
        <v>269</v>
      </c>
      <c r="D243" s="115">
        <v>22345.0</v>
      </c>
      <c r="E243" s="100" t="s">
        <v>563</v>
      </c>
      <c r="F243" s="100" t="s">
        <v>564</v>
      </c>
      <c r="G243" s="116" t="s">
        <v>25</v>
      </c>
      <c r="H243" s="116" t="s">
        <v>25</v>
      </c>
      <c r="I243" s="116" t="s">
        <v>25</v>
      </c>
      <c r="J243" s="116" t="s">
        <v>25</v>
      </c>
      <c r="K243" s="116" t="s">
        <v>25</v>
      </c>
      <c r="L243" s="116" t="s">
        <v>25</v>
      </c>
      <c r="M243" s="116" t="s">
        <v>25</v>
      </c>
      <c r="N243" s="116" t="s">
        <v>25</v>
      </c>
      <c r="O243" s="116" t="s">
        <v>25</v>
      </c>
      <c r="P243" s="116" t="s">
        <v>25</v>
      </c>
      <c r="Q243" s="116" t="s">
        <v>25</v>
      </c>
      <c r="R243" s="116" t="s">
        <v>25</v>
      </c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104">
        <v>7.0</v>
      </c>
      <c r="B244" s="100" t="s">
        <v>565</v>
      </c>
      <c r="C244" s="100" t="s">
        <v>265</v>
      </c>
      <c r="D244" s="115">
        <v>21413.0</v>
      </c>
      <c r="E244" s="100" t="s">
        <v>566</v>
      </c>
      <c r="F244" s="100" t="s">
        <v>567</v>
      </c>
      <c r="G244" s="116" t="s">
        <v>25</v>
      </c>
      <c r="H244" s="116" t="s">
        <v>25</v>
      </c>
      <c r="I244" s="116" t="s">
        <v>25</v>
      </c>
      <c r="J244" s="116" t="s">
        <v>25</v>
      </c>
      <c r="K244" s="116" t="s">
        <v>25</v>
      </c>
      <c r="L244" s="116" t="s">
        <v>25</v>
      </c>
      <c r="M244" s="116" t="s">
        <v>25</v>
      </c>
      <c r="N244" s="116" t="s">
        <v>25</v>
      </c>
      <c r="O244" s="116" t="s">
        <v>25</v>
      </c>
      <c r="P244" s="116" t="s">
        <v>25</v>
      </c>
      <c r="Q244" s="116" t="s">
        <v>25</v>
      </c>
      <c r="R244" s="116" t="s">
        <v>25</v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104">
        <v>8.0</v>
      </c>
      <c r="B245" s="100" t="s">
        <v>568</v>
      </c>
      <c r="C245" s="100" t="s">
        <v>265</v>
      </c>
      <c r="D245" s="115">
        <v>21680.0</v>
      </c>
      <c r="E245" s="100" t="s">
        <v>569</v>
      </c>
      <c r="F245" s="100" t="s">
        <v>570</v>
      </c>
      <c r="G245" s="116" t="s">
        <v>25</v>
      </c>
      <c r="H245" s="116" t="s">
        <v>25</v>
      </c>
      <c r="I245" s="116" t="s">
        <v>25</v>
      </c>
      <c r="J245" s="116" t="s">
        <v>25</v>
      </c>
      <c r="K245" s="116" t="s">
        <v>25</v>
      </c>
      <c r="L245" s="116" t="s">
        <v>25</v>
      </c>
      <c r="M245" s="116" t="s">
        <v>25</v>
      </c>
      <c r="N245" s="116" t="s">
        <v>25</v>
      </c>
      <c r="O245" s="116" t="s">
        <v>25</v>
      </c>
      <c r="P245" s="116" t="s">
        <v>25</v>
      </c>
      <c r="Q245" s="116" t="s">
        <v>25</v>
      </c>
      <c r="R245" s="116" t="s">
        <v>25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87" t="s">
        <v>571</v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104">
        <v>1.0</v>
      </c>
      <c r="B247" s="100" t="s">
        <v>572</v>
      </c>
      <c r="C247" s="100" t="s">
        <v>269</v>
      </c>
      <c r="D247" s="115">
        <v>18629.0</v>
      </c>
      <c r="E247" s="100" t="s">
        <v>573</v>
      </c>
      <c r="F247" s="100" t="s">
        <v>574</v>
      </c>
      <c r="G247" s="116" t="s">
        <v>25</v>
      </c>
      <c r="H247" s="116"/>
      <c r="I247" s="116" t="s">
        <v>25</v>
      </c>
      <c r="J247" s="116"/>
      <c r="K247" s="116" t="s">
        <v>25</v>
      </c>
      <c r="L247" s="116" t="s">
        <v>25</v>
      </c>
      <c r="M247" s="116" t="s">
        <v>25</v>
      </c>
      <c r="N247" s="116"/>
      <c r="O247" s="116" t="s">
        <v>25</v>
      </c>
      <c r="P247" s="116"/>
      <c r="Q247" s="116" t="s">
        <v>25</v>
      </c>
      <c r="R247" s="116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104">
        <v>2.0</v>
      </c>
      <c r="B248" s="100" t="s">
        <v>575</v>
      </c>
      <c r="C248" s="100" t="s">
        <v>269</v>
      </c>
      <c r="D248" s="110">
        <v>14923.0</v>
      </c>
      <c r="E248" s="100" t="s">
        <v>576</v>
      </c>
      <c r="F248" s="100" t="s">
        <v>577</v>
      </c>
      <c r="G248" s="116" t="s">
        <v>25</v>
      </c>
      <c r="H248" s="116"/>
      <c r="I248" s="116" t="s">
        <v>25</v>
      </c>
      <c r="J248" s="116" t="s">
        <v>25</v>
      </c>
      <c r="K248" s="116" t="s">
        <v>25</v>
      </c>
      <c r="L248" s="116"/>
      <c r="M248" s="116"/>
      <c r="N248" s="116"/>
      <c r="O248" s="116" t="s">
        <v>25</v>
      </c>
      <c r="P248" s="116"/>
      <c r="Q248" s="116" t="s">
        <v>25</v>
      </c>
      <c r="R248" s="116" t="s">
        <v>25</v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104">
        <v>3.0</v>
      </c>
      <c r="B249" s="100" t="s">
        <v>578</v>
      </c>
      <c r="C249" s="100" t="s">
        <v>269</v>
      </c>
      <c r="D249" s="115">
        <v>23110.0</v>
      </c>
      <c r="E249" s="100" t="s">
        <v>579</v>
      </c>
      <c r="F249" s="100" t="s">
        <v>580</v>
      </c>
      <c r="G249" s="116"/>
      <c r="H249" s="116" t="s">
        <v>25</v>
      </c>
      <c r="I249" s="116" t="s">
        <v>25</v>
      </c>
      <c r="J249" s="116" t="s">
        <v>25</v>
      </c>
      <c r="K249" s="116"/>
      <c r="L249" s="116" t="s">
        <v>25</v>
      </c>
      <c r="M249" s="116" t="s">
        <v>25</v>
      </c>
      <c r="N249" s="116"/>
      <c r="O249" s="116"/>
      <c r="P249" s="116" t="s">
        <v>25</v>
      </c>
      <c r="Q249" s="116"/>
      <c r="R249" s="116" t="s">
        <v>25</v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104">
        <v>4.0</v>
      </c>
      <c r="B250" s="100" t="s">
        <v>581</v>
      </c>
      <c r="C250" s="100" t="s">
        <v>269</v>
      </c>
      <c r="D250" s="110">
        <v>23198.0</v>
      </c>
      <c r="E250" s="100" t="s">
        <v>582</v>
      </c>
      <c r="F250" s="100" t="s">
        <v>583</v>
      </c>
      <c r="G250" s="116" t="s">
        <v>25</v>
      </c>
      <c r="H250" s="116"/>
      <c r="I250" s="116" t="s">
        <v>25</v>
      </c>
      <c r="J250" s="116" t="s">
        <v>25</v>
      </c>
      <c r="K250" s="116"/>
      <c r="L250" s="116"/>
      <c r="M250" s="116" t="s">
        <v>25</v>
      </c>
      <c r="N250" s="116"/>
      <c r="O250" s="116"/>
      <c r="P250" s="116"/>
      <c r="Q250" s="116" t="s">
        <v>25</v>
      </c>
      <c r="R250" s="116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104">
        <v>5.0</v>
      </c>
      <c r="B251" s="100" t="s">
        <v>584</v>
      </c>
      <c r="C251" s="100" t="s">
        <v>269</v>
      </c>
      <c r="D251" s="115">
        <v>24639.0</v>
      </c>
      <c r="F251" s="100"/>
      <c r="G251" s="116"/>
      <c r="H251" s="116" t="s">
        <v>25</v>
      </c>
      <c r="I251" s="116" t="s">
        <v>25</v>
      </c>
      <c r="J251" s="116"/>
      <c r="K251" s="116"/>
      <c r="L251" s="116"/>
      <c r="M251" s="116"/>
      <c r="N251" s="116" t="s">
        <v>25</v>
      </c>
      <c r="O251" s="116"/>
      <c r="P251" s="116"/>
      <c r="Q251" s="116"/>
      <c r="R251" s="116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104">
        <v>6.0</v>
      </c>
      <c r="B252" s="100" t="s">
        <v>585</v>
      </c>
      <c r="C252" s="100" t="s">
        <v>265</v>
      </c>
      <c r="D252" s="115">
        <v>13522.0</v>
      </c>
      <c r="E252" s="100" t="s">
        <v>586</v>
      </c>
      <c r="F252" s="100" t="s">
        <v>587</v>
      </c>
      <c r="G252" s="116" t="s">
        <v>25</v>
      </c>
      <c r="H252" s="116"/>
      <c r="I252" s="116" t="s">
        <v>25</v>
      </c>
      <c r="J252" s="116" t="s">
        <v>25</v>
      </c>
      <c r="K252" s="116"/>
      <c r="L252" s="116" t="s">
        <v>25</v>
      </c>
      <c r="M252" s="116"/>
      <c r="N252" s="116"/>
      <c r="O252" s="116"/>
      <c r="P252" s="116" t="s">
        <v>25</v>
      </c>
      <c r="Q252" s="116"/>
      <c r="R252" s="116" t="s">
        <v>25</v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104">
        <v>7.0</v>
      </c>
      <c r="B253" s="100" t="s">
        <v>588</v>
      </c>
      <c r="C253" s="100" t="s">
        <v>269</v>
      </c>
      <c r="D253" s="115">
        <v>20677.0</v>
      </c>
      <c r="E253" s="100" t="s">
        <v>589</v>
      </c>
      <c r="F253" s="100" t="s">
        <v>590</v>
      </c>
      <c r="G253" s="116" t="s">
        <v>25</v>
      </c>
      <c r="H253" s="116" t="s">
        <v>25</v>
      </c>
      <c r="I253" s="116" t="s">
        <v>25</v>
      </c>
      <c r="J253" s="116"/>
      <c r="K253" s="116"/>
      <c r="L253" s="116"/>
      <c r="M253" s="116"/>
      <c r="N253" s="116"/>
      <c r="O253" s="116"/>
      <c r="P253" s="116"/>
      <c r="Q253" s="116"/>
      <c r="R253" s="116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104">
        <v>8.0</v>
      </c>
      <c r="B254" s="100" t="s">
        <v>591</v>
      </c>
      <c r="C254" s="100" t="s">
        <v>265</v>
      </c>
      <c r="D254" s="115">
        <v>20280.0</v>
      </c>
      <c r="E254" s="100" t="s">
        <v>592</v>
      </c>
      <c r="F254" s="100" t="s">
        <v>593</v>
      </c>
      <c r="G254" s="116"/>
      <c r="H254" s="116" t="s">
        <v>25</v>
      </c>
      <c r="I254" s="116" t="s">
        <v>25</v>
      </c>
      <c r="J254" s="116" t="s">
        <v>25</v>
      </c>
      <c r="K254" s="116"/>
      <c r="L254" s="116" t="s">
        <v>25</v>
      </c>
      <c r="M254" s="116"/>
      <c r="N254" s="116"/>
      <c r="O254" s="116"/>
      <c r="P254" s="116" t="s">
        <v>25</v>
      </c>
      <c r="Q254" s="116" t="s">
        <v>25</v>
      </c>
      <c r="R254" s="116" t="s">
        <v>25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87" t="s">
        <v>594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104">
        <v>1.0</v>
      </c>
      <c r="B256" s="100" t="s">
        <v>595</v>
      </c>
      <c r="C256" s="100" t="s">
        <v>265</v>
      </c>
      <c r="D256" s="115">
        <v>21319.0</v>
      </c>
      <c r="E256" s="100" t="s">
        <v>596</v>
      </c>
      <c r="F256" s="100" t="s">
        <v>597</v>
      </c>
      <c r="G256" s="116" t="s">
        <v>25</v>
      </c>
      <c r="H256" s="116" t="s">
        <v>25</v>
      </c>
      <c r="I256" s="116" t="s">
        <v>25</v>
      </c>
      <c r="J256" s="116" t="s">
        <v>25</v>
      </c>
      <c r="K256" s="116"/>
      <c r="L256" s="116"/>
      <c r="M256" s="116" t="s">
        <v>25</v>
      </c>
      <c r="N256" s="116" t="s">
        <v>25</v>
      </c>
      <c r="O256" s="116" t="s">
        <v>25</v>
      </c>
      <c r="P256" s="116" t="s">
        <v>25</v>
      </c>
      <c r="Q256" s="116"/>
      <c r="R256" s="116" t="s">
        <v>25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104">
        <v>2.0</v>
      </c>
      <c r="B257" s="100" t="s">
        <v>598</v>
      </c>
      <c r="C257" s="100" t="s">
        <v>269</v>
      </c>
      <c r="D257" s="110">
        <v>20285.0</v>
      </c>
      <c r="E257" s="100" t="s">
        <v>579</v>
      </c>
      <c r="F257" s="100" t="s">
        <v>599</v>
      </c>
      <c r="G257" s="116"/>
      <c r="H257" s="116"/>
      <c r="I257" s="116"/>
      <c r="J257" s="116" t="s">
        <v>25</v>
      </c>
      <c r="K257" s="116" t="s">
        <v>25</v>
      </c>
      <c r="L257" s="116"/>
      <c r="M257" s="116"/>
      <c r="N257" s="116"/>
      <c r="O257" s="116"/>
      <c r="P257" s="116"/>
      <c r="Q257" s="116"/>
      <c r="R257" s="116" t="s">
        <v>25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104">
        <v>3.0</v>
      </c>
      <c r="B258" s="100" t="s">
        <v>600</v>
      </c>
      <c r="C258" s="100" t="s">
        <v>269</v>
      </c>
      <c r="D258" s="115">
        <v>25304.0</v>
      </c>
      <c r="E258" s="100" t="s">
        <v>601</v>
      </c>
      <c r="F258" s="100" t="s">
        <v>602</v>
      </c>
      <c r="G258" s="116" t="s">
        <v>25</v>
      </c>
      <c r="H258" s="116" t="s">
        <v>25</v>
      </c>
      <c r="I258" s="116" t="s">
        <v>25</v>
      </c>
      <c r="J258" s="116" t="s">
        <v>25</v>
      </c>
      <c r="K258" s="116" t="s">
        <v>25</v>
      </c>
      <c r="L258" s="116" t="s">
        <v>25</v>
      </c>
      <c r="M258" s="116" t="s">
        <v>25</v>
      </c>
      <c r="N258" s="116" t="s">
        <v>25</v>
      </c>
      <c r="O258" s="116" t="s">
        <v>25</v>
      </c>
      <c r="P258" s="116" t="s">
        <v>25</v>
      </c>
      <c r="Q258" s="116" t="s">
        <v>25</v>
      </c>
      <c r="R258" s="116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104">
        <v>4.0</v>
      </c>
      <c r="B259" s="100" t="s">
        <v>603</v>
      </c>
      <c r="C259" s="100" t="s">
        <v>269</v>
      </c>
      <c r="D259" s="110">
        <v>19800.0</v>
      </c>
      <c r="E259" s="100" t="s">
        <v>604</v>
      </c>
      <c r="F259" s="100" t="s">
        <v>605</v>
      </c>
      <c r="G259" s="116"/>
      <c r="H259" s="116"/>
      <c r="I259" s="116" t="s">
        <v>25</v>
      </c>
      <c r="J259" s="116" t="s">
        <v>25</v>
      </c>
      <c r="K259" s="116" t="s">
        <v>25</v>
      </c>
      <c r="L259" s="116" t="s">
        <v>25</v>
      </c>
      <c r="M259" s="116" t="s">
        <v>25</v>
      </c>
      <c r="N259" s="116" t="s">
        <v>25</v>
      </c>
      <c r="O259" s="116" t="s">
        <v>25</v>
      </c>
      <c r="P259" s="116" t="s">
        <v>25</v>
      </c>
      <c r="Q259" s="116" t="s">
        <v>25</v>
      </c>
      <c r="R259" s="116" t="s">
        <v>25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104">
        <v>5.0</v>
      </c>
      <c r="B260" s="100" t="s">
        <v>606</v>
      </c>
      <c r="C260" s="100" t="s">
        <v>265</v>
      </c>
      <c r="D260" s="115">
        <v>18885.0</v>
      </c>
      <c r="E260" s="112" t="s">
        <v>607</v>
      </c>
      <c r="F260" s="100" t="s">
        <v>608</v>
      </c>
      <c r="G260" s="116"/>
      <c r="H260" s="116" t="s">
        <v>25</v>
      </c>
      <c r="I260" s="116" t="s">
        <v>25</v>
      </c>
      <c r="J260" s="116" t="s">
        <v>25</v>
      </c>
      <c r="K260" s="116" t="s">
        <v>25</v>
      </c>
      <c r="L260" s="116"/>
      <c r="M260" s="116"/>
      <c r="N260" s="116"/>
      <c r="O260" s="116" t="s">
        <v>25</v>
      </c>
      <c r="P260" s="116"/>
      <c r="Q260" s="116" t="s">
        <v>25</v>
      </c>
      <c r="R260" s="116" t="s">
        <v>25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104">
        <v>6.0</v>
      </c>
      <c r="B261" s="100" t="s">
        <v>609</v>
      </c>
      <c r="C261" s="100" t="s">
        <v>265</v>
      </c>
      <c r="D261" s="115">
        <v>19098.0</v>
      </c>
      <c r="E261" s="100" t="s">
        <v>610</v>
      </c>
      <c r="F261" s="100" t="s">
        <v>611</v>
      </c>
      <c r="G261" s="116" t="s">
        <v>25</v>
      </c>
      <c r="H261" s="116" t="s">
        <v>25</v>
      </c>
      <c r="I261" s="116" t="s">
        <v>25</v>
      </c>
      <c r="J261" s="116" t="s">
        <v>25</v>
      </c>
      <c r="K261" s="116" t="s">
        <v>25</v>
      </c>
      <c r="L261" s="116" t="s">
        <v>25</v>
      </c>
      <c r="M261" s="116" t="s">
        <v>25</v>
      </c>
      <c r="N261" s="116" t="s">
        <v>25</v>
      </c>
      <c r="O261" s="116" t="s">
        <v>25</v>
      </c>
      <c r="P261" s="116" t="s">
        <v>25</v>
      </c>
      <c r="Q261" s="116" t="s">
        <v>25</v>
      </c>
      <c r="R261" s="116" t="s">
        <v>25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104">
        <v>7.0</v>
      </c>
      <c r="B262" s="100" t="s">
        <v>538</v>
      </c>
      <c r="C262" s="100" t="s">
        <v>269</v>
      </c>
      <c r="D262" s="115">
        <v>22694.0</v>
      </c>
      <c r="E262" s="100" t="s">
        <v>612</v>
      </c>
      <c r="F262" s="100" t="s">
        <v>613</v>
      </c>
      <c r="G262" s="116" t="s">
        <v>25</v>
      </c>
      <c r="H262" s="116" t="s">
        <v>25</v>
      </c>
      <c r="I262" s="116" t="s">
        <v>25</v>
      </c>
      <c r="J262" s="116" t="s">
        <v>25</v>
      </c>
      <c r="K262" s="116" t="s">
        <v>25</v>
      </c>
      <c r="L262" s="116" t="s">
        <v>25</v>
      </c>
      <c r="M262" s="116" t="s">
        <v>25</v>
      </c>
      <c r="N262" s="116" t="s">
        <v>25</v>
      </c>
      <c r="O262" s="116" t="s">
        <v>25</v>
      </c>
      <c r="P262" s="116" t="s">
        <v>25</v>
      </c>
      <c r="Q262" s="116" t="s">
        <v>25</v>
      </c>
      <c r="R262" s="116" t="s">
        <v>25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104">
        <v>8.0</v>
      </c>
      <c r="B263" s="100" t="s">
        <v>614</v>
      </c>
      <c r="C263" s="100" t="s">
        <v>269</v>
      </c>
      <c r="D263" s="115">
        <v>16441.0</v>
      </c>
      <c r="E263" s="100" t="s">
        <v>615</v>
      </c>
      <c r="F263" s="100" t="s">
        <v>616</v>
      </c>
      <c r="G263" s="116" t="s">
        <v>25</v>
      </c>
      <c r="H263" s="116" t="s">
        <v>25</v>
      </c>
      <c r="I263" s="116"/>
      <c r="J263" s="116"/>
      <c r="K263" s="116"/>
      <c r="L263" s="116"/>
      <c r="M263" s="116"/>
      <c r="N263" s="116" t="s">
        <v>25</v>
      </c>
      <c r="O263" s="116" t="s">
        <v>25</v>
      </c>
      <c r="P263" s="116" t="s">
        <v>25</v>
      </c>
      <c r="Q263" s="116" t="s">
        <v>25</v>
      </c>
      <c r="R263" s="116" t="s">
        <v>25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87" t="s">
        <v>617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104">
        <v>1.0</v>
      </c>
      <c r="B265" s="100" t="s">
        <v>618</v>
      </c>
      <c r="C265" s="100" t="s">
        <v>269</v>
      </c>
      <c r="D265" s="115">
        <v>13015.0</v>
      </c>
      <c r="E265" s="100" t="s">
        <v>559</v>
      </c>
      <c r="F265" s="100" t="s">
        <v>619</v>
      </c>
      <c r="G265" s="116" t="s">
        <v>25</v>
      </c>
      <c r="H265" s="116" t="s">
        <v>25</v>
      </c>
      <c r="I265" s="116" t="s">
        <v>25</v>
      </c>
      <c r="J265" s="116" t="s">
        <v>25</v>
      </c>
      <c r="K265" s="116" t="s">
        <v>25</v>
      </c>
      <c r="L265" s="116" t="s">
        <v>25</v>
      </c>
      <c r="M265" s="116" t="s">
        <v>25</v>
      </c>
      <c r="N265" s="116" t="s">
        <v>25</v>
      </c>
      <c r="O265" s="116" t="s">
        <v>25</v>
      </c>
      <c r="P265" s="116" t="s">
        <v>25</v>
      </c>
      <c r="Q265" s="116" t="s">
        <v>25</v>
      </c>
      <c r="R265" s="116" t="s">
        <v>25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87" t="s">
        <v>620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104">
        <v>1.0</v>
      </c>
      <c r="B267" s="100" t="s">
        <v>621</v>
      </c>
      <c r="C267" s="100" t="s">
        <v>269</v>
      </c>
      <c r="D267" s="115">
        <v>20641.0</v>
      </c>
      <c r="E267" s="100" t="s">
        <v>622</v>
      </c>
      <c r="F267" s="100" t="s">
        <v>623</v>
      </c>
      <c r="G267" s="116" t="s">
        <v>25</v>
      </c>
      <c r="H267" s="116" t="s">
        <v>25</v>
      </c>
      <c r="I267" s="116" t="s">
        <v>25</v>
      </c>
      <c r="J267" s="116" t="s">
        <v>25</v>
      </c>
      <c r="K267" s="116"/>
      <c r="L267" s="116"/>
      <c r="M267" s="116" t="s">
        <v>25</v>
      </c>
      <c r="N267" s="116" t="s">
        <v>25</v>
      </c>
      <c r="O267" s="116" t="s">
        <v>25</v>
      </c>
      <c r="P267" s="116" t="s">
        <v>25</v>
      </c>
      <c r="Q267" s="116"/>
      <c r="R267" s="116" t="s">
        <v>25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104">
        <v>2.0</v>
      </c>
      <c r="B268" s="100" t="s">
        <v>624</v>
      </c>
      <c r="C268" s="100" t="s">
        <v>265</v>
      </c>
      <c r="D268" s="110">
        <v>20168.0</v>
      </c>
      <c r="E268" s="100" t="s">
        <v>540</v>
      </c>
      <c r="F268" s="100" t="s">
        <v>539</v>
      </c>
      <c r="G268" s="116"/>
      <c r="H268" s="116"/>
      <c r="I268" s="116"/>
      <c r="J268" s="116" t="s">
        <v>25</v>
      </c>
      <c r="K268" s="116" t="s">
        <v>25</v>
      </c>
      <c r="L268" s="116"/>
      <c r="M268" s="116"/>
      <c r="N268" s="116"/>
      <c r="O268" s="116"/>
      <c r="P268" s="116"/>
      <c r="Q268" s="116"/>
      <c r="R268" s="116" t="s">
        <v>25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104">
        <v>3.0</v>
      </c>
      <c r="B269" s="100" t="s">
        <v>625</v>
      </c>
      <c r="C269" s="100" t="s">
        <v>265</v>
      </c>
      <c r="D269" s="115">
        <v>15715.0</v>
      </c>
      <c r="E269" s="100" t="s">
        <v>626</v>
      </c>
      <c r="F269" s="100" t="s">
        <v>627</v>
      </c>
      <c r="G269" s="116" t="s">
        <v>25</v>
      </c>
      <c r="H269" s="116" t="s">
        <v>25</v>
      </c>
      <c r="I269" s="116" t="s">
        <v>25</v>
      </c>
      <c r="J269" s="116" t="s">
        <v>25</v>
      </c>
      <c r="K269" s="116" t="s">
        <v>25</v>
      </c>
      <c r="L269" s="116" t="s">
        <v>25</v>
      </c>
      <c r="M269" s="116" t="s">
        <v>25</v>
      </c>
      <c r="N269" s="116" t="s">
        <v>25</v>
      </c>
      <c r="O269" s="116" t="s">
        <v>25</v>
      </c>
      <c r="P269" s="116" t="s">
        <v>25</v>
      </c>
      <c r="Q269" s="116" t="s">
        <v>25</v>
      </c>
      <c r="R269" s="116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104">
        <v>4.0</v>
      </c>
      <c r="B270" s="100" t="s">
        <v>559</v>
      </c>
      <c r="C270" s="100" t="s">
        <v>269</v>
      </c>
      <c r="D270" s="110">
        <v>18666.0</v>
      </c>
      <c r="E270" s="100" t="s">
        <v>628</v>
      </c>
      <c r="F270" s="100" t="s">
        <v>629</v>
      </c>
      <c r="G270" s="116"/>
      <c r="H270" s="116"/>
      <c r="I270" s="116" t="s">
        <v>25</v>
      </c>
      <c r="J270" s="116" t="s">
        <v>25</v>
      </c>
      <c r="K270" s="116" t="s">
        <v>25</v>
      </c>
      <c r="L270" s="116" t="s">
        <v>25</v>
      </c>
      <c r="M270" s="116" t="s">
        <v>25</v>
      </c>
      <c r="N270" s="116" t="s">
        <v>25</v>
      </c>
      <c r="O270" s="116" t="s">
        <v>25</v>
      </c>
      <c r="P270" s="116" t="s">
        <v>25</v>
      </c>
      <c r="Q270" s="116" t="s">
        <v>25</v>
      </c>
      <c r="R270" s="116" t="s">
        <v>25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104">
        <v>5.0</v>
      </c>
      <c r="B271" s="100" t="s">
        <v>579</v>
      </c>
      <c r="C271" s="100" t="s">
        <v>269</v>
      </c>
      <c r="D271" s="115">
        <v>16513.0</v>
      </c>
      <c r="E271" s="112" t="s">
        <v>630</v>
      </c>
      <c r="F271" s="100" t="s">
        <v>631</v>
      </c>
      <c r="G271" s="116"/>
      <c r="H271" s="116" t="s">
        <v>25</v>
      </c>
      <c r="I271" s="116" t="s">
        <v>25</v>
      </c>
      <c r="J271" s="116" t="s">
        <v>25</v>
      </c>
      <c r="K271" s="116" t="s">
        <v>25</v>
      </c>
      <c r="L271" s="116"/>
      <c r="M271" s="116"/>
      <c r="N271" s="116"/>
      <c r="O271" s="116" t="s">
        <v>25</v>
      </c>
      <c r="P271" s="116"/>
      <c r="Q271" s="116" t="s">
        <v>25</v>
      </c>
      <c r="R271" s="116" t="s">
        <v>25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104">
        <v>6.0</v>
      </c>
      <c r="B272" s="100" t="s">
        <v>602</v>
      </c>
      <c r="C272" s="100" t="s">
        <v>265</v>
      </c>
      <c r="D272" s="115">
        <v>13307.0</v>
      </c>
      <c r="E272" s="100" t="s">
        <v>541</v>
      </c>
      <c r="F272" s="100" t="s">
        <v>529</v>
      </c>
      <c r="G272" s="116" t="s">
        <v>25</v>
      </c>
      <c r="H272" s="116" t="s">
        <v>25</v>
      </c>
      <c r="I272" s="116" t="s">
        <v>25</v>
      </c>
      <c r="J272" s="116" t="s">
        <v>25</v>
      </c>
      <c r="K272" s="116" t="s">
        <v>25</v>
      </c>
      <c r="L272" s="116" t="s">
        <v>25</v>
      </c>
      <c r="M272" s="116" t="s">
        <v>25</v>
      </c>
      <c r="N272" s="116" t="s">
        <v>25</v>
      </c>
      <c r="O272" s="116" t="s">
        <v>25</v>
      </c>
      <c r="P272" s="116" t="s">
        <v>25</v>
      </c>
      <c r="Q272" s="116" t="s">
        <v>25</v>
      </c>
      <c r="R272" s="116" t="s">
        <v>25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104">
        <v>7.0</v>
      </c>
      <c r="B273" s="100" t="s">
        <v>632</v>
      </c>
      <c r="C273" s="100" t="s">
        <v>269</v>
      </c>
      <c r="D273" s="115">
        <v>15919.0</v>
      </c>
      <c r="E273" s="100" t="s">
        <v>633</v>
      </c>
      <c r="F273" s="100" t="s">
        <v>634</v>
      </c>
      <c r="G273" s="116" t="s">
        <v>25</v>
      </c>
      <c r="H273" s="116" t="s">
        <v>25</v>
      </c>
      <c r="I273" s="116" t="s">
        <v>25</v>
      </c>
      <c r="J273" s="116" t="s">
        <v>25</v>
      </c>
      <c r="K273" s="116" t="s">
        <v>25</v>
      </c>
      <c r="L273" s="116" t="s">
        <v>25</v>
      </c>
      <c r="M273" s="116" t="s">
        <v>25</v>
      </c>
      <c r="N273" s="116" t="s">
        <v>25</v>
      </c>
      <c r="O273" s="116" t="s">
        <v>25</v>
      </c>
      <c r="P273" s="116" t="s">
        <v>25</v>
      </c>
      <c r="Q273" s="116" t="s">
        <v>25</v>
      </c>
      <c r="R273" s="116" t="s">
        <v>25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104">
        <v>8.0</v>
      </c>
      <c r="B274" s="100" t="s">
        <v>635</v>
      </c>
      <c r="C274" s="100" t="s">
        <v>269</v>
      </c>
      <c r="D274" s="115">
        <v>18424.0</v>
      </c>
      <c r="E274" s="100" t="s">
        <v>636</v>
      </c>
      <c r="F274" s="100" t="s">
        <v>637</v>
      </c>
      <c r="G274" s="116" t="s">
        <v>25</v>
      </c>
      <c r="H274" s="116" t="s">
        <v>25</v>
      </c>
      <c r="I274" s="116"/>
      <c r="J274" s="116"/>
      <c r="K274" s="116"/>
      <c r="L274" s="116"/>
      <c r="M274" s="116"/>
      <c r="N274" s="116" t="s">
        <v>25</v>
      </c>
      <c r="O274" s="116" t="s">
        <v>25</v>
      </c>
      <c r="P274" s="116" t="s">
        <v>25</v>
      </c>
      <c r="Q274" s="116" t="s">
        <v>25</v>
      </c>
      <c r="R274" s="116" t="s">
        <v>25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</sheetData>
  <mergeCells count="88">
    <mergeCell ref="C6:J6"/>
    <mergeCell ref="K6:N7"/>
    <mergeCell ref="C7:F7"/>
    <mergeCell ref="G7:J7"/>
    <mergeCell ref="M8:N8"/>
    <mergeCell ref="O8:P8"/>
    <mergeCell ref="Q8:R8"/>
    <mergeCell ref="S8:T8"/>
    <mergeCell ref="A1:AK1"/>
    <mergeCell ref="A5:A9"/>
    <mergeCell ref="C5:Z5"/>
    <mergeCell ref="AA5:AF5"/>
    <mergeCell ref="AG5:AJ5"/>
    <mergeCell ref="AK5:AK9"/>
    <mergeCell ref="AI6:AJ8"/>
    <mergeCell ref="U8:V8"/>
    <mergeCell ref="A64:P64"/>
    <mergeCell ref="A68:P68"/>
    <mergeCell ref="A78:P78"/>
    <mergeCell ref="A83:P83"/>
    <mergeCell ref="A87:P87"/>
    <mergeCell ref="A89:P89"/>
    <mergeCell ref="A101:C101"/>
    <mergeCell ref="A102:A103"/>
    <mergeCell ref="B102:B103"/>
    <mergeCell ref="C102:C103"/>
    <mergeCell ref="D102:D103"/>
    <mergeCell ref="E102:F102"/>
    <mergeCell ref="G102:R102"/>
    <mergeCell ref="A108:C108"/>
    <mergeCell ref="A163:A164"/>
    <mergeCell ref="B163:B164"/>
    <mergeCell ref="C163:C164"/>
    <mergeCell ref="D163:D164"/>
    <mergeCell ref="E163:F163"/>
    <mergeCell ref="G163:R163"/>
    <mergeCell ref="A117:C117"/>
    <mergeCell ref="A122:C122"/>
    <mergeCell ref="A131:C131"/>
    <mergeCell ref="A140:C140"/>
    <mergeCell ref="A147:C147"/>
    <mergeCell ref="A156:C156"/>
    <mergeCell ref="A162:C162"/>
    <mergeCell ref="C215:C216"/>
    <mergeCell ref="D215:D216"/>
    <mergeCell ref="E215:F215"/>
    <mergeCell ref="G215:R215"/>
    <mergeCell ref="A226:C226"/>
    <mergeCell ref="A235:C235"/>
    <mergeCell ref="A237:C237"/>
    <mergeCell ref="A246:R246"/>
    <mergeCell ref="A255:R255"/>
    <mergeCell ref="A264:R264"/>
    <mergeCell ref="A266:R266"/>
    <mergeCell ref="A175:C175"/>
    <mergeCell ref="A184:C184"/>
    <mergeCell ref="A192:C192"/>
    <mergeCell ref="A203:C203"/>
    <mergeCell ref="A214:C214"/>
    <mergeCell ref="A215:A216"/>
    <mergeCell ref="B215:B216"/>
    <mergeCell ref="O6:R7"/>
    <mergeCell ref="S6:V7"/>
    <mergeCell ref="W6:W9"/>
    <mergeCell ref="X6:Z6"/>
    <mergeCell ref="X7:X9"/>
    <mergeCell ref="Y7:Y9"/>
    <mergeCell ref="Z7:Z9"/>
    <mergeCell ref="AA6:AB8"/>
    <mergeCell ref="AC6:AD8"/>
    <mergeCell ref="AE6:AF8"/>
    <mergeCell ref="AG6:AH8"/>
    <mergeCell ref="B5:B9"/>
    <mergeCell ref="C8:D8"/>
    <mergeCell ref="A23:B23"/>
    <mergeCell ref="A25:C25"/>
    <mergeCell ref="A29:D29"/>
    <mergeCell ref="A30:A31"/>
    <mergeCell ref="B30:D30"/>
    <mergeCell ref="E8:F8"/>
    <mergeCell ref="G8:H8"/>
    <mergeCell ref="I8:J8"/>
    <mergeCell ref="K8:L8"/>
    <mergeCell ref="E30:P30"/>
    <mergeCell ref="A38:P38"/>
    <mergeCell ref="A44:P44"/>
    <mergeCell ref="A50:P50"/>
    <mergeCell ref="A56:P5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2.25"/>
    <col customWidth="1" min="3" max="3" width="14.8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88"/>
    <col customWidth="1" min="17" max="17" width="17.88"/>
    <col customWidth="1" min="18" max="18" width="20.25"/>
    <col customWidth="1" min="19" max="19" width="15.13"/>
    <col customWidth="1" min="21" max="21" width="11.13"/>
    <col customWidth="1" min="22" max="22" width="18.0"/>
    <col customWidth="1" min="23" max="23" width="16.5"/>
    <col customWidth="1" min="24" max="24" width="13.88"/>
    <col customWidth="1" min="25" max="25" width="16.63"/>
    <col customWidth="1" min="26" max="26" width="16.25"/>
    <col customWidth="1" min="27" max="27" width="15.88"/>
    <col customWidth="1" min="28" max="28" width="14.63"/>
    <col customWidth="1" min="29" max="29" width="11.0"/>
    <col customWidth="1" min="30" max="30" width="15.38"/>
    <col customWidth="1" min="31" max="31" width="12.5"/>
  </cols>
  <sheetData>
    <row r="1">
      <c r="A1" s="41" t="s">
        <v>638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2" t="s">
        <v>1</v>
      </c>
      <c r="B2" s="4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8" t="s">
        <v>3</v>
      </c>
      <c r="B4" s="58" t="s">
        <v>60</v>
      </c>
      <c r="C4" s="57" t="s">
        <v>639</v>
      </c>
      <c r="D4" s="35"/>
      <c r="E4" s="8"/>
      <c r="F4" s="117" t="s">
        <v>640</v>
      </c>
      <c r="G4" s="57" t="s">
        <v>641</v>
      </c>
      <c r="H4" s="35"/>
      <c r="I4" s="35"/>
      <c r="J4" s="35"/>
      <c r="K4" s="35"/>
      <c r="L4" s="35"/>
      <c r="M4" s="35"/>
      <c r="N4" s="8"/>
      <c r="O4" s="57" t="s">
        <v>642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8"/>
      <c r="AA4" s="118" t="s">
        <v>643</v>
      </c>
      <c r="AB4" s="119" t="s">
        <v>644</v>
      </c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60" t="s">
        <v>645</v>
      </c>
      <c r="BA4" s="35"/>
      <c r="BB4" s="35"/>
      <c r="BC4" s="8"/>
      <c r="BD4" s="58" t="s">
        <v>646</v>
      </c>
    </row>
    <row r="5">
      <c r="A5" s="66"/>
      <c r="B5" s="66"/>
      <c r="C5" s="120" t="s">
        <v>43</v>
      </c>
      <c r="D5" s="120" t="s">
        <v>647</v>
      </c>
      <c r="E5" s="120" t="s">
        <v>648</v>
      </c>
      <c r="F5" s="66"/>
      <c r="G5" s="120" t="s">
        <v>649</v>
      </c>
      <c r="H5" s="120" t="s">
        <v>650</v>
      </c>
      <c r="I5" s="120" t="s">
        <v>651</v>
      </c>
      <c r="J5" s="120" t="s">
        <v>652</v>
      </c>
      <c r="K5" s="120" t="s">
        <v>653</v>
      </c>
      <c r="L5" s="120" t="s">
        <v>654</v>
      </c>
      <c r="M5" s="120" t="s">
        <v>655</v>
      </c>
      <c r="N5" s="120" t="s">
        <v>656</v>
      </c>
      <c r="O5" s="121" t="s">
        <v>657</v>
      </c>
      <c r="P5" s="63"/>
      <c r="Q5" s="121" t="s">
        <v>658</v>
      </c>
      <c r="R5" s="63"/>
      <c r="S5" s="121" t="s">
        <v>659</v>
      </c>
      <c r="T5" s="63"/>
      <c r="U5" s="121" t="s">
        <v>660</v>
      </c>
      <c r="V5" s="63"/>
      <c r="W5" s="121" t="s">
        <v>661</v>
      </c>
      <c r="X5" s="63"/>
      <c r="Y5" s="121" t="s">
        <v>662</v>
      </c>
      <c r="Z5" s="63"/>
      <c r="AA5" s="66"/>
      <c r="AB5" s="121" t="s">
        <v>663</v>
      </c>
      <c r="AC5" s="63"/>
      <c r="AD5" s="121" t="s">
        <v>664</v>
      </c>
      <c r="AE5" s="62"/>
      <c r="AF5" s="62"/>
      <c r="AG5" s="62"/>
      <c r="AH5" s="62"/>
      <c r="AI5" s="63"/>
      <c r="AJ5" s="121" t="s">
        <v>665</v>
      </c>
      <c r="AK5" s="62"/>
      <c r="AL5" s="62"/>
      <c r="AM5" s="62"/>
      <c r="AN5" s="62"/>
      <c r="AO5" s="62"/>
      <c r="AP5" s="62"/>
      <c r="AQ5" s="63"/>
      <c r="AR5" s="121" t="s">
        <v>666</v>
      </c>
      <c r="AS5" s="63"/>
      <c r="AT5" s="121" t="s">
        <v>667</v>
      </c>
      <c r="AU5" s="62"/>
      <c r="AV5" s="62"/>
      <c r="AW5" s="62"/>
      <c r="AX5" s="62"/>
      <c r="AY5" s="63"/>
      <c r="AZ5" s="121" t="s">
        <v>43</v>
      </c>
      <c r="BA5" s="63"/>
      <c r="BB5" s="121" t="s">
        <v>668</v>
      </c>
      <c r="BC5" s="63"/>
      <c r="BD5" s="66"/>
    </row>
    <row r="6" ht="7.5" customHeight="1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9"/>
      <c r="P6" s="49"/>
      <c r="Q6" s="59"/>
      <c r="R6" s="49"/>
      <c r="S6" s="59"/>
      <c r="T6" s="49"/>
      <c r="U6" s="59"/>
      <c r="V6" s="49"/>
      <c r="W6" s="59"/>
      <c r="X6" s="49"/>
      <c r="Y6" s="59"/>
      <c r="Z6" s="49"/>
      <c r="AA6" s="66"/>
      <c r="AB6" s="59"/>
      <c r="AC6" s="49"/>
      <c r="AD6" s="67"/>
      <c r="AE6" s="50"/>
      <c r="AF6" s="50"/>
      <c r="AG6" s="50"/>
      <c r="AH6" s="50"/>
      <c r="AI6" s="51"/>
      <c r="AJ6" s="67"/>
      <c r="AK6" s="50"/>
      <c r="AL6" s="50"/>
      <c r="AM6" s="50"/>
      <c r="AN6" s="50"/>
      <c r="AO6" s="50"/>
      <c r="AP6" s="50"/>
      <c r="AQ6" s="51"/>
      <c r="AR6" s="59"/>
      <c r="AS6" s="49"/>
      <c r="AT6" s="67"/>
      <c r="AU6" s="50"/>
      <c r="AV6" s="50"/>
      <c r="AW6" s="50"/>
      <c r="AX6" s="50"/>
      <c r="AY6" s="51"/>
      <c r="AZ6" s="59"/>
      <c r="BA6" s="49"/>
      <c r="BB6" s="59"/>
      <c r="BC6" s="49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9"/>
      <c r="P7" s="49"/>
      <c r="Q7" s="59"/>
      <c r="R7" s="49"/>
      <c r="S7" s="59"/>
      <c r="T7" s="49"/>
      <c r="U7" s="59"/>
      <c r="V7" s="49"/>
      <c r="W7" s="59"/>
      <c r="X7" s="49"/>
      <c r="Y7" s="59"/>
      <c r="Z7" s="49"/>
      <c r="AA7" s="66"/>
      <c r="AB7" s="59"/>
      <c r="AC7" s="49"/>
      <c r="AD7" s="121" t="s">
        <v>669</v>
      </c>
      <c r="AE7" s="63"/>
      <c r="AF7" s="121" t="s">
        <v>670</v>
      </c>
      <c r="AG7" s="63"/>
      <c r="AH7" s="121" t="s">
        <v>671</v>
      </c>
      <c r="AI7" s="63"/>
      <c r="AJ7" s="121" t="s">
        <v>669</v>
      </c>
      <c r="AK7" s="63"/>
      <c r="AL7" s="121" t="s">
        <v>670</v>
      </c>
      <c r="AM7" s="63"/>
      <c r="AN7" s="121" t="s">
        <v>671</v>
      </c>
      <c r="AO7" s="63"/>
      <c r="AP7" s="121" t="s">
        <v>672</v>
      </c>
      <c r="AQ7" s="63"/>
      <c r="AR7" s="59"/>
      <c r="AS7" s="49"/>
      <c r="AT7" s="121" t="s">
        <v>669</v>
      </c>
      <c r="AU7" s="63"/>
      <c r="AV7" s="121" t="s">
        <v>670</v>
      </c>
      <c r="AW7" s="63"/>
      <c r="AX7" s="121" t="s">
        <v>671</v>
      </c>
      <c r="AY7" s="63"/>
      <c r="AZ7" s="59"/>
      <c r="BA7" s="49"/>
      <c r="BB7" s="59"/>
      <c r="BC7" s="49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9"/>
      <c r="P8" s="49"/>
      <c r="Q8" s="67"/>
      <c r="R8" s="51"/>
      <c r="S8" s="67"/>
      <c r="T8" s="51"/>
      <c r="U8" s="67"/>
      <c r="V8" s="51"/>
      <c r="W8" s="67"/>
      <c r="X8" s="51"/>
      <c r="Y8" s="67"/>
      <c r="Z8" s="51"/>
      <c r="AA8" s="10"/>
      <c r="AB8" s="67"/>
      <c r="AC8" s="51"/>
      <c r="AD8" s="67"/>
      <c r="AE8" s="51"/>
      <c r="AF8" s="67"/>
      <c r="AG8" s="51"/>
      <c r="AH8" s="67"/>
      <c r="AI8" s="51"/>
      <c r="AJ8" s="67"/>
      <c r="AK8" s="51"/>
      <c r="AL8" s="67"/>
      <c r="AM8" s="51"/>
      <c r="AN8" s="67"/>
      <c r="AO8" s="51"/>
      <c r="AP8" s="67"/>
      <c r="AQ8" s="51"/>
      <c r="AR8" s="67"/>
      <c r="AS8" s="51"/>
      <c r="AT8" s="67"/>
      <c r="AU8" s="51"/>
      <c r="AV8" s="67"/>
      <c r="AW8" s="51"/>
      <c r="AX8" s="67"/>
      <c r="AY8" s="51"/>
      <c r="AZ8" s="67"/>
      <c r="BA8" s="51"/>
      <c r="BB8" s="67"/>
      <c r="BC8" s="51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2" t="s">
        <v>83</v>
      </c>
      <c r="P9" s="122" t="s">
        <v>84</v>
      </c>
      <c r="Q9" s="123" t="s">
        <v>83</v>
      </c>
      <c r="R9" s="123" t="s">
        <v>84</v>
      </c>
      <c r="S9" s="123" t="s">
        <v>83</v>
      </c>
      <c r="T9" s="123" t="s">
        <v>84</v>
      </c>
      <c r="U9" s="123" t="s">
        <v>83</v>
      </c>
      <c r="V9" s="123" t="s">
        <v>84</v>
      </c>
      <c r="W9" s="123" t="s">
        <v>83</v>
      </c>
      <c r="X9" s="123" t="s">
        <v>84</v>
      </c>
      <c r="Y9" s="123" t="s">
        <v>83</v>
      </c>
      <c r="Z9" s="123" t="s">
        <v>84</v>
      </c>
      <c r="AA9" s="124"/>
      <c r="AB9" s="123" t="s">
        <v>83</v>
      </c>
      <c r="AC9" s="123" t="s">
        <v>84</v>
      </c>
      <c r="AD9" s="123" t="s">
        <v>83</v>
      </c>
      <c r="AE9" s="123" t="s">
        <v>84</v>
      </c>
      <c r="AF9" s="123" t="s">
        <v>83</v>
      </c>
      <c r="AG9" s="123" t="s">
        <v>84</v>
      </c>
      <c r="AH9" s="123" t="s">
        <v>83</v>
      </c>
      <c r="AI9" s="123" t="s">
        <v>84</v>
      </c>
      <c r="AJ9" s="123" t="s">
        <v>83</v>
      </c>
      <c r="AK9" s="123" t="s">
        <v>84</v>
      </c>
      <c r="AL9" s="123" t="s">
        <v>83</v>
      </c>
      <c r="AM9" s="123" t="s">
        <v>84</v>
      </c>
      <c r="AN9" s="123" t="s">
        <v>83</v>
      </c>
      <c r="AO9" s="123" t="s">
        <v>84</v>
      </c>
      <c r="AP9" s="123" t="s">
        <v>83</v>
      </c>
      <c r="AQ9" s="123" t="s">
        <v>84</v>
      </c>
      <c r="AR9" s="123" t="s">
        <v>83</v>
      </c>
      <c r="AS9" s="123" t="s">
        <v>84</v>
      </c>
      <c r="AT9" s="123" t="s">
        <v>83</v>
      </c>
      <c r="AU9" s="123" t="s">
        <v>84</v>
      </c>
      <c r="AV9" s="123" t="s">
        <v>83</v>
      </c>
      <c r="AW9" s="123" t="s">
        <v>84</v>
      </c>
      <c r="AX9" s="123" t="s">
        <v>83</v>
      </c>
      <c r="AY9" s="123" t="s">
        <v>84</v>
      </c>
      <c r="AZ9" s="123" t="s">
        <v>83</v>
      </c>
      <c r="BA9" s="123" t="s">
        <v>84</v>
      </c>
      <c r="BB9" s="123" t="s">
        <v>83</v>
      </c>
      <c r="BC9" s="123" t="s">
        <v>84</v>
      </c>
      <c r="BD9" s="124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125">
        <v>1.0</v>
      </c>
      <c r="B11" s="126" t="s">
        <v>85</v>
      </c>
      <c r="C11" s="78">
        <v>3.0</v>
      </c>
      <c r="D11" s="78" t="s">
        <v>48</v>
      </c>
      <c r="E11" s="78">
        <v>4.0</v>
      </c>
      <c r="F11" s="78">
        <v>13.0</v>
      </c>
      <c r="G11" s="77">
        <v>7.0</v>
      </c>
      <c r="H11" s="77">
        <v>10.0</v>
      </c>
      <c r="I11" s="77">
        <v>1.0</v>
      </c>
      <c r="J11" s="78">
        <v>0.0</v>
      </c>
      <c r="K11" s="78">
        <v>0.0</v>
      </c>
      <c r="L11" s="78">
        <v>0.0</v>
      </c>
      <c r="M11" s="78">
        <v>25.0</v>
      </c>
      <c r="N11" s="78">
        <v>0.0</v>
      </c>
      <c r="O11" s="78">
        <v>22.0</v>
      </c>
      <c r="P11" s="78">
        <v>19.0</v>
      </c>
      <c r="Q11" s="78">
        <v>7.0</v>
      </c>
      <c r="R11" s="78">
        <v>13.0</v>
      </c>
      <c r="S11" s="78">
        <v>7.0</v>
      </c>
      <c r="T11" s="78">
        <v>13.0</v>
      </c>
      <c r="U11" s="78">
        <v>10.0</v>
      </c>
      <c r="V11" s="78">
        <v>17.0</v>
      </c>
      <c r="W11" s="78">
        <v>11.0</v>
      </c>
      <c r="X11" s="78">
        <v>19.0</v>
      </c>
      <c r="Y11" s="78">
        <v>1.0</v>
      </c>
      <c r="Z11" s="78">
        <v>1.0</v>
      </c>
      <c r="AA11" s="78">
        <v>4.0</v>
      </c>
      <c r="AB11" s="80">
        <v>1.0</v>
      </c>
      <c r="AC11" s="80">
        <v>3.0</v>
      </c>
      <c r="AD11" s="80">
        <v>1.0</v>
      </c>
      <c r="AE11" s="80">
        <v>3.0</v>
      </c>
      <c r="AF11" s="80">
        <v>1.0</v>
      </c>
      <c r="AG11" s="80">
        <v>3.0</v>
      </c>
      <c r="AH11" s="80">
        <v>1.0</v>
      </c>
      <c r="AI11" s="80">
        <v>3.0</v>
      </c>
      <c r="AJ11" s="80">
        <v>1.0</v>
      </c>
      <c r="AK11" s="80">
        <v>3.0</v>
      </c>
      <c r="AL11" s="80">
        <v>1.0</v>
      </c>
      <c r="AM11" s="80">
        <v>3.0</v>
      </c>
      <c r="AN11" s="80">
        <v>1.0</v>
      </c>
      <c r="AO11" s="80">
        <v>3.0</v>
      </c>
      <c r="AP11" s="80">
        <v>1.0</v>
      </c>
      <c r="AQ11" s="80">
        <v>3.0</v>
      </c>
      <c r="AR11" s="80">
        <v>9.0</v>
      </c>
      <c r="AS11" s="80">
        <v>10.0</v>
      </c>
      <c r="AT11" s="80">
        <v>1.0</v>
      </c>
      <c r="AU11" s="80">
        <v>2.0</v>
      </c>
      <c r="AV11" s="80">
        <v>0.0</v>
      </c>
      <c r="AW11" s="80">
        <v>0.0</v>
      </c>
      <c r="AX11" s="80">
        <v>0.0</v>
      </c>
      <c r="AY11" s="80">
        <v>0.0</v>
      </c>
      <c r="AZ11" s="80">
        <v>0.0</v>
      </c>
      <c r="BA11" s="80">
        <v>1.0</v>
      </c>
      <c r="BB11" s="80">
        <v>1.0</v>
      </c>
      <c r="BC11" s="80">
        <v>1.0</v>
      </c>
      <c r="BD11" s="127"/>
    </row>
    <row r="12">
      <c r="A12" s="125">
        <v>2.0</v>
      </c>
      <c r="B12" s="126" t="s">
        <v>87</v>
      </c>
      <c r="C12" s="78">
        <v>3.0</v>
      </c>
      <c r="D12" s="78" t="s">
        <v>48</v>
      </c>
      <c r="E12" s="78">
        <v>3.0</v>
      </c>
      <c r="F12" s="78">
        <v>13.0</v>
      </c>
      <c r="G12" s="77">
        <v>0.0</v>
      </c>
      <c r="H12" s="77">
        <v>15.0</v>
      </c>
      <c r="I12" s="77">
        <v>3.0</v>
      </c>
      <c r="J12" s="78">
        <v>0.0</v>
      </c>
      <c r="K12" s="78">
        <v>0.0</v>
      </c>
      <c r="L12" s="78">
        <v>0.0</v>
      </c>
      <c r="M12" s="78">
        <v>25.0</v>
      </c>
      <c r="N12" s="78">
        <v>0.0</v>
      </c>
      <c r="O12" s="78">
        <v>10.0</v>
      </c>
      <c r="P12" s="78">
        <v>10.0</v>
      </c>
      <c r="Q12" s="78">
        <v>11.0</v>
      </c>
      <c r="R12" s="78">
        <v>8.0</v>
      </c>
      <c r="S12" s="78">
        <v>11.0</v>
      </c>
      <c r="T12" s="78">
        <v>8.0</v>
      </c>
      <c r="U12" s="78">
        <v>10.0</v>
      </c>
      <c r="V12" s="78">
        <v>5.0</v>
      </c>
      <c r="W12" s="78">
        <v>11.0</v>
      </c>
      <c r="X12" s="78">
        <v>7.0</v>
      </c>
      <c r="Y12" s="78">
        <v>2.0</v>
      </c>
      <c r="Z12" s="78">
        <v>1.0</v>
      </c>
      <c r="AA12" s="78">
        <v>5.0</v>
      </c>
      <c r="AB12" s="80">
        <v>1.0</v>
      </c>
      <c r="AC12" s="80">
        <v>2.0</v>
      </c>
      <c r="AD12" s="80">
        <v>2.0</v>
      </c>
      <c r="AE12" s="80">
        <v>2.0</v>
      </c>
      <c r="AF12" s="80">
        <v>5.0</v>
      </c>
      <c r="AG12" s="80">
        <v>8.0</v>
      </c>
      <c r="AH12" s="80">
        <v>2.0</v>
      </c>
      <c r="AI12" s="80">
        <v>5.0</v>
      </c>
      <c r="AJ12" s="80">
        <v>10.0</v>
      </c>
      <c r="AK12" s="80">
        <v>2.0</v>
      </c>
      <c r="AL12" s="80">
        <v>2.0</v>
      </c>
      <c r="AM12" s="80">
        <v>2.0</v>
      </c>
      <c r="AN12" s="80">
        <v>10.0</v>
      </c>
      <c r="AO12" s="80">
        <v>2.0</v>
      </c>
      <c r="AP12" s="80">
        <v>1.0</v>
      </c>
      <c r="AQ12" s="80">
        <v>4.0</v>
      </c>
      <c r="AR12" s="80">
        <v>10.0</v>
      </c>
      <c r="AS12" s="80">
        <v>11.0</v>
      </c>
      <c r="AT12" s="80">
        <v>2.0</v>
      </c>
      <c r="AU12" s="80">
        <v>1.0</v>
      </c>
      <c r="AV12" s="80">
        <v>0.0</v>
      </c>
      <c r="AW12" s="80">
        <v>0.0</v>
      </c>
      <c r="AX12" s="80">
        <v>0.0</v>
      </c>
      <c r="AY12" s="80">
        <v>0.0</v>
      </c>
      <c r="AZ12" s="80">
        <v>0.0</v>
      </c>
      <c r="BA12" s="80">
        <v>1.0</v>
      </c>
      <c r="BB12" s="80">
        <v>0.0</v>
      </c>
      <c r="BC12" s="80">
        <v>1.0</v>
      </c>
      <c r="BD12" s="127"/>
    </row>
    <row r="13">
      <c r="A13" s="125">
        <v>3.0</v>
      </c>
      <c r="B13" s="126" t="s">
        <v>88</v>
      </c>
      <c r="C13" s="78">
        <v>4.0</v>
      </c>
      <c r="D13" s="78" t="s">
        <v>48</v>
      </c>
      <c r="E13" s="78">
        <v>4.0</v>
      </c>
      <c r="F13" s="78">
        <v>13.0</v>
      </c>
      <c r="G13" s="77">
        <v>3.0</v>
      </c>
      <c r="H13" s="77">
        <v>17.0</v>
      </c>
      <c r="I13" s="77">
        <v>4.0</v>
      </c>
      <c r="J13" s="78">
        <v>0.0</v>
      </c>
      <c r="K13" s="78">
        <v>0.0</v>
      </c>
      <c r="L13" s="78">
        <v>0.0</v>
      </c>
      <c r="M13" s="78">
        <v>26.0</v>
      </c>
      <c r="N13" s="78">
        <v>0.0</v>
      </c>
      <c r="O13" s="78">
        <v>10.0</v>
      </c>
      <c r="P13" s="78">
        <v>7.0</v>
      </c>
      <c r="Q13" s="78">
        <v>10.0</v>
      </c>
      <c r="R13" s="78">
        <v>11.0</v>
      </c>
      <c r="S13" s="78">
        <v>10.0</v>
      </c>
      <c r="T13" s="78">
        <v>11.0</v>
      </c>
      <c r="U13" s="78">
        <v>6.0</v>
      </c>
      <c r="V13" s="78">
        <v>9.0</v>
      </c>
      <c r="W13" s="78">
        <v>11.0</v>
      </c>
      <c r="X13" s="78">
        <v>9.0</v>
      </c>
      <c r="Y13" s="78">
        <v>0.0</v>
      </c>
      <c r="Z13" s="78">
        <v>2.0</v>
      </c>
      <c r="AA13" s="78">
        <v>3.0</v>
      </c>
      <c r="AB13" s="80">
        <v>2.0</v>
      </c>
      <c r="AC13" s="80">
        <v>0.0</v>
      </c>
      <c r="AD13" s="80">
        <v>3.0</v>
      </c>
      <c r="AE13" s="80">
        <v>4.0</v>
      </c>
      <c r="AF13" s="80">
        <v>2.0</v>
      </c>
      <c r="AG13" s="80">
        <v>6.0</v>
      </c>
      <c r="AH13" s="80">
        <v>2.0</v>
      </c>
      <c r="AI13" s="80">
        <v>4.0</v>
      </c>
      <c r="AJ13" s="80">
        <v>8.0</v>
      </c>
      <c r="AK13" s="80">
        <v>3.0</v>
      </c>
      <c r="AL13" s="80">
        <v>3.0</v>
      </c>
      <c r="AM13" s="80">
        <v>4.0</v>
      </c>
      <c r="AN13" s="80">
        <v>8.0</v>
      </c>
      <c r="AO13" s="80">
        <v>4.0</v>
      </c>
      <c r="AP13" s="80">
        <v>2.0</v>
      </c>
      <c r="AQ13" s="80">
        <v>7.0</v>
      </c>
      <c r="AR13" s="80">
        <v>12.0</v>
      </c>
      <c r="AS13" s="80">
        <v>10.0</v>
      </c>
      <c r="AT13" s="80">
        <v>2.0</v>
      </c>
      <c r="AU13" s="80">
        <v>1.0</v>
      </c>
      <c r="AV13" s="80">
        <v>0.0</v>
      </c>
      <c r="AW13" s="80">
        <v>0.0</v>
      </c>
      <c r="AX13" s="80">
        <v>0.0</v>
      </c>
      <c r="AY13" s="80">
        <v>0.0</v>
      </c>
      <c r="AZ13" s="80">
        <v>1.0</v>
      </c>
      <c r="BA13" s="80">
        <v>0.0</v>
      </c>
      <c r="BB13" s="80">
        <v>1.0</v>
      </c>
      <c r="BC13" s="80">
        <v>0.0</v>
      </c>
      <c r="BD13" s="127"/>
    </row>
    <row r="14">
      <c r="A14" s="125">
        <v>4.0</v>
      </c>
      <c r="B14" s="126" t="s">
        <v>89</v>
      </c>
      <c r="C14" s="78">
        <v>4.0</v>
      </c>
      <c r="D14" s="78" t="s">
        <v>48</v>
      </c>
      <c r="E14" s="78">
        <v>3.0</v>
      </c>
      <c r="F14" s="78">
        <v>13.0</v>
      </c>
      <c r="G14" s="77">
        <v>0.0</v>
      </c>
      <c r="H14" s="77">
        <v>18.0</v>
      </c>
      <c r="I14" s="77">
        <v>0.0</v>
      </c>
      <c r="J14" s="78">
        <v>0.0</v>
      </c>
      <c r="K14" s="78">
        <v>0.0</v>
      </c>
      <c r="L14" s="78">
        <v>1.0</v>
      </c>
      <c r="M14" s="78">
        <v>24.0</v>
      </c>
      <c r="N14" s="78">
        <v>0.0</v>
      </c>
      <c r="O14" s="78">
        <v>7.0</v>
      </c>
      <c r="P14" s="78">
        <v>10.0</v>
      </c>
      <c r="Q14" s="78">
        <v>13.0</v>
      </c>
      <c r="R14" s="78">
        <v>11.0</v>
      </c>
      <c r="S14" s="78">
        <v>13.0</v>
      </c>
      <c r="T14" s="78">
        <v>11.0</v>
      </c>
      <c r="U14" s="78">
        <v>9.0</v>
      </c>
      <c r="V14" s="78">
        <v>11.0</v>
      </c>
      <c r="W14" s="78">
        <v>8.0</v>
      </c>
      <c r="X14" s="80">
        <v>10.0</v>
      </c>
      <c r="Y14" s="78">
        <v>1.0</v>
      </c>
      <c r="Z14" s="78">
        <v>0.0</v>
      </c>
      <c r="AA14" s="78">
        <v>5.0</v>
      </c>
      <c r="AB14" s="80">
        <v>1.0</v>
      </c>
      <c r="AC14" s="80">
        <v>0.0</v>
      </c>
      <c r="AD14" s="80">
        <v>5.0</v>
      </c>
      <c r="AE14" s="80">
        <v>5.0</v>
      </c>
      <c r="AF14" s="80">
        <v>4.0</v>
      </c>
      <c r="AG14" s="80">
        <v>3.0</v>
      </c>
      <c r="AH14" s="80">
        <v>3.0</v>
      </c>
      <c r="AI14" s="80">
        <v>2.0</v>
      </c>
      <c r="AJ14" s="80">
        <v>6.0</v>
      </c>
      <c r="AK14" s="80">
        <v>5.0</v>
      </c>
      <c r="AL14" s="80">
        <v>4.0</v>
      </c>
      <c r="AM14" s="80">
        <v>5.0</v>
      </c>
      <c r="AN14" s="80">
        <v>7.0</v>
      </c>
      <c r="AO14" s="80">
        <v>3.0</v>
      </c>
      <c r="AP14" s="80">
        <v>4.0</v>
      </c>
      <c r="AQ14" s="80">
        <v>8.0</v>
      </c>
      <c r="AR14" s="80">
        <v>14.0</v>
      </c>
      <c r="AS14" s="80">
        <v>12.0</v>
      </c>
      <c r="AT14" s="80">
        <v>1.0</v>
      </c>
      <c r="AU14" s="80">
        <v>1.0</v>
      </c>
      <c r="AV14" s="80">
        <v>0.0</v>
      </c>
      <c r="AW14" s="80">
        <v>0.0</v>
      </c>
      <c r="AX14" s="80">
        <v>0.0</v>
      </c>
      <c r="AY14" s="80">
        <v>0.0</v>
      </c>
      <c r="AZ14" s="80">
        <v>1.0</v>
      </c>
      <c r="BA14" s="80">
        <v>1.0</v>
      </c>
      <c r="BB14" s="80">
        <v>0.0</v>
      </c>
      <c r="BC14" s="80">
        <v>1.0</v>
      </c>
      <c r="BD14" s="127"/>
    </row>
    <row r="15">
      <c r="A15" s="125">
        <v>5.0</v>
      </c>
      <c r="B15" s="126" t="s">
        <v>90</v>
      </c>
      <c r="C15" s="78">
        <v>3.0</v>
      </c>
      <c r="D15" s="78" t="s">
        <v>48</v>
      </c>
      <c r="E15" s="78">
        <v>3.0</v>
      </c>
      <c r="F15" s="78">
        <v>13.0</v>
      </c>
      <c r="G15" s="77">
        <v>8.0</v>
      </c>
      <c r="H15" s="77">
        <v>14.0</v>
      </c>
      <c r="I15" s="77">
        <v>1.0</v>
      </c>
      <c r="J15" s="78">
        <v>0.0</v>
      </c>
      <c r="K15" s="78">
        <v>0.0</v>
      </c>
      <c r="L15" s="78">
        <v>0.0</v>
      </c>
      <c r="M15" s="78">
        <v>24.0</v>
      </c>
      <c r="N15" s="78">
        <v>1.0</v>
      </c>
      <c r="O15" s="78">
        <v>10.0</v>
      </c>
      <c r="P15" s="78">
        <v>5.0</v>
      </c>
      <c r="Q15" s="78">
        <v>9.0</v>
      </c>
      <c r="R15" s="78">
        <v>11.0</v>
      </c>
      <c r="S15" s="78">
        <v>9.0</v>
      </c>
      <c r="T15" s="78">
        <v>8.0</v>
      </c>
      <c r="U15" s="80">
        <v>12.0</v>
      </c>
      <c r="V15" s="80">
        <v>8.0</v>
      </c>
      <c r="W15" s="80">
        <v>13.0</v>
      </c>
      <c r="X15" s="78">
        <v>8.0</v>
      </c>
      <c r="Y15" s="78">
        <v>2.0</v>
      </c>
      <c r="Z15" s="78">
        <v>1.0</v>
      </c>
      <c r="AA15" s="78">
        <v>7.0</v>
      </c>
      <c r="AB15" s="80">
        <v>2.0</v>
      </c>
      <c r="AC15" s="80">
        <v>2.0</v>
      </c>
      <c r="AD15" s="80">
        <v>1.0</v>
      </c>
      <c r="AE15" s="80">
        <v>7.0</v>
      </c>
      <c r="AF15" s="80">
        <v>5.0</v>
      </c>
      <c r="AG15" s="80">
        <v>0.0</v>
      </c>
      <c r="AH15" s="80">
        <v>5.0</v>
      </c>
      <c r="AI15" s="80">
        <v>3.0</v>
      </c>
      <c r="AJ15" s="80">
        <v>7.0</v>
      </c>
      <c r="AK15" s="80">
        <v>2.0</v>
      </c>
      <c r="AL15" s="80">
        <v>5.0</v>
      </c>
      <c r="AM15" s="80">
        <v>6.0</v>
      </c>
      <c r="AN15" s="80">
        <v>5.0</v>
      </c>
      <c r="AO15" s="80">
        <v>5.0</v>
      </c>
      <c r="AP15" s="80">
        <v>5.0</v>
      </c>
      <c r="AQ15" s="80">
        <v>3.0</v>
      </c>
      <c r="AR15" s="80">
        <v>12.0</v>
      </c>
      <c r="AS15" s="80">
        <v>11.0</v>
      </c>
      <c r="AT15" s="80">
        <v>3.0</v>
      </c>
      <c r="AU15" s="80">
        <v>2.0</v>
      </c>
      <c r="AV15" s="80">
        <v>0.0</v>
      </c>
      <c r="AW15" s="80">
        <v>0.0</v>
      </c>
      <c r="AX15" s="80">
        <v>0.0</v>
      </c>
      <c r="AY15" s="80">
        <v>0.0</v>
      </c>
      <c r="AZ15" s="80">
        <v>0.0</v>
      </c>
      <c r="BA15" s="80">
        <v>0.0</v>
      </c>
      <c r="BB15" s="80">
        <v>0.0</v>
      </c>
      <c r="BC15" s="80">
        <v>0.0</v>
      </c>
      <c r="BD15" s="127"/>
    </row>
    <row r="16">
      <c r="A16" s="125">
        <v>6.0</v>
      </c>
      <c r="B16" s="126" t="s">
        <v>91</v>
      </c>
      <c r="C16" s="78">
        <v>3.0</v>
      </c>
      <c r="D16" s="78" t="s">
        <v>48</v>
      </c>
      <c r="E16" s="78">
        <v>2.0</v>
      </c>
      <c r="F16" s="78">
        <v>13.0</v>
      </c>
      <c r="G16" s="78">
        <v>0.0</v>
      </c>
      <c r="H16" s="77">
        <v>13.0</v>
      </c>
      <c r="I16" s="77">
        <v>2.0</v>
      </c>
      <c r="J16" s="78">
        <v>0.0</v>
      </c>
      <c r="K16" s="78">
        <v>1.0</v>
      </c>
      <c r="L16" s="78">
        <v>0.0</v>
      </c>
      <c r="M16" s="78">
        <v>23.0</v>
      </c>
      <c r="N16" s="78">
        <v>0.0</v>
      </c>
      <c r="O16" s="78">
        <v>6.0</v>
      </c>
      <c r="P16" s="78">
        <v>9.0</v>
      </c>
      <c r="Q16" s="78">
        <v>7.0</v>
      </c>
      <c r="R16" s="78">
        <v>12.0</v>
      </c>
      <c r="S16" s="80">
        <v>6.0</v>
      </c>
      <c r="T16" s="80">
        <v>13.0</v>
      </c>
      <c r="U16" s="78">
        <v>13.0</v>
      </c>
      <c r="V16" s="78">
        <v>12.0</v>
      </c>
      <c r="W16" s="78">
        <v>12.0</v>
      </c>
      <c r="X16" s="78">
        <v>9.0</v>
      </c>
      <c r="Y16" s="78">
        <v>0.0</v>
      </c>
      <c r="Z16" s="78">
        <v>1.0</v>
      </c>
      <c r="AA16" s="78">
        <v>7.0</v>
      </c>
      <c r="AB16" s="80">
        <v>4.0</v>
      </c>
      <c r="AC16" s="80">
        <v>3.0</v>
      </c>
      <c r="AD16" s="80">
        <v>5.0</v>
      </c>
      <c r="AE16" s="80">
        <v>3.0</v>
      </c>
      <c r="AF16" s="80">
        <v>6.0</v>
      </c>
      <c r="AG16" s="80">
        <v>2.0</v>
      </c>
      <c r="AH16" s="80">
        <v>7.0</v>
      </c>
      <c r="AI16" s="80">
        <v>6.0</v>
      </c>
      <c r="AJ16" s="80">
        <v>9.0</v>
      </c>
      <c r="AK16" s="80">
        <v>3.0</v>
      </c>
      <c r="AL16" s="80">
        <v>7.0</v>
      </c>
      <c r="AM16" s="80">
        <v>8.0</v>
      </c>
      <c r="AN16" s="80">
        <v>4.0</v>
      </c>
      <c r="AO16" s="80">
        <v>6.0</v>
      </c>
      <c r="AP16" s="80">
        <v>7.0</v>
      </c>
      <c r="AQ16" s="80">
        <v>4.0</v>
      </c>
      <c r="AR16" s="80">
        <v>12.0</v>
      </c>
      <c r="AS16" s="80">
        <v>10.0</v>
      </c>
      <c r="AT16" s="80">
        <v>5.0</v>
      </c>
      <c r="AU16" s="80">
        <v>4.0</v>
      </c>
      <c r="AV16" s="80">
        <v>0.0</v>
      </c>
      <c r="AW16" s="80">
        <v>0.0</v>
      </c>
      <c r="AX16" s="80">
        <v>0.0</v>
      </c>
      <c r="AY16" s="80">
        <v>0.0</v>
      </c>
      <c r="AZ16" s="80">
        <v>1.0</v>
      </c>
      <c r="BA16" s="80">
        <v>0.0</v>
      </c>
      <c r="BB16" s="80">
        <v>1.0</v>
      </c>
      <c r="BC16" s="80">
        <v>0.0</v>
      </c>
      <c r="BD16" s="127"/>
    </row>
    <row r="17">
      <c r="A17" s="125">
        <v>7.0</v>
      </c>
      <c r="B17" s="126" t="s">
        <v>92</v>
      </c>
      <c r="C17" s="78">
        <v>3.0</v>
      </c>
      <c r="D17" s="78" t="s">
        <v>48</v>
      </c>
      <c r="E17" s="78">
        <v>2.0</v>
      </c>
      <c r="F17" s="78">
        <v>13.0</v>
      </c>
      <c r="G17" s="78">
        <v>3.0</v>
      </c>
      <c r="H17" s="77">
        <v>21.0</v>
      </c>
      <c r="I17" s="77">
        <v>0.0</v>
      </c>
      <c r="J17" s="78">
        <v>0.0</v>
      </c>
      <c r="K17" s="78">
        <v>0.0</v>
      </c>
      <c r="L17" s="78">
        <v>0.0</v>
      </c>
      <c r="M17" s="78">
        <v>20.0</v>
      </c>
      <c r="N17" s="78">
        <v>0.0</v>
      </c>
      <c r="O17" s="78">
        <v>9.0</v>
      </c>
      <c r="P17" s="78">
        <v>11.0</v>
      </c>
      <c r="Q17" s="78">
        <v>9.0</v>
      </c>
      <c r="R17" s="78">
        <v>8.0</v>
      </c>
      <c r="S17" s="78">
        <v>12.0</v>
      </c>
      <c r="T17" s="78">
        <v>10.0</v>
      </c>
      <c r="U17" s="78">
        <v>22.0</v>
      </c>
      <c r="V17" s="78">
        <v>19.0</v>
      </c>
      <c r="W17" s="78">
        <v>14.0</v>
      </c>
      <c r="X17" s="82">
        <v>15.0</v>
      </c>
      <c r="Y17" s="78">
        <v>1.0</v>
      </c>
      <c r="Z17" s="78">
        <v>1.0</v>
      </c>
      <c r="AA17" s="78">
        <v>8.0</v>
      </c>
      <c r="AB17" s="80">
        <v>3.0</v>
      </c>
      <c r="AC17" s="80">
        <v>5.0</v>
      </c>
      <c r="AD17" s="80">
        <v>6.0</v>
      </c>
      <c r="AE17" s="80">
        <v>0.0</v>
      </c>
      <c r="AF17" s="80">
        <v>9.0</v>
      </c>
      <c r="AG17" s="80">
        <v>4.0</v>
      </c>
      <c r="AH17" s="80">
        <v>9.0</v>
      </c>
      <c r="AI17" s="80">
        <v>1.0</v>
      </c>
      <c r="AJ17" s="80">
        <v>7.0</v>
      </c>
      <c r="AK17" s="80">
        <v>5.0</v>
      </c>
      <c r="AL17" s="80">
        <v>8.0</v>
      </c>
      <c r="AM17" s="80">
        <v>4.0</v>
      </c>
      <c r="AN17" s="80">
        <v>3.0</v>
      </c>
      <c r="AO17" s="80">
        <v>7.0</v>
      </c>
      <c r="AP17" s="80">
        <v>8.0</v>
      </c>
      <c r="AQ17" s="80">
        <v>5.0</v>
      </c>
      <c r="AR17" s="80">
        <v>10.0</v>
      </c>
      <c r="AS17" s="80">
        <v>9.0</v>
      </c>
      <c r="AT17" s="80">
        <v>3.0</v>
      </c>
      <c r="AU17" s="80">
        <v>3.0</v>
      </c>
      <c r="AV17" s="80">
        <v>0.0</v>
      </c>
      <c r="AW17" s="80">
        <v>0.0</v>
      </c>
      <c r="AX17" s="80">
        <v>0.0</v>
      </c>
      <c r="AY17" s="80">
        <v>0.0</v>
      </c>
      <c r="AZ17" s="80">
        <v>0.0</v>
      </c>
      <c r="BA17" s="80">
        <v>1.0</v>
      </c>
      <c r="BB17" s="80">
        <v>0.0</v>
      </c>
      <c r="BC17" s="80">
        <v>1.0</v>
      </c>
      <c r="BD17" s="127"/>
    </row>
    <row r="18">
      <c r="A18" s="125">
        <v>8.0</v>
      </c>
      <c r="B18" s="126" t="s">
        <v>93</v>
      </c>
      <c r="C18" s="80">
        <v>2.0</v>
      </c>
      <c r="D18" s="78" t="s">
        <v>48</v>
      </c>
      <c r="E18" s="80">
        <v>2.0</v>
      </c>
      <c r="F18" s="78">
        <v>13.0</v>
      </c>
      <c r="G18" s="78">
        <v>0.0</v>
      </c>
      <c r="H18" s="77">
        <v>11.0</v>
      </c>
      <c r="I18" s="77">
        <v>5.0</v>
      </c>
      <c r="J18" s="78">
        <v>0.0</v>
      </c>
      <c r="K18" s="78">
        <v>0.0</v>
      </c>
      <c r="L18" s="78">
        <v>0.0</v>
      </c>
      <c r="M18" s="80">
        <v>26.0</v>
      </c>
      <c r="N18" s="78">
        <v>1.0</v>
      </c>
      <c r="O18" s="80">
        <v>12.0</v>
      </c>
      <c r="P18" s="80">
        <v>8.0</v>
      </c>
      <c r="Q18" s="80">
        <v>6.0</v>
      </c>
      <c r="R18" s="80">
        <v>13.0</v>
      </c>
      <c r="S18" s="78">
        <v>8.0</v>
      </c>
      <c r="T18" s="82">
        <v>14.0</v>
      </c>
      <c r="U18" s="78">
        <v>10.0</v>
      </c>
      <c r="V18" s="78">
        <v>10.0</v>
      </c>
      <c r="W18" s="82">
        <v>6.0</v>
      </c>
      <c r="X18" s="82">
        <v>10.0</v>
      </c>
      <c r="Y18" s="80">
        <v>1.0</v>
      </c>
      <c r="Z18" s="80">
        <v>0.0</v>
      </c>
      <c r="AA18" s="80">
        <v>3.0</v>
      </c>
      <c r="AB18" s="80">
        <v>4.0</v>
      </c>
      <c r="AC18" s="80">
        <v>4.0</v>
      </c>
      <c r="AD18" s="80">
        <v>8.0</v>
      </c>
      <c r="AE18" s="80">
        <v>2.0</v>
      </c>
      <c r="AF18" s="80">
        <v>3.0</v>
      </c>
      <c r="AG18" s="80">
        <v>5.0</v>
      </c>
      <c r="AH18" s="80">
        <v>0.0</v>
      </c>
      <c r="AI18" s="80">
        <v>2.0</v>
      </c>
      <c r="AJ18" s="80">
        <v>5.0</v>
      </c>
      <c r="AK18" s="80">
        <v>4.0</v>
      </c>
      <c r="AL18" s="80">
        <v>2.0</v>
      </c>
      <c r="AM18" s="80">
        <v>5.0</v>
      </c>
      <c r="AN18" s="80">
        <v>6.0</v>
      </c>
      <c r="AO18" s="80">
        <v>8.0</v>
      </c>
      <c r="AP18" s="80">
        <v>9.0</v>
      </c>
      <c r="AQ18" s="80">
        <v>2.0</v>
      </c>
      <c r="AR18" s="80">
        <v>11.0</v>
      </c>
      <c r="AS18" s="80">
        <v>8.0</v>
      </c>
      <c r="AT18" s="80">
        <v>4.0</v>
      </c>
      <c r="AU18" s="80">
        <v>2.0</v>
      </c>
      <c r="AV18" s="80">
        <v>0.0</v>
      </c>
      <c r="AW18" s="80">
        <v>0.0</v>
      </c>
      <c r="AX18" s="80">
        <v>0.0</v>
      </c>
      <c r="AY18" s="80">
        <v>0.0</v>
      </c>
      <c r="AZ18" s="80">
        <v>0.0</v>
      </c>
      <c r="BA18" s="80">
        <v>0.0</v>
      </c>
      <c r="BB18" s="80">
        <v>0.0</v>
      </c>
      <c r="BC18" s="80">
        <v>0.0</v>
      </c>
      <c r="BD18" s="127"/>
    </row>
    <row r="19">
      <c r="A19" s="125">
        <v>9.0</v>
      </c>
      <c r="B19" s="126" t="s">
        <v>94</v>
      </c>
      <c r="C19" s="78">
        <v>2.0</v>
      </c>
      <c r="D19" s="78" t="s">
        <v>48</v>
      </c>
      <c r="E19" s="78">
        <v>2.0</v>
      </c>
      <c r="F19" s="78">
        <v>13.0</v>
      </c>
      <c r="G19" s="78">
        <v>5.0</v>
      </c>
      <c r="H19" s="77">
        <v>10.0</v>
      </c>
      <c r="I19" s="77">
        <v>0.0</v>
      </c>
      <c r="J19" s="78">
        <v>0.0</v>
      </c>
      <c r="K19" s="78">
        <v>0.0</v>
      </c>
      <c r="L19" s="78">
        <v>1.0</v>
      </c>
      <c r="M19" s="78">
        <v>25.0</v>
      </c>
      <c r="N19" s="78">
        <v>0.0</v>
      </c>
      <c r="O19" s="78">
        <v>13.0</v>
      </c>
      <c r="P19" s="78">
        <v>12.0</v>
      </c>
      <c r="Q19" s="78">
        <v>12.0</v>
      </c>
      <c r="R19" s="78">
        <v>10.0</v>
      </c>
      <c r="S19" s="82">
        <v>15.0</v>
      </c>
      <c r="T19" s="82">
        <v>8.0</v>
      </c>
      <c r="U19" s="78">
        <v>10.0</v>
      </c>
      <c r="V19" s="78">
        <v>7.0</v>
      </c>
      <c r="W19" s="82">
        <v>8.0</v>
      </c>
      <c r="X19" s="78">
        <v>9.0</v>
      </c>
      <c r="Y19" s="78">
        <v>1.0</v>
      </c>
      <c r="Z19" s="78">
        <v>1.0</v>
      </c>
      <c r="AA19" s="78">
        <v>4.0</v>
      </c>
      <c r="AB19" s="78">
        <v>3.0</v>
      </c>
      <c r="AC19" s="78">
        <v>6.0</v>
      </c>
      <c r="AD19" s="78">
        <v>2.0</v>
      </c>
      <c r="AE19" s="78">
        <v>1.0</v>
      </c>
      <c r="AF19" s="78">
        <v>2.0</v>
      </c>
      <c r="AG19" s="78">
        <v>9.0</v>
      </c>
      <c r="AH19" s="78">
        <v>1.0</v>
      </c>
      <c r="AI19" s="78">
        <v>0.0</v>
      </c>
      <c r="AJ19" s="80">
        <v>4.0</v>
      </c>
      <c r="AK19" s="80">
        <v>3.0</v>
      </c>
      <c r="AL19" s="80">
        <v>3.0</v>
      </c>
      <c r="AM19" s="80">
        <v>6.0</v>
      </c>
      <c r="AN19" s="78">
        <v>9.0</v>
      </c>
      <c r="AO19" s="80">
        <v>9.0</v>
      </c>
      <c r="AP19" s="80">
        <v>3.0</v>
      </c>
      <c r="AQ19" s="80">
        <v>3.0</v>
      </c>
      <c r="AR19" s="80">
        <v>10.0</v>
      </c>
      <c r="AS19" s="78">
        <v>9.0</v>
      </c>
      <c r="AT19" s="78">
        <v>2.0</v>
      </c>
      <c r="AU19" s="78">
        <v>1.0</v>
      </c>
      <c r="AV19" s="80">
        <v>0.0</v>
      </c>
      <c r="AW19" s="80">
        <v>0.0</v>
      </c>
      <c r="AX19" s="80">
        <v>0.0</v>
      </c>
      <c r="AY19" s="80">
        <v>0.0</v>
      </c>
      <c r="AZ19" s="80">
        <v>1.0</v>
      </c>
      <c r="BA19" s="80">
        <v>0.0</v>
      </c>
      <c r="BB19" s="80">
        <v>1.0</v>
      </c>
      <c r="BC19" s="80">
        <v>0.0</v>
      </c>
      <c r="BD19" s="127"/>
    </row>
    <row r="20">
      <c r="A20" s="125">
        <v>10.0</v>
      </c>
      <c r="B20" s="126" t="s">
        <v>95</v>
      </c>
      <c r="C20" s="82">
        <v>2.0</v>
      </c>
      <c r="D20" s="78" t="s">
        <v>48</v>
      </c>
      <c r="E20" s="82">
        <v>1.0</v>
      </c>
      <c r="F20" s="78">
        <v>13.0</v>
      </c>
      <c r="G20" s="78">
        <v>0.0</v>
      </c>
      <c r="H20" s="77">
        <v>10.0</v>
      </c>
      <c r="I20" s="77">
        <v>5.0</v>
      </c>
      <c r="J20" s="78">
        <v>0.0</v>
      </c>
      <c r="K20" s="82">
        <v>1.0</v>
      </c>
      <c r="L20" s="78">
        <v>0.0</v>
      </c>
      <c r="M20" s="82">
        <v>20.0</v>
      </c>
      <c r="N20" s="78">
        <v>0.0</v>
      </c>
      <c r="O20" s="82">
        <v>11.0</v>
      </c>
      <c r="P20" s="82">
        <v>14.0</v>
      </c>
      <c r="Q20" s="78">
        <v>8.0</v>
      </c>
      <c r="R20" s="82">
        <v>14.0</v>
      </c>
      <c r="S20" s="82">
        <v>11.0</v>
      </c>
      <c r="T20" s="82">
        <v>13.0</v>
      </c>
      <c r="U20" s="82">
        <v>10.0</v>
      </c>
      <c r="V20" s="82">
        <v>7.0</v>
      </c>
      <c r="W20" s="82">
        <v>13.0</v>
      </c>
      <c r="X20" s="78">
        <v>7.0</v>
      </c>
      <c r="Y20" s="82">
        <v>0.0</v>
      </c>
      <c r="Z20" s="82">
        <v>1.0</v>
      </c>
      <c r="AA20" s="82">
        <v>2.0</v>
      </c>
      <c r="AB20" s="82">
        <v>7.0</v>
      </c>
      <c r="AC20" s="82">
        <v>6.0</v>
      </c>
      <c r="AD20" s="82">
        <v>4.0</v>
      </c>
      <c r="AE20" s="82">
        <v>3.0</v>
      </c>
      <c r="AF20" s="82">
        <v>0.0</v>
      </c>
      <c r="AG20" s="82">
        <v>2.0</v>
      </c>
      <c r="AH20" s="82">
        <v>3.0</v>
      </c>
      <c r="AI20" s="82">
        <v>4.0</v>
      </c>
      <c r="AJ20" s="82">
        <v>6.0</v>
      </c>
      <c r="AK20" s="82">
        <v>6.0</v>
      </c>
      <c r="AL20" s="82">
        <v>5.0</v>
      </c>
      <c r="AM20" s="82">
        <v>8.0</v>
      </c>
      <c r="AN20" s="82">
        <v>3.0</v>
      </c>
      <c r="AO20" s="82">
        <v>2.0</v>
      </c>
      <c r="AP20" s="82">
        <v>5.0</v>
      </c>
      <c r="AQ20" s="82">
        <v>4.0</v>
      </c>
      <c r="AR20" s="82">
        <v>9.0</v>
      </c>
      <c r="AS20" s="82">
        <v>6.0</v>
      </c>
      <c r="AT20" s="82">
        <v>1.0</v>
      </c>
      <c r="AU20" s="82">
        <v>1.0</v>
      </c>
      <c r="AV20" s="80">
        <v>0.0</v>
      </c>
      <c r="AW20" s="80">
        <v>0.0</v>
      </c>
      <c r="AX20" s="80">
        <v>0.0</v>
      </c>
      <c r="AY20" s="80">
        <v>0.0</v>
      </c>
      <c r="AZ20" s="80">
        <v>0.0</v>
      </c>
      <c r="BA20" s="80">
        <v>1.0</v>
      </c>
      <c r="BB20" s="80">
        <v>0.0</v>
      </c>
      <c r="BC20" s="80">
        <v>1.0</v>
      </c>
      <c r="BD20" s="127"/>
    </row>
    <row r="21">
      <c r="A21" s="125">
        <v>11.0</v>
      </c>
      <c r="B21" s="126" t="s">
        <v>96</v>
      </c>
      <c r="C21" s="82">
        <v>2.0</v>
      </c>
      <c r="D21" s="78" t="s">
        <v>48</v>
      </c>
      <c r="E21" s="82">
        <v>3.0</v>
      </c>
      <c r="F21" s="78">
        <v>13.0</v>
      </c>
      <c r="G21" s="78">
        <v>10.0</v>
      </c>
      <c r="H21" s="77">
        <v>9.0</v>
      </c>
      <c r="I21" s="77">
        <v>2.0</v>
      </c>
      <c r="J21" s="78">
        <v>0.0</v>
      </c>
      <c r="K21" s="82">
        <v>0.0</v>
      </c>
      <c r="L21" s="78">
        <v>1.0</v>
      </c>
      <c r="M21" s="82">
        <v>20.0</v>
      </c>
      <c r="N21" s="78">
        <v>0.0</v>
      </c>
      <c r="O21" s="82">
        <v>12.0</v>
      </c>
      <c r="P21" s="82">
        <v>14.0</v>
      </c>
      <c r="Q21" s="82">
        <v>15.0</v>
      </c>
      <c r="R21" s="82">
        <v>8.0</v>
      </c>
      <c r="S21" s="78">
        <v>9.0</v>
      </c>
      <c r="T21" s="78">
        <v>11.0</v>
      </c>
      <c r="U21" s="82">
        <v>12.0</v>
      </c>
      <c r="V21" s="82">
        <v>6.0</v>
      </c>
      <c r="W21" s="78">
        <v>12.0</v>
      </c>
      <c r="X21" s="80">
        <v>6.0</v>
      </c>
      <c r="Y21" s="82">
        <v>1.0</v>
      </c>
      <c r="Z21" s="82">
        <v>1.0</v>
      </c>
      <c r="AA21" s="82">
        <v>2.0</v>
      </c>
      <c r="AB21" s="82">
        <v>3.0</v>
      </c>
      <c r="AC21" s="82">
        <v>5.0</v>
      </c>
      <c r="AD21" s="82">
        <v>1.0</v>
      </c>
      <c r="AE21" s="82">
        <v>9.0</v>
      </c>
      <c r="AF21" s="82">
        <v>1.0</v>
      </c>
      <c r="AG21" s="82">
        <v>4.0</v>
      </c>
      <c r="AH21" s="82">
        <v>4.0</v>
      </c>
      <c r="AI21" s="82">
        <v>3.0</v>
      </c>
      <c r="AJ21" s="82">
        <v>3.0</v>
      </c>
      <c r="AK21" s="82">
        <v>2.0</v>
      </c>
      <c r="AL21" s="82">
        <v>4.0</v>
      </c>
      <c r="AM21" s="127"/>
      <c r="AN21" s="82">
        <v>3.0</v>
      </c>
      <c r="AO21" s="82">
        <v>3.0</v>
      </c>
      <c r="AP21" s="82">
        <v>6.0</v>
      </c>
      <c r="AQ21" s="82">
        <v>1.0</v>
      </c>
      <c r="AR21" s="82">
        <v>7.0</v>
      </c>
      <c r="AS21" s="82">
        <v>5.0</v>
      </c>
      <c r="AT21" s="82">
        <v>1.0</v>
      </c>
      <c r="AU21" s="82">
        <v>2.0</v>
      </c>
      <c r="AV21" s="80">
        <v>0.0</v>
      </c>
      <c r="AW21" s="80">
        <v>0.0</v>
      </c>
      <c r="AX21" s="80">
        <v>0.0</v>
      </c>
      <c r="AY21" s="80">
        <v>0.0</v>
      </c>
      <c r="AZ21" s="80">
        <v>1.0</v>
      </c>
      <c r="BA21" s="80">
        <v>0.0</v>
      </c>
      <c r="BB21" s="80">
        <v>1.0</v>
      </c>
      <c r="BC21" s="80">
        <v>0.0</v>
      </c>
      <c r="BD21" s="127"/>
    </row>
    <row r="22">
      <c r="A22" s="125">
        <v>12.0</v>
      </c>
      <c r="B22" s="126" t="s">
        <v>97</v>
      </c>
      <c r="C22" s="82">
        <v>1.0</v>
      </c>
      <c r="D22" s="78" t="s">
        <v>48</v>
      </c>
      <c r="E22" s="82">
        <v>3.0</v>
      </c>
      <c r="F22" s="78">
        <v>13.0</v>
      </c>
      <c r="G22" s="78">
        <v>5.0</v>
      </c>
      <c r="H22" s="77">
        <v>9.0</v>
      </c>
      <c r="I22" s="77">
        <v>0.0</v>
      </c>
      <c r="J22" s="78">
        <v>0.0</v>
      </c>
      <c r="K22" s="82">
        <v>1.0</v>
      </c>
      <c r="L22" s="78">
        <v>0.0</v>
      </c>
      <c r="M22" s="82">
        <v>24.0</v>
      </c>
      <c r="N22" s="78">
        <v>0.0</v>
      </c>
      <c r="O22" s="82">
        <v>14.0</v>
      </c>
      <c r="P22" s="82">
        <v>16.0</v>
      </c>
      <c r="Q22" s="82">
        <v>11.0</v>
      </c>
      <c r="R22" s="82">
        <v>13.0</v>
      </c>
      <c r="S22" s="78">
        <v>7.0</v>
      </c>
      <c r="T22" s="78">
        <v>12.0</v>
      </c>
      <c r="U22" s="82">
        <v>8.0</v>
      </c>
      <c r="V22" s="82">
        <v>7.0</v>
      </c>
      <c r="W22" s="78">
        <v>10.0</v>
      </c>
      <c r="X22" s="78">
        <v>12.0</v>
      </c>
      <c r="Y22" s="82">
        <v>1.0</v>
      </c>
      <c r="Z22" s="82">
        <v>0.0</v>
      </c>
      <c r="AA22" s="82">
        <v>3.0</v>
      </c>
      <c r="AB22" s="82">
        <v>4.0</v>
      </c>
      <c r="AC22" s="82">
        <v>1.0</v>
      </c>
      <c r="AD22" s="82">
        <v>3.0</v>
      </c>
      <c r="AE22" s="82">
        <v>0.0</v>
      </c>
      <c r="AF22" s="82">
        <v>1.0</v>
      </c>
      <c r="AG22" s="82">
        <v>3.0</v>
      </c>
      <c r="AH22" s="82">
        <v>5.0</v>
      </c>
      <c r="AI22" s="82">
        <v>2.0</v>
      </c>
      <c r="AJ22" s="82">
        <v>0.0</v>
      </c>
      <c r="AK22" s="82">
        <v>3.0</v>
      </c>
      <c r="AL22" s="82">
        <v>2.0</v>
      </c>
      <c r="AM22" s="127"/>
      <c r="AN22" s="82">
        <v>2.0</v>
      </c>
      <c r="AO22" s="82">
        <v>2.0</v>
      </c>
      <c r="AP22" s="82">
        <v>5.0</v>
      </c>
      <c r="AQ22" s="82">
        <v>2.0</v>
      </c>
      <c r="AR22" s="82">
        <v>9.0</v>
      </c>
      <c r="AS22" s="82">
        <v>8.0</v>
      </c>
      <c r="AT22" s="82">
        <v>3.0</v>
      </c>
      <c r="AU22" s="82">
        <v>2.0</v>
      </c>
      <c r="AV22" s="80">
        <v>0.0</v>
      </c>
      <c r="AW22" s="80">
        <v>0.0</v>
      </c>
      <c r="AX22" s="80">
        <v>0.0</v>
      </c>
      <c r="AY22" s="80">
        <v>0.0</v>
      </c>
      <c r="AZ22" s="80">
        <v>0.0</v>
      </c>
      <c r="BA22" s="80">
        <v>1.0</v>
      </c>
      <c r="BB22" s="80">
        <v>0.0</v>
      </c>
      <c r="BC22" s="80">
        <v>1.0</v>
      </c>
      <c r="BD22" s="127"/>
    </row>
    <row r="23">
      <c r="A23" s="128" t="s">
        <v>43</v>
      </c>
      <c r="B23" s="8"/>
      <c r="C23" s="129">
        <f t="shared" ref="C23:BD23" si="1">SUM(C11:C22)</f>
        <v>32</v>
      </c>
      <c r="D23" s="129">
        <f t="shared" si="1"/>
        <v>0</v>
      </c>
      <c r="E23" s="129">
        <f t="shared" si="1"/>
        <v>32</v>
      </c>
      <c r="F23" s="129">
        <f t="shared" si="1"/>
        <v>156</v>
      </c>
      <c r="G23" s="129">
        <f t="shared" si="1"/>
        <v>41</v>
      </c>
      <c r="H23" s="129">
        <f t="shared" si="1"/>
        <v>157</v>
      </c>
      <c r="I23" s="129">
        <f t="shared" si="1"/>
        <v>23</v>
      </c>
      <c r="J23" s="129">
        <f t="shared" si="1"/>
        <v>0</v>
      </c>
      <c r="K23" s="129">
        <f t="shared" si="1"/>
        <v>3</v>
      </c>
      <c r="L23" s="129">
        <f t="shared" si="1"/>
        <v>3</v>
      </c>
      <c r="M23" s="129">
        <f t="shared" si="1"/>
        <v>282</v>
      </c>
      <c r="N23" s="129">
        <f t="shared" si="1"/>
        <v>2</v>
      </c>
      <c r="O23" s="129">
        <f t="shared" si="1"/>
        <v>136</v>
      </c>
      <c r="P23" s="129">
        <f t="shared" si="1"/>
        <v>135</v>
      </c>
      <c r="Q23" s="129">
        <f t="shared" si="1"/>
        <v>118</v>
      </c>
      <c r="R23" s="129">
        <f t="shared" si="1"/>
        <v>132</v>
      </c>
      <c r="S23" s="129">
        <f t="shared" si="1"/>
        <v>118</v>
      </c>
      <c r="T23" s="129">
        <f t="shared" si="1"/>
        <v>132</v>
      </c>
      <c r="U23" s="129">
        <f t="shared" si="1"/>
        <v>132</v>
      </c>
      <c r="V23" s="129">
        <f t="shared" si="1"/>
        <v>118</v>
      </c>
      <c r="W23" s="129">
        <f t="shared" si="1"/>
        <v>129</v>
      </c>
      <c r="X23" s="129">
        <f t="shared" si="1"/>
        <v>121</v>
      </c>
      <c r="Y23" s="129">
        <f t="shared" si="1"/>
        <v>11</v>
      </c>
      <c r="Z23" s="129">
        <f t="shared" si="1"/>
        <v>10</v>
      </c>
      <c r="AA23" s="129">
        <f t="shared" si="1"/>
        <v>53</v>
      </c>
      <c r="AB23" s="129">
        <f t="shared" si="1"/>
        <v>35</v>
      </c>
      <c r="AC23" s="129">
        <f t="shared" si="1"/>
        <v>37</v>
      </c>
      <c r="AD23" s="129">
        <f t="shared" si="1"/>
        <v>41</v>
      </c>
      <c r="AE23" s="129">
        <f t="shared" si="1"/>
        <v>39</v>
      </c>
      <c r="AF23" s="129">
        <f t="shared" si="1"/>
        <v>39</v>
      </c>
      <c r="AG23" s="129">
        <f t="shared" si="1"/>
        <v>49</v>
      </c>
      <c r="AH23" s="129">
        <f t="shared" si="1"/>
        <v>42</v>
      </c>
      <c r="AI23" s="129">
        <f t="shared" si="1"/>
        <v>35</v>
      </c>
      <c r="AJ23" s="129">
        <f t="shared" si="1"/>
        <v>66</v>
      </c>
      <c r="AK23" s="129">
        <f t="shared" si="1"/>
        <v>41</v>
      </c>
      <c r="AL23" s="129">
        <f t="shared" si="1"/>
        <v>46</v>
      </c>
      <c r="AM23" s="129">
        <f t="shared" si="1"/>
        <v>51</v>
      </c>
      <c r="AN23" s="129">
        <f t="shared" si="1"/>
        <v>61</v>
      </c>
      <c r="AO23" s="129">
        <f t="shared" si="1"/>
        <v>54</v>
      </c>
      <c r="AP23" s="129">
        <f t="shared" si="1"/>
        <v>56</v>
      </c>
      <c r="AQ23" s="129">
        <f t="shared" si="1"/>
        <v>46</v>
      </c>
      <c r="AR23" s="129">
        <f t="shared" si="1"/>
        <v>125</v>
      </c>
      <c r="AS23" s="129">
        <f t="shared" si="1"/>
        <v>109</v>
      </c>
      <c r="AT23" s="129">
        <f t="shared" si="1"/>
        <v>28</v>
      </c>
      <c r="AU23" s="129">
        <f t="shared" si="1"/>
        <v>22</v>
      </c>
      <c r="AV23" s="129">
        <f t="shared" si="1"/>
        <v>0</v>
      </c>
      <c r="AW23" s="129">
        <f t="shared" si="1"/>
        <v>0</v>
      </c>
      <c r="AX23" s="129">
        <f t="shared" si="1"/>
        <v>0</v>
      </c>
      <c r="AY23" s="129">
        <f t="shared" si="1"/>
        <v>0</v>
      </c>
      <c r="AZ23" s="129">
        <f t="shared" si="1"/>
        <v>5</v>
      </c>
      <c r="BA23" s="129">
        <f t="shared" si="1"/>
        <v>6</v>
      </c>
      <c r="BB23" s="129">
        <f t="shared" si="1"/>
        <v>5</v>
      </c>
      <c r="BC23" s="129">
        <f t="shared" si="1"/>
        <v>6</v>
      </c>
      <c r="BD23" s="12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42" t="s">
        <v>673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88" t="s">
        <v>674</v>
      </c>
      <c r="B28" s="92"/>
      <c r="C28" s="92"/>
      <c r="D28" s="92"/>
      <c r="E28" s="92"/>
      <c r="F28" s="92"/>
      <c r="G28" s="92"/>
      <c r="H28" s="9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93" t="s">
        <v>675</v>
      </c>
      <c r="B29" s="130" t="s">
        <v>676</v>
      </c>
      <c r="C29" s="130" t="s">
        <v>677</v>
      </c>
      <c r="D29" s="56" t="s">
        <v>678</v>
      </c>
      <c r="E29" s="35"/>
      <c r="F29" s="35"/>
      <c r="G29" s="8"/>
      <c r="H29" s="56" t="s">
        <v>679</v>
      </c>
      <c r="I29" s="35"/>
      <c r="J29" s="35"/>
      <c r="K29" s="35"/>
      <c r="L29" s="35"/>
      <c r="M29" s="35"/>
      <c r="N29" s="8"/>
      <c r="O29" s="56" t="s">
        <v>680</v>
      </c>
      <c r="P29" s="35"/>
      <c r="Q29" s="8"/>
      <c r="R29" s="56" t="s">
        <v>681</v>
      </c>
      <c r="S29" s="35"/>
      <c r="T29" s="8"/>
      <c r="U29" s="61" t="s">
        <v>682</v>
      </c>
      <c r="V29" s="63"/>
      <c r="W29" s="61" t="s">
        <v>683</v>
      </c>
      <c r="X29" s="63"/>
      <c r="Y29" s="61" t="s">
        <v>684</v>
      </c>
      <c r="Z29" s="63"/>
      <c r="AA29" s="93" t="s">
        <v>685</v>
      </c>
      <c r="AB29" s="131" t="s">
        <v>686</v>
      </c>
      <c r="AC29" s="63"/>
      <c r="AD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6"/>
      <c r="B30" s="66"/>
      <c r="C30" s="66"/>
      <c r="D30" s="56" t="s">
        <v>687</v>
      </c>
      <c r="E30" s="8"/>
      <c r="F30" s="56" t="s">
        <v>688</v>
      </c>
      <c r="G30" s="8"/>
      <c r="H30" s="56" t="s">
        <v>689</v>
      </c>
      <c r="I30" s="8"/>
      <c r="J30" s="56" t="s">
        <v>690</v>
      </c>
      <c r="K30" s="8"/>
      <c r="L30" s="56" t="s">
        <v>691</v>
      </c>
      <c r="M30" s="8"/>
      <c r="N30" s="93" t="s">
        <v>692</v>
      </c>
      <c r="O30" s="93" t="s">
        <v>693</v>
      </c>
      <c r="P30" s="56" t="s">
        <v>694</v>
      </c>
      <c r="Q30" s="8"/>
      <c r="R30" s="93" t="s">
        <v>693</v>
      </c>
      <c r="S30" s="56" t="s">
        <v>695</v>
      </c>
      <c r="T30" s="8"/>
      <c r="U30" s="67"/>
      <c r="V30" s="51"/>
      <c r="W30" s="67"/>
      <c r="X30" s="51"/>
      <c r="Y30" s="132" t="s">
        <v>696</v>
      </c>
      <c r="Z30" s="50"/>
      <c r="AA30" s="133" t="s">
        <v>697</v>
      </c>
      <c r="AB30" s="50"/>
      <c r="AC30" s="51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"/>
      <c r="B31" s="10"/>
      <c r="C31" s="10"/>
      <c r="D31" s="95" t="s">
        <v>676</v>
      </c>
      <c r="E31" s="95" t="s">
        <v>677</v>
      </c>
      <c r="F31" s="95" t="s">
        <v>676</v>
      </c>
      <c r="G31" s="95" t="s">
        <v>677</v>
      </c>
      <c r="H31" s="95" t="s">
        <v>698</v>
      </c>
      <c r="I31" s="95" t="s">
        <v>699</v>
      </c>
      <c r="J31" s="95" t="s">
        <v>698</v>
      </c>
      <c r="K31" s="95" t="s">
        <v>700</v>
      </c>
      <c r="L31" s="95" t="s">
        <v>698</v>
      </c>
      <c r="M31" s="95" t="s">
        <v>699</v>
      </c>
      <c r="N31" s="10"/>
      <c r="O31" s="134" t="s">
        <v>701</v>
      </c>
      <c r="P31" s="95" t="s">
        <v>702</v>
      </c>
      <c r="Q31" s="95" t="s">
        <v>703</v>
      </c>
      <c r="R31" s="134" t="s">
        <v>704</v>
      </c>
      <c r="S31" s="95" t="s">
        <v>702</v>
      </c>
      <c r="T31" s="95" t="s">
        <v>703</v>
      </c>
      <c r="U31" s="95" t="s">
        <v>705</v>
      </c>
      <c r="V31" s="95" t="s">
        <v>703</v>
      </c>
      <c r="W31" s="95" t="s">
        <v>705</v>
      </c>
      <c r="X31" s="95" t="s">
        <v>703</v>
      </c>
      <c r="Y31" s="95" t="s">
        <v>705</v>
      </c>
      <c r="Z31" s="56" t="s">
        <v>703</v>
      </c>
      <c r="AA31" s="134"/>
      <c r="AB31" s="135" t="s">
        <v>676</v>
      </c>
      <c r="AC31" s="95" t="s">
        <v>706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36">
        <v>1.0</v>
      </c>
      <c r="B32" s="136">
        <v>2.0</v>
      </c>
      <c r="C32" s="136">
        <v>3.0</v>
      </c>
      <c r="D32" s="136">
        <v>4.0</v>
      </c>
      <c r="E32" s="136">
        <v>5.0</v>
      </c>
      <c r="F32" s="136">
        <v>6.0</v>
      </c>
      <c r="G32" s="136">
        <v>7.0</v>
      </c>
      <c r="H32" s="136">
        <v>8.0</v>
      </c>
      <c r="I32" s="137">
        <v>9.0</v>
      </c>
      <c r="J32" s="137">
        <v>10.0</v>
      </c>
      <c r="K32" s="137">
        <v>11.0</v>
      </c>
      <c r="L32" s="137">
        <v>12.0</v>
      </c>
      <c r="M32" s="137">
        <v>13.0</v>
      </c>
      <c r="N32" s="137">
        <v>14.0</v>
      </c>
      <c r="O32" s="138">
        <v>15.0</v>
      </c>
      <c r="P32" s="137">
        <v>16.0</v>
      </c>
      <c r="Q32" s="137">
        <v>17.0</v>
      </c>
      <c r="R32" s="138">
        <v>18.0</v>
      </c>
      <c r="S32" s="137">
        <v>19.0</v>
      </c>
      <c r="T32" s="137">
        <v>20.0</v>
      </c>
      <c r="U32" s="136">
        <v>21.0</v>
      </c>
      <c r="V32" s="136">
        <v>22.0</v>
      </c>
      <c r="W32" s="136">
        <v>23.0</v>
      </c>
      <c r="X32" s="136">
        <v>24.0</v>
      </c>
      <c r="Y32" s="136">
        <v>25.0</v>
      </c>
      <c r="Z32" s="139">
        <v>26.0</v>
      </c>
      <c r="AA32" s="140">
        <v>27.0</v>
      </c>
      <c r="AB32" s="141">
        <v>28.0</v>
      </c>
      <c r="AC32" s="136">
        <v>29.0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42">
        <v>45658.0</v>
      </c>
      <c r="B33" s="143">
        <v>4.0</v>
      </c>
      <c r="C33" s="144">
        <v>13.0</v>
      </c>
      <c r="D33" s="143">
        <v>4.0</v>
      </c>
      <c r="E33" s="143">
        <v>13.0</v>
      </c>
      <c r="F33" s="143">
        <v>1.0</v>
      </c>
      <c r="G33" s="143">
        <v>2.0</v>
      </c>
      <c r="H33" s="98">
        <v>4.0</v>
      </c>
      <c r="I33" s="145">
        <v>0.0</v>
      </c>
      <c r="J33" s="145">
        <v>4.0</v>
      </c>
      <c r="K33" s="145">
        <v>0.0</v>
      </c>
      <c r="L33" s="145">
        <v>4.0</v>
      </c>
      <c r="M33" s="145">
        <v>1.0</v>
      </c>
      <c r="N33" s="145">
        <v>0.0</v>
      </c>
      <c r="O33" s="104">
        <v>4.0</v>
      </c>
      <c r="P33" s="104">
        <v>4.0</v>
      </c>
      <c r="Q33" s="104">
        <v>1.0</v>
      </c>
      <c r="R33" s="104">
        <v>4.0</v>
      </c>
      <c r="S33" s="104">
        <v>4.0</v>
      </c>
      <c r="T33" s="104">
        <v>0.0</v>
      </c>
      <c r="U33" s="143">
        <v>4.0</v>
      </c>
      <c r="V33" s="143">
        <v>0.0</v>
      </c>
      <c r="W33" s="143">
        <v>4.0</v>
      </c>
      <c r="X33" s="143">
        <v>0.0</v>
      </c>
      <c r="Y33" s="143">
        <v>4.0</v>
      </c>
      <c r="Z33" s="143">
        <v>3.0</v>
      </c>
      <c r="AA33" s="143">
        <v>4.0</v>
      </c>
      <c r="AB33" s="143">
        <v>0.0</v>
      </c>
      <c r="AC33" s="143">
        <v>0.0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42">
        <v>45689.0</v>
      </c>
      <c r="B34" s="104">
        <v>4.0</v>
      </c>
      <c r="C34" s="144">
        <v>13.0</v>
      </c>
      <c r="D34" s="104">
        <v>4.0</v>
      </c>
      <c r="E34" s="143">
        <v>13.0</v>
      </c>
      <c r="F34" s="104">
        <v>1.0</v>
      </c>
      <c r="G34" s="104">
        <v>1.0</v>
      </c>
      <c r="H34" s="104">
        <v>4.0</v>
      </c>
      <c r="I34" s="145">
        <v>0.0</v>
      </c>
      <c r="J34" s="104">
        <v>4.0</v>
      </c>
      <c r="K34" s="104">
        <v>0.0</v>
      </c>
      <c r="L34" s="104">
        <v>4.0</v>
      </c>
      <c r="M34" s="104">
        <v>1.0</v>
      </c>
      <c r="N34" s="145">
        <v>0.0</v>
      </c>
      <c r="O34" s="104">
        <v>4.0</v>
      </c>
      <c r="P34" s="104">
        <v>4.0</v>
      </c>
      <c r="Q34" s="104">
        <v>3.0</v>
      </c>
      <c r="R34" s="104">
        <v>4.0</v>
      </c>
      <c r="S34" s="104">
        <v>4.0</v>
      </c>
      <c r="T34" s="104">
        <v>0.0</v>
      </c>
      <c r="U34" s="104">
        <v>4.0</v>
      </c>
      <c r="V34" s="143">
        <v>0.0</v>
      </c>
      <c r="W34" s="104">
        <v>4.0</v>
      </c>
      <c r="X34" s="143">
        <v>0.0</v>
      </c>
      <c r="Y34" s="104">
        <v>4.0</v>
      </c>
      <c r="Z34" s="104">
        <v>4.0</v>
      </c>
      <c r="AA34" s="104">
        <v>4.0</v>
      </c>
      <c r="AB34" s="143">
        <v>0.0</v>
      </c>
      <c r="AC34" s="143">
        <v>0.0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42">
        <v>45717.0</v>
      </c>
      <c r="B35" s="104">
        <v>4.0</v>
      </c>
      <c r="C35" s="144">
        <v>13.0</v>
      </c>
      <c r="D35" s="104">
        <v>4.0</v>
      </c>
      <c r="E35" s="143">
        <v>13.0</v>
      </c>
      <c r="F35" s="104">
        <v>2.0</v>
      </c>
      <c r="G35" s="104">
        <v>0.0</v>
      </c>
      <c r="H35" s="104">
        <v>4.0</v>
      </c>
      <c r="I35" s="145">
        <v>0.0</v>
      </c>
      <c r="J35" s="104">
        <v>2.0</v>
      </c>
      <c r="K35" s="104">
        <v>0.0</v>
      </c>
      <c r="L35" s="104">
        <v>4.0</v>
      </c>
      <c r="M35" s="104">
        <v>2.0</v>
      </c>
      <c r="N35" s="145">
        <v>0.0</v>
      </c>
      <c r="O35" s="104">
        <v>4.0</v>
      </c>
      <c r="P35" s="104">
        <v>4.0</v>
      </c>
      <c r="Q35" s="104">
        <v>2.0</v>
      </c>
      <c r="R35" s="104">
        <v>4.0</v>
      </c>
      <c r="S35" s="104">
        <v>4.0</v>
      </c>
      <c r="T35" s="104">
        <v>0.0</v>
      </c>
      <c r="U35" s="104">
        <v>4.0</v>
      </c>
      <c r="V35" s="143">
        <v>0.0</v>
      </c>
      <c r="W35" s="104">
        <v>4.0</v>
      </c>
      <c r="X35" s="143">
        <v>0.0</v>
      </c>
      <c r="Y35" s="104">
        <v>4.0</v>
      </c>
      <c r="Z35" s="104">
        <v>2.0</v>
      </c>
      <c r="AA35" s="104">
        <v>4.0</v>
      </c>
      <c r="AB35" s="143">
        <v>0.0</v>
      </c>
      <c r="AC35" s="143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42">
        <v>45748.0</v>
      </c>
      <c r="B36" s="104">
        <v>3.0</v>
      </c>
      <c r="C36" s="144">
        <v>13.0</v>
      </c>
      <c r="D36" s="104">
        <v>3.0</v>
      </c>
      <c r="E36" s="143">
        <v>13.0</v>
      </c>
      <c r="F36" s="104">
        <v>0.0</v>
      </c>
      <c r="G36" s="104">
        <v>1.0</v>
      </c>
      <c r="H36" s="104">
        <v>2.0</v>
      </c>
      <c r="I36" s="104">
        <v>2.0</v>
      </c>
      <c r="J36" s="104">
        <v>2.0</v>
      </c>
      <c r="K36" s="104">
        <v>1.0</v>
      </c>
      <c r="L36" s="104">
        <v>3.0</v>
      </c>
      <c r="M36" s="104">
        <v>0.0</v>
      </c>
      <c r="N36" s="145">
        <v>0.0</v>
      </c>
      <c r="O36" s="104">
        <v>3.0</v>
      </c>
      <c r="P36" s="104">
        <v>3.0</v>
      </c>
      <c r="Q36" s="104">
        <v>0.0</v>
      </c>
      <c r="R36" s="104">
        <v>3.0</v>
      </c>
      <c r="S36" s="104">
        <v>3.0</v>
      </c>
      <c r="T36" s="104">
        <v>0.0</v>
      </c>
      <c r="U36" s="104">
        <v>3.0</v>
      </c>
      <c r="V36" s="143">
        <v>0.0</v>
      </c>
      <c r="W36" s="104">
        <v>3.0</v>
      </c>
      <c r="X36" s="143">
        <v>0.0</v>
      </c>
      <c r="Y36" s="104">
        <v>3.0</v>
      </c>
      <c r="Z36" s="104">
        <v>1.0</v>
      </c>
      <c r="AA36" s="104">
        <v>3.0</v>
      </c>
      <c r="AB36" s="143">
        <v>0.0</v>
      </c>
      <c r="AC36" s="143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42">
        <v>45778.0</v>
      </c>
      <c r="B37" s="104">
        <v>2.0</v>
      </c>
      <c r="C37" s="144">
        <v>13.0</v>
      </c>
      <c r="D37" s="104">
        <v>2.0</v>
      </c>
      <c r="E37" s="143">
        <v>13.0</v>
      </c>
      <c r="F37" s="104">
        <v>0.0</v>
      </c>
      <c r="G37" s="104">
        <v>1.0</v>
      </c>
      <c r="H37" s="104">
        <v>2.0</v>
      </c>
      <c r="I37" s="104">
        <v>2.0</v>
      </c>
      <c r="J37" s="104">
        <v>2.0</v>
      </c>
      <c r="K37" s="104">
        <v>1.0</v>
      </c>
      <c r="L37" s="104">
        <v>2.0</v>
      </c>
      <c r="M37" s="104">
        <v>0.0</v>
      </c>
      <c r="N37" s="145">
        <v>0.0</v>
      </c>
      <c r="O37" s="104">
        <v>2.0</v>
      </c>
      <c r="P37" s="104">
        <v>2.0</v>
      </c>
      <c r="Q37" s="104">
        <v>0.0</v>
      </c>
      <c r="R37" s="104">
        <v>2.0</v>
      </c>
      <c r="S37" s="104">
        <v>2.0</v>
      </c>
      <c r="T37" s="104">
        <v>0.0</v>
      </c>
      <c r="U37" s="104">
        <v>2.0</v>
      </c>
      <c r="V37" s="143">
        <v>0.0</v>
      </c>
      <c r="W37" s="104">
        <v>2.0</v>
      </c>
      <c r="X37" s="143">
        <v>0.0</v>
      </c>
      <c r="Y37" s="104">
        <v>2.0</v>
      </c>
      <c r="Z37" s="104">
        <v>1.0</v>
      </c>
      <c r="AA37" s="104">
        <v>2.0</v>
      </c>
      <c r="AB37" s="143">
        <v>1.0</v>
      </c>
      <c r="AC37" s="143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42">
        <v>45809.0</v>
      </c>
      <c r="B38" s="104">
        <v>2.0</v>
      </c>
      <c r="C38" s="144">
        <v>13.0</v>
      </c>
      <c r="D38" s="104">
        <v>2.0</v>
      </c>
      <c r="E38" s="143">
        <v>13.0</v>
      </c>
      <c r="F38" s="104">
        <v>0.0</v>
      </c>
      <c r="G38" s="104">
        <v>1.0</v>
      </c>
      <c r="H38" s="104">
        <v>2.0</v>
      </c>
      <c r="I38" s="104">
        <v>1.0</v>
      </c>
      <c r="J38" s="104">
        <v>2.0</v>
      </c>
      <c r="K38" s="104">
        <v>1.0</v>
      </c>
      <c r="L38" s="104">
        <v>2.0</v>
      </c>
      <c r="M38" s="104">
        <v>0.0</v>
      </c>
      <c r="N38" s="145">
        <v>0.0</v>
      </c>
      <c r="O38" s="104">
        <v>2.0</v>
      </c>
      <c r="P38" s="104">
        <v>2.0</v>
      </c>
      <c r="Q38" s="104">
        <v>0.0</v>
      </c>
      <c r="R38" s="104">
        <v>2.0</v>
      </c>
      <c r="S38" s="104">
        <v>2.0</v>
      </c>
      <c r="T38" s="104">
        <v>0.0</v>
      </c>
      <c r="U38" s="104">
        <v>2.0</v>
      </c>
      <c r="V38" s="143">
        <v>0.0</v>
      </c>
      <c r="W38" s="104">
        <v>2.0</v>
      </c>
      <c r="X38" s="143">
        <v>0.0</v>
      </c>
      <c r="Y38" s="104">
        <v>2.0</v>
      </c>
      <c r="Z38" s="104">
        <v>1.0</v>
      </c>
      <c r="AA38" s="104">
        <v>2.0</v>
      </c>
      <c r="AB38" s="143">
        <v>0.0</v>
      </c>
      <c r="AC38" s="143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42">
        <v>45839.0</v>
      </c>
      <c r="B39" s="104">
        <v>2.0</v>
      </c>
      <c r="C39" s="144">
        <v>13.0</v>
      </c>
      <c r="D39" s="104">
        <v>2.0</v>
      </c>
      <c r="E39" s="143">
        <v>13.0</v>
      </c>
      <c r="F39" s="104">
        <v>0.0</v>
      </c>
      <c r="G39" s="104">
        <v>2.0</v>
      </c>
      <c r="H39" s="104">
        <v>1.0</v>
      </c>
      <c r="I39" s="104">
        <v>1.0</v>
      </c>
      <c r="J39" s="104">
        <v>1.0</v>
      </c>
      <c r="K39" s="104">
        <v>1.0</v>
      </c>
      <c r="L39" s="104">
        <v>2.0</v>
      </c>
      <c r="M39" s="104">
        <v>0.0</v>
      </c>
      <c r="N39" s="145">
        <v>0.0</v>
      </c>
      <c r="O39" s="104">
        <v>2.0</v>
      </c>
      <c r="P39" s="104">
        <v>2.0</v>
      </c>
      <c r="Q39" s="104">
        <v>1.0</v>
      </c>
      <c r="R39" s="104">
        <v>2.0</v>
      </c>
      <c r="S39" s="104">
        <v>2.0</v>
      </c>
      <c r="T39" s="104">
        <v>0.0</v>
      </c>
      <c r="U39" s="104">
        <v>2.0</v>
      </c>
      <c r="V39" s="143">
        <v>0.0</v>
      </c>
      <c r="W39" s="104">
        <v>2.0</v>
      </c>
      <c r="X39" s="143">
        <v>0.0</v>
      </c>
      <c r="Y39" s="104">
        <v>2.0</v>
      </c>
      <c r="Z39" s="104">
        <v>1.0</v>
      </c>
      <c r="AA39" s="104">
        <v>2.0</v>
      </c>
      <c r="AB39" s="143">
        <v>1.0</v>
      </c>
      <c r="AC39" s="143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42">
        <v>45870.0</v>
      </c>
      <c r="B40" s="104">
        <v>1.0</v>
      </c>
      <c r="C40" s="144">
        <v>13.0</v>
      </c>
      <c r="D40" s="104">
        <v>1.0</v>
      </c>
      <c r="E40" s="143">
        <v>13.0</v>
      </c>
      <c r="F40" s="104">
        <v>0.0</v>
      </c>
      <c r="G40" s="104">
        <v>3.0</v>
      </c>
      <c r="H40" s="146">
        <v>0.0</v>
      </c>
      <c r="I40" s="104">
        <v>1.0</v>
      </c>
      <c r="J40" s="104">
        <v>0.0</v>
      </c>
      <c r="K40" s="104">
        <v>1.0</v>
      </c>
      <c r="L40" s="104">
        <v>1.0</v>
      </c>
      <c r="M40" s="104">
        <v>0.0</v>
      </c>
      <c r="N40" s="145">
        <v>0.0</v>
      </c>
      <c r="O40" s="104">
        <v>1.0</v>
      </c>
      <c r="P40" s="104">
        <v>1.0</v>
      </c>
      <c r="Q40" s="104">
        <v>1.0</v>
      </c>
      <c r="R40" s="104">
        <v>1.0</v>
      </c>
      <c r="S40" s="104">
        <v>1.0</v>
      </c>
      <c r="T40" s="104">
        <v>0.0</v>
      </c>
      <c r="U40" s="104">
        <v>1.0</v>
      </c>
      <c r="V40" s="143">
        <v>0.0</v>
      </c>
      <c r="W40" s="104">
        <v>1.0</v>
      </c>
      <c r="X40" s="143">
        <v>0.0</v>
      </c>
      <c r="Y40" s="104">
        <v>1.0</v>
      </c>
      <c r="Z40" s="104">
        <v>1.0</v>
      </c>
      <c r="AA40" s="104">
        <v>1.0</v>
      </c>
      <c r="AB40" s="143">
        <v>0.0</v>
      </c>
      <c r="AC40" s="143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42">
        <v>45901.0</v>
      </c>
      <c r="B41" s="104">
        <v>2.0</v>
      </c>
      <c r="C41" s="144">
        <v>13.0</v>
      </c>
      <c r="D41" s="104">
        <v>2.0</v>
      </c>
      <c r="E41" s="143">
        <v>13.0</v>
      </c>
      <c r="F41" s="104">
        <v>1.0</v>
      </c>
      <c r="G41" s="104">
        <v>0.0</v>
      </c>
      <c r="H41" s="104">
        <v>2.0</v>
      </c>
      <c r="I41" s="104">
        <v>1.0</v>
      </c>
      <c r="J41" s="104">
        <v>2.0</v>
      </c>
      <c r="K41" s="104">
        <v>0.0</v>
      </c>
      <c r="L41" s="104">
        <v>2.0</v>
      </c>
      <c r="M41" s="104">
        <v>1.0</v>
      </c>
      <c r="N41" s="145">
        <v>0.0</v>
      </c>
      <c r="O41" s="104">
        <v>2.0</v>
      </c>
      <c r="P41" s="104">
        <v>2.0</v>
      </c>
      <c r="Q41" s="104">
        <v>1.0</v>
      </c>
      <c r="R41" s="104">
        <v>2.0</v>
      </c>
      <c r="S41" s="104">
        <v>2.0</v>
      </c>
      <c r="T41" s="104">
        <v>0.0</v>
      </c>
      <c r="U41" s="104">
        <v>2.0</v>
      </c>
      <c r="V41" s="143">
        <v>0.0</v>
      </c>
      <c r="W41" s="104">
        <v>2.0</v>
      </c>
      <c r="X41" s="143">
        <v>0.0</v>
      </c>
      <c r="Y41" s="104">
        <v>2.0</v>
      </c>
      <c r="Z41" s="104">
        <v>0.0</v>
      </c>
      <c r="AA41" s="104">
        <v>2.0</v>
      </c>
      <c r="AB41" s="143">
        <v>1.0</v>
      </c>
      <c r="AC41" s="143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42">
        <v>45931.0</v>
      </c>
      <c r="B42" s="104">
        <v>2.0</v>
      </c>
      <c r="C42" s="144">
        <v>13.0</v>
      </c>
      <c r="D42" s="104">
        <v>2.0</v>
      </c>
      <c r="E42" s="143">
        <v>13.0</v>
      </c>
      <c r="F42" s="104">
        <v>1.0</v>
      </c>
      <c r="G42" s="104">
        <v>0.0</v>
      </c>
      <c r="H42" s="104">
        <v>2.0</v>
      </c>
      <c r="I42" s="104">
        <v>1.0</v>
      </c>
      <c r="J42" s="104">
        <v>2.0</v>
      </c>
      <c r="K42" s="104">
        <v>0.0</v>
      </c>
      <c r="L42" s="104">
        <v>2.0</v>
      </c>
      <c r="M42" s="104">
        <v>0.0</v>
      </c>
      <c r="N42" s="145">
        <v>0.0</v>
      </c>
      <c r="O42" s="104">
        <v>2.0</v>
      </c>
      <c r="P42" s="104">
        <v>2.0</v>
      </c>
      <c r="Q42" s="104">
        <v>1.0</v>
      </c>
      <c r="R42" s="104">
        <v>2.0</v>
      </c>
      <c r="S42" s="104">
        <v>2.0</v>
      </c>
      <c r="T42" s="104">
        <v>0.0</v>
      </c>
      <c r="U42" s="104">
        <v>2.0</v>
      </c>
      <c r="V42" s="143">
        <v>0.0</v>
      </c>
      <c r="W42" s="104">
        <v>2.0</v>
      </c>
      <c r="X42" s="143">
        <v>0.0</v>
      </c>
      <c r="Y42" s="104">
        <v>2.0</v>
      </c>
      <c r="Z42" s="104">
        <v>1.0</v>
      </c>
      <c r="AA42" s="104">
        <v>2.0</v>
      </c>
      <c r="AB42" s="143">
        <v>0.0</v>
      </c>
      <c r="AC42" s="143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42">
        <v>45962.0</v>
      </c>
      <c r="B43" s="104">
        <v>2.0</v>
      </c>
      <c r="C43" s="144">
        <v>13.0</v>
      </c>
      <c r="D43" s="104">
        <v>2.0</v>
      </c>
      <c r="E43" s="143">
        <v>13.0</v>
      </c>
      <c r="F43" s="104">
        <v>0.0</v>
      </c>
      <c r="G43" s="104">
        <v>1.0</v>
      </c>
      <c r="H43" s="104">
        <v>2.0</v>
      </c>
      <c r="I43" s="104">
        <v>0.0</v>
      </c>
      <c r="J43" s="104">
        <v>2.0</v>
      </c>
      <c r="K43" s="104">
        <v>0.0</v>
      </c>
      <c r="L43" s="104">
        <v>2.0</v>
      </c>
      <c r="M43" s="104">
        <v>1.0</v>
      </c>
      <c r="N43" s="145">
        <v>0.0</v>
      </c>
      <c r="O43" s="104">
        <v>2.0</v>
      </c>
      <c r="P43" s="104">
        <v>2.0</v>
      </c>
      <c r="Q43" s="104">
        <v>1.0</v>
      </c>
      <c r="R43" s="104">
        <v>2.0</v>
      </c>
      <c r="S43" s="104">
        <v>2.0</v>
      </c>
      <c r="T43" s="104">
        <v>0.0</v>
      </c>
      <c r="U43" s="104">
        <v>2.0</v>
      </c>
      <c r="V43" s="143">
        <v>0.0</v>
      </c>
      <c r="W43" s="104">
        <v>2.0</v>
      </c>
      <c r="X43" s="143">
        <v>0.0</v>
      </c>
      <c r="Y43" s="104">
        <v>2.0</v>
      </c>
      <c r="Z43" s="104">
        <v>2.0</v>
      </c>
      <c r="AA43" s="104">
        <v>2.0</v>
      </c>
      <c r="AB43" s="143">
        <v>1.0</v>
      </c>
      <c r="AC43" s="143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42">
        <v>45992.0</v>
      </c>
      <c r="B44" s="104">
        <v>1.0</v>
      </c>
      <c r="C44" s="104">
        <v>14.0</v>
      </c>
      <c r="D44" s="104">
        <v>1.0</v>
      </c>
      <c r="E44" s="104">
        <v>14.0</v>
      </c>
      <c r="F44" s="104">
        <v>0.0</v>
      </c>
      <c r="G44" s="104">
        <v>2.0</v>
      </c>
      <c r="H44" s="104">
        <v>1.0</v>
      </c>
      <c r="I44" s="104">
        <v>0.0</v>
      </c>
      <c r="J44" s="104">
        <v>1.0</v>
      </c>
      <c r="K44" s="104">
        <v>0.0</v>
      </c>
      <c r="L44" s="104">
        <v>1.0</v>
      </c>
      <c r="M44" s="104">
        <v>1.0</v>
      </c>
      <c r="N44" s="145">
        <v>0.0</v>
      </c>
      <c r="O44" s="104">
        <v>1.0</v>
      </c>
      <c r="P44" s="104">
        <v>1.0</v>
      </c>
      <c r="Q44" s="104">
        <v>0.0</v>
      </c>
      <c r="R44" s="104">
        <v>1.0</v>
      </c>
      <c r="S44" s="104">
        <v>1.0</v>
      </c>
      <c r="T44" s="104">
        <v>0.0</v>
      </c>
      <c r="U44" s="104">
        <v>1.0</v>
      </c>
      <c r="V44" s="104">
        <v>0.0</v>
      </c>
      <c r="W44" s="104">
        <v>1.0</v>
      </c>
      <c r="X44" s="104">
        <v>0.0</v>
      </c>
      <c r="Y44" s="104">
        <v>1.0</v>
      </c>
      <c r="Z44" s="104">
        <v>1.0</v>
      </c>
      <c r="AA44" s="104">
        <v>1.0</v>
      </c>
      <c r="AB44" s="143">
        <v>0.0</v>
      </c>
      <c r="AC44" s="143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08" t="s">
        <v>43</v>
      </c>
      <c r="B45" s="129">
        <f t="shared" ref="B45:AC45" si="2">SUM(B33:B44)</f>
        <v>29</v>
      </c>
      <c r="C45" s="129">
        <f t="shared" si="2"/>
        <v>157</v>
      </c>
      <c r="D45" s="129">
        <f t="shared" si="2"/>
        <v>29</v>
      </c>
      <c r="E45" s="129">
        <f t="shared" si="2"/>
        <v>157</v>
      </c>
      <c r="F45" s="129">
        <f t="shared" si="2"/>
        <v>6</v>
      </c>
      <c r="G45" s="129">
        <f t="shared" si="2"/>
        <v>14</v>
      </c>
      <c r="H45" s="129">
        <f t="shared" si="2"/>
        <v>26</v>
      </c>
      <c r="I45" s="129">
        <f t="shared" si="2"/>
        <v>9</v>
      </c>
      <c r="J45" s="129">
        <f t="shared" si="2"/>
        <v>24</v>
      </c>
      <c r="K45" s="129">
        <f t="shared" si="2"/>
        <v>5</v>
      </c>
      <c r="L45" s="129">
        <f t="shared" si="2"/>
        <v>29</v>
      </c>
      <c r="M45" s="129">
        <f t="shared" si="2"/>
        <v>7</v>
      </c>
      <c r="N45" s="129">
        <f t="shared" si="2"/>
        <v>0</v>
      </c>
      <c r="O45" s="129">
        <f t="shared" si="2"/>
        <v>29</v>
      </c>
      <c r="P45" s="129">
        <f t="shared" si="2"/>
        <v>29</v>
      </c>
      <c r="Q45" s="129">
        <f t="shared" si="2"/>
        <v>11</v>
      </c>
      <c r="R45" s="129">
        <f t="shared" si="2"/>
        <v>29</v>
      </c>
      <c r="S45" s="129">
        <f t="shared" si="2"/>
        <v>29</v>
      </c>
      <c r="T45" s="129">
        <f t="shared" si="2"/>
        <v>0</v>
      </c>
      <c r="U45" s="129">
        <f t="shared" si="2"/>
        <v>29</v>
      </c>
      <c r="V45" s="129">
        <f t="shared" si="2"/>
        <v>0</v>
      </c>
      <c r="W45" s="129">
        <f t="shared" si="2"/>
        <v>29</v>
      </c>
      <c r="X45" s="129">
        <f t="shared" si="2"/>
        <v>0</v>
      </c>
      <c r="Y45" s="129">
        <f t="shared" si="2"/>
        <v>29</v>
      </c>
      <c r="Z45" s="129">
        <f t="shared" si="2"/>
        <v>18</v>
      </c>
      <c r="AA45" s="129">
        <f t="shared" si="2"/>
        <v>29</v>
      </c>
      <c r="AB45" s="129">
        <f t="shared" si="2"/>
        <v>4</v>
      </c>
      <c r="AC45" s="129">
        <f t="shared" si="2"/>
        <v>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88" t="s">
        <v>707</v>
      </c>
      <c r="B48" s="92"/>
      <c r="C48" s="92"/>
      <c r="D48" s="92"/>
      <c r="E48" s="92"/>
      <c r="F48" s="92"/>
      <c r="G48" s="92"/>
      <c r="H48" s="9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93" t="s">
        <v>675</v>
      </c>
      <c r="B49" s="93" t="s">
        <v>708</v>
      </c>
      <c r="C49" s="93" t="s">
        <v>709</v>
      </c>
      <c r="D49" s="56" t="s">
        <v>678</v>
      </c>
      <c r="E49" s="35"/>
      <c r="F49" s="35"/>
      <c r="G49" s="8"/>
      <c r="H49" s="56" t="s">
        <v>710</v>
      </c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8"/>
      <c r="W49" s="61" t="s">
        <v>711</v>
      </c>
      <c r="X49" s="62"/>
      <c r="Y49" s="62"/>
      <c r="Z49" s="62"/>
      <c r="AA49" s="62"/>
      <c r="AB49" s="62"/>
      <c r="AC49" s="63"/>
      <c r="AD49" s="93" t="s">
        <v>712</v>
      </c>
      <c r="AE49" s="56" t="s">
        <v>713</v>
      </c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6"/>
      <c r="B50" s="133" t="s">
        <v>714</v>
      </c>
      <c r="C50" s="133" t="s">
        <v>715</v>
      </c>
      <c r="D50" s="56" t="s">
        <v>687</v>
      </c>
      <c r="E50" s="8"/>
      <c r="F50" s="56" t="s">
        <v>688</v>
      </c>
      <c r="G50" s="8"/>
      <c r="H50" s="56" t="s">
        <v>716</v>
      </c>
      <c r="I50" s="8"/>
      <c r="J50" s="56" t="s">
        <v>717</v>
      </c>
      <c r="K50" s="35"/>
      <c r="L50" s="35"/>
      <c r="M50" s="8"/>
      <c r="N50" s="56" t="s">
        <v>718</v>
      </c>
      <c r="O50" s="8"/>
      <c r="P50" s="56" t="s">
        <v>719</v>
      </c>
      <c r="Q50" s="8"/>
      <c r="R50" s="56" t="s">
        <v>720</v>
      </c>
      <c r="S50" s="8"/>
      <c r="T50" s="119" t="s">
        <v>690</v>
      </c>
      <c r="U50" s="8"/>
      <c r="V50" s="71" t="s">
        <v>692</v>
      </c>
      <c r="W50" s="67"/>
      <c r="X50" s="50"/>
      <c r="Y50" s="50"/>
      <c r="Z50" s="50"/>
      <c r="AA50" s="50"/>
      <c r="AB50" s="50"/>
      <c r="AC50" s="51"/>
      <c r="AD50" s="66"/>
      <c r="AE50" s="95" t="s">
        <v>708</v>
      </c>
      <c r="AF50" s="95" t="s">
        <v>721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"/>
      <c r="B51" s="147"/>
      <c r="C51" s="134" t="s">
        <v>722</v>
      </c>
      <c r="D51" s="95" t="s">
        <v>708</v>
      </c>
      <c r="E51" s="95" t="s">
        <v>723</v>
      </c>
      <c r="F51" s="95" t="s">
        <v>708</v>
      </c>
      <c r="G51" s="95" t="s">
        <v>723</v>
      </c>
      <c r="H51" s="95" t="s">
        <v>724</v>
      </c>
      <c r="I51" s="95" t="s">
        <v>725</v>
      </c>
      <c r="J51" s="95" t="s">
        <v>726</v>
      </c>
      <c r="K51" s="95" t="s">
        <v>727</v>
      </c>
      <c r="L51" s="95" t="s">
        <v>728</v>
      </c>
      <c r="M51" s="95" t="s">
        <v>729</v>
      </c>
      <c r="N51" s="95" t="s">
        <v>730</v>
      </c>
      <c r="O51" s="95" t="s">
        <v>731</v>
      </c>
      <c r="P51" s="95" t="s">
        <v>728</v>
      </c>
      <c r="Q51" s="95" t="s">
        <v>729</v>
      </c>
      <c r="R51" s="134" t="s">
        <v>730</v>
      </c>
      <c r="S51" s="95" t="s">
        <v>731</v>
      </c>
      <c r="T51" s="95" t="s">
        <v>730</v>
      </c>
      <c r="U51" s="95" t="s">
        <v>731</v>
      </c>
      <c r="V51" s="95" t="s">
        <v>732</v>
      </c>
      <c r="W51" s="95" t="s">
        <v>733</v>
      </c>
      <c r="X51" s="95" t="s">
        <v>734</v>
      </c>
      <c r="Y51" s="95" t="s">
        <v>735</v>
      </c>
      <c r="Z51" s="56" t="s">
        <v>736</v>
      </c>
      <c r="AA51" s="134" t="s">
        <v>737</v>
      </c>
      <c r="AB51" s="135" t="s">
        <v>738</v>
      </c>
      <c r="AC51" s="95" t="s">
        <v>739</v>
      </c>
      <c r="AD51" s="10"/>
      <c r="AE51" s="95" t="s">
        <v>740</v>
      </c>
      <c r="AF51" s="95" t="s">
        <v>741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36">
        <v>1.0</v>
      </c>
      <c r="B52" s="136">
        <v>2.0</v>
      </c>
      <c r="C52" s="136">
        <v>3.0</v>
      </c>
      <c r="D52" s="136">
        <v>4.0</v>
      </c>
      <c r="E52" s="136">
        <v>5.0</v>
      </c>
      <c r="F52" s="136">
        <v>6.0</v>
      </c>
      <c r="G52" s="136">
        <v>7.0</v>
      </c>
      <c r="H52" s="136">
        <v>8.0</v>
      </c>
      <c r="I52" s="137">
        <v>9.0</v>
      </c>
      <c r="J52" s="137">
        <v>10.0</v>
      </c>
      <c r="K52" s="137">
        <v>11.0</v>
      </c>
      <c r="L52" s="137">
        <v>12.0</v>
      </c>
      <c r="M52" s="137">
        <v>13.0</v>
      </c>
      <c r="N52" s="137">
        <v>14.0</v>
      </c>
      <c r="O52" s="138">
        <v>15.0</v>
      </c>
      <c r="P52" s="137">
        <v>16.0</v>
      </c>
      <c r="Q52" s="137">
        <v>17.0</v>
      </c>
      <c r="R52" s="138">
        <v>18.0</v>
      </c>
      <c r="S52" s="137">
        <v>19.0</v>
      </c>
      <c r="T52" s="137">
        <v>20.0</v>
      </c>
      <c r="U52" s="136">
        <v>21.0</v>
      </c>
      <c r="V52" s="136">
        <v>22.0</v>
      </c>
      <c r="W52" s="136">
        <v>23.0</v>
      </c>
      <c r="X52" s="136">
        <v>24.0</v>
      </c>
      <c r="Y52" s="136">
        <v>25.0</v>
      </c>
      <c r="Z52" s="139">
        <v>26.0</v>
      </c>
      <c r="AA52" s="140">
        <v>27.0</v>
      </c>
      <c r="AB52" s="141">
        <v>28.0</v>
      </c>
      <c r="AC52" s="136">
        <v>29.0</v>
      </c>
      <c r="AD52" s="136">
        <v>30.0</v>
      </c>
      <c r="AE52" s="136">
        <v>31.0</v>
      </c>
      <c r="AF52" s="136">
        <v>32.0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42">
        <v>45658.0</v>
      </c>
      <c r="B53" s="143">
        <v>6.0</v>
      </c>
      <c r="C53" s="144">
        <v>52.0</v>
      </c>
      <c r="D53" s="143">
        <v>11.0</v>
      </c>
      <c r="E53" s="143">
        <v>43.0</v>
      </c>
      <c r="F53" s="143">
        <v>1.0</v>
      </c>
      <c r="G53" s="143">
        <v>18.0</v>
      </c>
      <c r="H53" s="78">
        <v>7.0</v>
      </c>
      <c r="I53" s="78">
        <v>13.0</v>
      </c>
      <c r="J53" s="145">
        <v>15.0</v>
      </c>
      <c r="K53" s="145">
        <v>6.0</v>
      </c>
      <c r="L53" s="145">
        <v>49.0</v>
      </c>
      <c r="M53" s="145">
        <v>3.0</v>
      </c>
      <c r="N53" s="145">
        <v>52.0</v>
      </c>
      <c r="O53" s="104">
        <v>1.0</v>
      </c>
      <c r="P53" s="145">
        <v>27.0</v>
      </c>
      <c r="Q53" s="104">
        <v>1.0</v>
      </c>
      <c r="R53" s="116" t="s">
        <v>25</v>
      </c>
      <c r="S53" s="104">
        <v>0.0</v>
      </c>
      <c r="T53" s="104">
        <v>28.0</v>
      </c>
      <c r="U53" s="143">
        <v>3.0</v>
      </c>
      <c r="V53" s="143">
        <v>0.0</v>
      </c>
      <c r="W53" s="143">
        <v>8.0</v>
      </c>
      <c r="X53" s="143">
        <v>33.0</v>
      </c>
      <c r="Y53" s="143">
        <v>12.0</v>
      </c>
      <c r="Z53" s="143">
        <v>12.0</v>
      </c>
      <c r="AA53" s="143">
        <v>30.0</v>
      </c>
      <c r="AB53" s="143">
        <v>0.0</v>
      </c>
      <c r="AC53" s="116" t="s">
        <v>25</v>
      </c>
      <c r="AD53" s="104">
        <v>1.0</v>
      </c>
      <c r="AE53" s="104">
        <v>0.0</v>
      </c>
      <c r="AF53" s="104">
        <v>0.0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8" t="s">
        <v>742</v>
      </c>
      <c r="B54" s="104">
        <v>6.0</v>
      </c>
      <c r="C54" s="104">
        <v>50.0</v>
      </c>
      <c r="D54" s="104">
        <v>8.0</v>
      </c>
      <c r="E54" s="104">
        <v>44.0</v>
      </c>
      <c r="F54" s="104">
        <v>3.0</v>
      </c>
      <c r="G54" s="104">
        <v>23.0</v>
      </c>
      <c r="H54" s="78">
        <v>11.0</v>
      </c>
      <c r="I54" s="78">
        <v>8.0</v>
      </c>
      <c r="J54" s="104">
        <v>16.0</v>
      </c>
      <c r="K54" s="104">
        <v>2.0</v>
      </c>
      <c r="L54" s="104">
        <v>46.0</v>
      </c>
      <c r="M54" s="145">
        <v>3.0</v>
      </c>
      <c r="N54" s="104">
        <v>49.0</v>
      </c>
      <c r="O54" s="104">
        <v>1.0</v>
      </c>
      <c r="P54" s="104">
        <v>26.0</v>
      </c>
      <c r="Q54" s="104">
        <v>1.0</v>
      </c>
      <c r="R54" s="116" t="s">
        <v>25</v>
      </c>
      <c r="S54" s="104">
        <v>0.0</v>
      </c>
      <c r="T54" s="104">
        <v>28.0</v>
      </c>
      <c r="U54" s="143">
        <v>3.0</v>
      </c>
      <c r="V54" s="143">
        <v>0.0</v>
      </c>
      <c r="W54" s="143">
        <v>8.0</v>
      </c>
      <c r="X54" s="104">
        <v>34.0</v>
      </c>
      <c r="Y54" s="104">
        <v>10.0</v>
      </c>
      <c r="Z54" s="104">
        <v>10.0</v>
      </c>
      <c r="AA54" s="104">
        <v>25.0</v>
      </c>
      <c r="AB54" s="104">
        <v>1.0</v>
      </c>
      <c r="AC54" s="116" t="s">
        <v>25</v>
      </c>
      <c r="AD54" s="104">
        <v>0.0</v>
      </c>
      <c r="AE54" s="104">
        <v>0.0</v>
      </c>
      <c r="AF54" s="104">
        <v>0.0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42">
        <v>45717.0</v>
      </c>
      <c r="B55" s="104">
        <v>5.0</v>
      </c>
      <c r="C55" s="104">
        <v>45.0</v>
      </c>
      <c r="D55" s="104">
        <v>9.0</v>
      </c>
      <c r="E55" s="104">
        <v>36.0</v>
      </c>
      <c r="F55" s="104">
        <v>2.0</v>
      </c>
      <c r="G55" s="104">
        <v>20.0</v>
      </c>
      <c r="H55" s="78">
        <v>10.0</v>
      </c>
      <c r="I55" s="78">
        <v>11.0</v>
      </c>
      <c r="J55" s="104">
        <v>15.0</v>
      </c>
      <c r="K55" s="104">
        <v>4.0</v>
      </c>
      <c r="L55" s="104">
        <v>47.0</v>
      </c>
      <c r="M55" s="145">
        <v>3.0</v>
      </c>
      <c r="N55" s="104">
        <v>50.0</v>
      </c>
      <c r="O55" s="104">
        <v>1.0</v>
      </c>
      <c r="P55" s="104">
        <v>24.0</v>
      </c>
      <c r="Q55" s="104">
        <v>0.0</v>
      </c>
      <c r="R55" s="116" t="s">
        <v>25</v>
      </c>
      <c r="S55" s="104">
        <v>0.0</v>
      </c>
      <c r="T55" s="104">
        <v>28.0</v>
      </c>
      <c r="U55" s="143">
        <v>3.0</v>
      </c>
      <c r="V55" s="143">
        <v>0.0</v>
      </c>
      <c r="W55" s="143">
        <v>8.0</v>
      </c>
      <c r="X55" s="104">
        <v>26.0</v>
      </c>
      <c r="Y55" s="104">
        <v>10.0</v>
      </c>
      <c r="Z55" s="104">
        <v>7.0</v>
      </c>
      <c r="AA55" s="104">
        <v>25.0</v>
      </c>
      <c r="AB55" s="104">
        <v>0.0</v>
      </c>
      <c r="AC55" s="116" t="s">
        <v>25</v>
      </c>
      <c r="AD55" s="104">
        <v>1.0</v>
      </c>
      <c r="AE55" s="104">
        <v>0.0</v>
      </c>
      <c r="AF55" s="104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2">
        <v>45748.0</v>
      </c>
      <c r="B56" s="104">
        <v>4.0</v>
      </c>
      <c r="C56" s="104">
        <v>48.0</v>
      </c>
      <c r="D56" s="104">
        <v>8.0</v>
      </c>
      <c r="E56" s="104">
        <v>42.0</v>
      </c>
      <c r="F56" s="104">
        <v>1.0</v>
      </c>
      <c r="G56" s="104">
        <v>23.0</v>
      </c>
      <c r="H56" s="78">
        <v>13.0</v>
      </c>
      <c r="I56" s="78">
        <v>11.0</v>
      </c>
      <c r="J56" s="104">
        <v>14.0</v>
      </c>
      <c r="K56" s="104">
        <v>4.0</v>
      </c>
      <c r="L56" s="104">
        <v>48.0</v>
      </c>
      <c r="M56" s="145">
        <v>3.0</v>
      </c>
      <c r="N56" s="104">
        <v>49.0</v>
      </c>
      <c r="O56" s="104">
        <v>0.0</v>
      </c>
      <c r="P56" s="104">
        <v>24.0</v>
      </c>
      <c r="Q56" s="104">
        <v>0.0</v>
      </c>
      <c r="R56" s="116" t="s">
        <v>25</v>
      </c>
      <c r="S56" s="104">
        <v>0.0</v>
      </c>
      <c r="T56" s="104">
        <v>28.0</v>
      </c>
      <c r="U56" s="143">
        <v>3.0</v>
      </c>
      <c r="V56" s="143">
        <v>0.0</v>
      </c>
      <c r="W56" s="143">
        <v>8.0</v>
      </c>
      <c r="X56" s="104">
        <v>30.0</v>
      </c>
      <c r="Y56" s="104">
        <v>8.0</v>
      </c>
      <c r="Z56" s="104">
        <v>8.0</v>
      </c>
      <c r="AA56" s="104">
        <v>25.0</v>
      </c>
      <c r="AB56" s="104">
        <v>2.0</v>
      </c>
      <c r="AC56" s="116" t="s">
        <v>25</v>
      </c>
      <c r="AD56" s="104">
        <v>0.0</v>
      </c>
      <c r="AE56" s="104">
        <v>0.0</v>
      </c>
      <c r="AF56" s="104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42">
        <v>45778.0</v>
      </c>
      <c r="B57" s="104">
        <v>4.0</v>
      </c>
      <c r="C57" s="104">
        <v>48.0</v>
      </c>
      <c r="D57" s="104">
        <v>8.0</v>
      </c>
      <c r="E57" s="104">
        <v>36.0</v>
      </c>
      <c r="F57" s="104">
        <v>3.0</v>
      </c>
      <c r="G57" s="104">
        <v>24.0</v>
      </c>
      <c r="H57" s="78">
        <v>9.0</v>
      </c>
      <c r="I57" s="78">
        <v>8.0</v>
      </c>
      <c r="J57" s="104">
        <v>17.0</v>
      </c>
      <c r="K57" s="104">
        <v>3.0</v>
      </c>
      <c r="L57" s="104">
        <v>48.0</v>
      </c>
      <c r="M57" s="145">
        <v>3.0</v>
      </c>
      <c r="N57" s="104">
        <v>51.0</v>
      </c>
      <c r="O57" s="104">
        <v>0.0</v>
      </c>
      <c r="P57" s="104">
        <v>22.0</v>
      </c>
      <c r="Q57" s="104">
        <v>0.0</v>
      </c>
      <c r="R57" s="116" t="s">
        <v>25</v>
      </c>
      <c r="S57" s="104">
        <v>0.0</v>
      </c>
      <c r="T57" s="104">
        <v>28.0</v>
      </c>
      <c r="U57" s="143">
        <v>3.0</v>
      </c>
      <c r="V57" s="143">
        <v>0.0</v>
      </c>
      <c r="W57" s="143">
        <v>8.0</v>
      </c>
      <c r="X57" s="104">
        <v>29.0</v>
      </c>
      <c r="Y57" s="104">
        <v>9.0</v>
      </c>
      <c r="Z57" s="104">
        <v>5.0</v>
      </c>
      <c r="AA57" s="104">
        <v>25.0</v>
      </c>
      <c r="AB57" s="104">
        <v>0.0</v>
      </c>
      <c r="AC57" s="116" t="s">
        <v>25</v>
      </c>
      <c r="AD57" s="104">
        <v>0.0</v>
      </c>
      <c r="AE57" s="104">
        <v>0.0</v>
      </c>
      <c r="AF57" s="104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42">
        <v>45809.0</v>
      </c>
      <c r="B58" s="104">
        <v>6.0</v>
      </c>
      <c r="C58" s="104">
        <v>44.0</v>
      </c>
      <c r="D58" s="104">
        <v>9.0</v>
      </c>
      <c r="E58" s="104">
        <v>36.0</v>
      </c>
      <c r="F58" s="104">
        <v>1.0</v>
      </c>
      <c r="G58" s="104">
        <v>16.0</v>
      </c>
      <c r="H58" s="80">
        <v>6.0</v>
      </c>
      <c r="I58" s="80">
        <v>13.0</v>
      </c>
      <c r="J58" s="104">
        <v>12.0</v>
      </c>
      <c r="K58" s="104">
        <v>3.0</v>
      </c>
      <c r="L58" s="104">
        <v>43.0</v>
      </c>
      <c r="M58" s="145">
        <v>3.0</v>
      </c>
      <c r="N58" s="104">
        <v>46.0</v>
      </c>
      <c r="O58" s="104">
        <v>0.0</v>
      </c>
      <c r="P58" s="104">
        <v>21.0</v>
      </c>
      <c r="Q58" s="104">
        <v>1.0</v>
      </c>
      <c r="R58" s="116" t="s">
        <v>25</v>
      </c>
      <c r="S58" s="104">
        <v>0.0</v>
      </c>
      <c r="T58" s="104">
        <v>28.0</v>
      </c>
      <c r="U58" s="143">
        <v>3.0</v>
      </c>
      <c r="V58" s="143">
        <v>0.0</v>
      </c>
      <c r="W58" s="143">
        <v>8.0</v>
      </c>
      <c r="X58" s="104">
        <v>25.0</v>
      </c>
      <c r="Y58" s="104">
        <v>9.0</v>
      </c>
      <c r="Z58" s="104">
        <v>5.0</v>
      </c>
      <c r="AA58" s="104">
        <v>24.0</v>
      </c>
      <c r="AB58" s="104">
        <v>2.0</v>
      </c>
      <c r="AC58" s="116" t="s">
        <v>25</v>
      </c>
      <c r="AD58" s="104">
        <v>0.0</v>
      </c>
      <c r="AE58" s="104">
        <v>0.0</v>
      </c>
      <c r="AF58" s="104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42">
        <v>45839.0</v>
      </c>
      <c r="B59" s="104">
        <v>6.0</v>
      </c>
      <c r="C59" s="104">
        <v>46.0</v>
      </c>
      <c r="D59" s="104">
        <v>7.0</v>
      </c>
      <c r="E59" s="104">
        <v>37.0</v>
      </c>
      <c r="F59" s="104">
        <v>3.0</v>
      </c>
      <c r="G59" s="104">
        <v>22.0</v>
      </c>
      <c r="H59" s="78">
        <v>12.0</v>
      </c>
      <c r="I59" s="78">
        <v>10.0</v>
      </c>
      <c r="J59" s="104">
        <v>18.0</v>
      </c>
      <c r="K59" s="104">
        <v>2.0</v>
      </c>
      <c r="L59" s="104">
        <v>48.0</v>
      </c>
      <c r="M59" s="145">
        <v>3.0</v>
      </c>
      <c r="N59" s="104">
        <v>51.0</v>
      </c>
      <c r="O59" s="104">
        <v>0.0</v>
      </c>
      <c r="P59" s="104">
        <v>21.0</v>
      </c>
      <c r="Q59" s="104">
        <v>0.0</v>
      </c>
      <c r="R59" s="116" t="s">
        <v>25</v>
      </c>
      <c r="S59" s="104">
        <v>0.0</v>
      </c>
      <c r="T59" s="104">
        <v>28.0</v>
      </c>
      <c r="U59" s="143">
        <v>3.0</v>
      </c>
      <c r="V59" s="143">
        <v>0.0</v>
      </c>
      <c r="W59" s="143">
        <v>8.0</v>
      </c>
      <c r="X59" s="104">
        <v>28.0</v>
      </c>
      <c r="Y59" s="104">
        <v>7.0</v>
      </c>
      <c r="Z59" s="104">
        <v>8.0</v>
      </c>
      <c r="AA59" s="104">
        <v>24.0</v>
      </c>
      <c r="AB59" s="104">
        <v>1.0</v>
      </c>
      <c r="AC59" s="116" t="s">
        <v>25</v>
      </c>
      <c r="AD59" s="104">
        <v>0.0</v>
      </c>
      <c r="AE59" s="104">
        <v>0.0</v>
      </c>
      <c r="AF59" s="104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42">
        <v>45870.0</v>
      </c>
      <c r="B60" s="104">
        <v>6.0</v>
      </c>
      <c r="C60" s="104">
        <v>48.0</v>
      </c>
      <c r="D60" s="104">
        <v>6.0</v>
      </c>
      <c r="E60" s="104">
        <v>33.0</v>
      </c>
      <c r="F60" s="104">
        <v>3.0</v>
      </c>
      <c r="G60" s="104">
        <v>24.0</v>
      </c>
      <c r="H60" s="78">
        <v>8.0</v>
      </c>
      <c r="I60" s="82">
        <v>14.0</v>
      </c>
      <c r="J60" s="104">
        <v>12.0</v>
      </c>
      <c r="K60" s="104">
        <v>2.0</v>
      </c>
      <c r="L60" s="104">
        <v>42.0</v>
      </c>
      <c r="M60" s="145">
        <v>3.0</v>
      </c>
      <c r="N60" s="104">
        <v>45.0</v>
      </c>
      <c r="O60" s="104">
        <v>0.0</v>
      </c>
      <c r="P60" s="104">
        <v>20.0</v>
      </c>
      <c r="Q60" s="104">
        <v>1.0</v>
      </c>
      <c r="R60" s="116" t="s">
        <v>25</v>
      </c>
      <c r="S60" s="104">
        <v>0.0</v>
      </c>
      <c r="T60" s="104">
        <v>28.0</v>
      </c>
      <c r="U60" s="143">
        <v>3.0</v>
      </c>
      <c r="V60" s="143">
        <v>0.0</v>
      </c>
      <c r="W60" s="143">
        <v>8.0</v>
      </c>
      <c r="X60" s="104">
        <v>25.0</v>
      </c>
      <c r="Y60" s="104">
        <v>6.0</v>
      </c>
      <c r="Z60" s="104">
        <v>7.0</v>
      </c>
      <c r="AA60" s="104">
        <v>20.0</v>
      </c>
      <c r="AB60" s="104">
        <v>1.0</v>
      </c>
      <c r="AC60" s="116" t="s">
        <v>25</v>
      </c>
      <c r="AD60" s="104">
        <v>0.0</v>
      </c>
      <c r="AE60" s="104">
        <v>0.0</v>
      </c>
      <c r="AF60" s="104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42">
        <v>45901.0</v>
      </c>
      <c r="B61" s="104">
        <v>5.0</v>
      </c>
      <c r="C61" s="104">
        <v>49.0</v>
      </c>
      <c r="D61" s="104">
        <v>8.0</v>
      </c>
      <c r="E61" s="104">
        <v>36.0</v>
      </c>
      <c r="F61" s="104">
        <v>0.0</v>
      </c>
      <c r="G61" s="104">
        <v>25.0</v>
      </c>
      <c r="H61" s="82">
        <v>15.0</v>
      </c>
      <c r="I61" s="82">
        <v>8.0</v>
      </c>
      <c r="J61" s="104">
        <v>12.0</v>
      </c>
      <c r="K61" s="104">
        <v>3.0</v>
      </c>
      <c r="L61" s="104">
        <v>43.0</v>
      </c>
      <c r="M61" s="145">
        <v>3.0</v>
      </c>
      <c r="N61" s="104">
        <v>15.0</v>
      </c>
      <c r="O61" s="104">
        <v>0.0</v>
      </c>
      <c r="P61" s="104">
        <v>19.0</v>
      </c>
      <c r="Q61" s="104">
        <v>0.0</v>
      </c>
      <c r="R61" s="116" t="s">
        <v>25</v>
      </c>
      <c r="S61" s="104">
        <v>0.0</v>
      </c>
      <c r="T61" s="104">
        <v>28.0</v>
      </c>
      <c r="U61" s="143">
        <v>3.0</v>
      </c>
      <c r="V61" s="143">
        <v>0.0</v>
      </c>
      <c r="W61" s="143">
        <v>8.0</v>
      </c>
      <c r="X61" s="104">
        <v>29.0</v>
      </c>
      <c r="Y61" s="104">
        <v>7.0</v>
      </c>
      <c r="Z61" s="104">
        <v>5.0</v>
      </c>
      <c r="AA61" s="104">
        <v>20.0</v>
      </c>
      <c r="AB61" s="104">
        <v>1.0</v>
      </c>
      <c r="AC61" s="116" t="s">
        <v>25</v>
      </c>
      <c r="AD61" s="104">
        <v>0.0</v>
      </c>
      <c r="AE61" s="104">
        <v>0.0</v>
      </c>
      <c r="AF61" s="104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42">
        <v>45931.0</v>
      </c>
      <c r="B62" s="104">
        <v>3.0</v>
      </c>
      <c r="C62" s="104">
        <v>47.0</v>
      </c>
      <c r="D62" s="104">
        <v>8.0</v>
      </c>
      <c r="E62" s="104">
        <v>36.0</v>
      </c>
      <c r="F62" s="104">
        <v>1.0</v>
      </c>
      <c r="G62" s="104">
        <v>15.0</v>
      </c>
      <c r="H62" s="82">
        <v>11.0</v>
      </c>
      <c r="I62" s="82">
        <v>13.0</v>
      </c>
      <c r="J62" s="104">
        <v>13.0</v>
      </c>
      <c r="K62" s="104">
        <v>5.0</v>
      </c>
      <c r="L62" s="104">
        <v>46.0</v>
      </c>
      <c r="M62" s="145">
        <v>3.0</v>
      </c>
      <c r="N62" s="104">
        <v>46.0</v>
      </c>
      <c r="O62" s="104">
        <v>0.0</v>
      </c>
      <c r="P62" s="104">
        <v>16.0</v>
      </c>
      <c r="Q62" s="104">
        <v>1.0</v>
      </c>
      <c r="R62" s="116" t="s">
        <v>25</v>
      </c>
      <c r="S62" s="104">
        <v>0.0</v>
      </c>
      <c r="T62" s="104">
        <v>28.0</v>
      </c>
      <c r="U62" s="143">
        <v>3.0</v>
      </c>
      <c r="V62" s="143">
        <v>0.0</v>
      </c>
      <c r="W62" s="143">
        <v>8.0</v>
      </c>
      <c r="X62" s="104">
        <v>26.0</v>
      </c>
      <c r="Y62" s="104">
        <v>6.0</v>
      </c>
      <c r="Z62" s="104">
        <v>8.0</v>
      </c>
      <c r="AA62" s="104">
        <v>18.0</v>
      </c>
      <c r="AB62" s="104">
        <v>1.0</v>
      </c>
      <c r="AC62" s="116" t="s">
        <v>25</v>
      </c>
      <c r="AD62" s="104">
        <v>1.0</v>
      </c>
      <c r="AE62" s="104">
        <v>0.0</v>
      </c>
      <c r="AF62" s="104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42">
        <v>45962.0</v>
      </c>
      <c r="B63" s="104">
        <v>4.0</v>
      </c>
      <c r="C63" s="104">
        <v>51.0</v>
      </c>
      <c r="D63" s="104">
        <v>6.0</v>
      </c>
      <c r="E63" s="104">
        <v>46.0</v>
      </c>
      <c r="F63" s="104">
        <v>0.0</v>
      </c>
      <c r="G63" s="104">
        <v>26.0</v>
      </c>
      <c r="H63" s="78">
        <v>9.0</v>
      </c>
      <c r="I63" s="78">
        <v>11.0</v>
      </c>
      <c r="J63" s="104">
        <v>16.0</v>
      </c>
      <c r="K63" s="104">
        <v>5.0</v>
      </c>
      <c r="L63" s="104">
        <v>49.0</v>
      </c>
      <c r="M63" s="145">
        <v>3.0</v>
      </c>
      <c r="N63" s="104">
        <v>52.0</v>
      </c>
      <c r="O63" s="104">
        <v>0.0</v>
      </c>
      <c r="P63" s="104">
        <v>15.0</v>
      </c>
      <c r="Q63" s="104">
        <v>0.0</v>
      </c>
      <c r="R63" s="116" t="s">
        <v>25</v>
      </c>
      <c r="S63" s="104">
        <v>0.0</v>
      </c>
      <c r="T63" s="104">
        <v>28.0</v>
      </c>
      <c r="U63" s="143">
        <v>3.0</v>
      </c>
      <c r="V63" s="143">
        <v>0.0</v>
      </c>
      <c r="W63" s="143">
        <v>8.0</v>
      </c>
      <c r="X63" s="104">
        <v>31.0</v>
      </c>
      <c r="Y63" s="104">
        <v>5.0</v>
      </c>
      <c r="Z63" s="104">
        <v>9.0</v>
      </c>
      <c r="AA63" s="104">
        <v>18.0</v>
      </c>
      <c r="AB63" s="104">
        <v>1.0</v>
      </c>
      <c r="AC63" s="116" t="s">
        <v>25</v>
      </c>
      <c r="AD63" s="104">
        <v>0.0</v>
      </c>
      <c r="AE63" s="104">
        <v>0.0</v>
      </c>
      <c r="AF63" s="104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9">
        <v>45992.0</v>
      </c>
      <c r="B64" s="104">
        <v>3.0</v>
      </c>
      <c r="C64" s="104">
        <v>51.0</v>
      </c>
      <c r="D64" s="104">
        <v>4.0</v>
      </c>
      <c r="E64" s="104">
        <v>43.0</v>
      </c>
      <c r="F64" s="104">
        <v>1.0</v>
      </c>
      <c r="G64" s="104">
        <v>22.0</v>
      </c>
      <c r="H64" s="78">
        <v>7.0</v>
      </c>
      <c r="I64" s="78">
        <v>12.0</v>
      </c>
      <c r="J64" s="104">
        <v>13.0</v>
      </c>
      <c r="K64" s="104">
        <v>7.0</v>
      </c>
      <c r="L64" s="104">
        <v>48.0</v>
      </c>
      <c r="M64" s="145">
        <v>3.0</v>
      </c>
      <c r="N64" s="104">
        <v>51.0</v>
      </c>
      <c r="O64" s="104">
        <v>0.0</v>
      </c>
      <c r="P64" s="104">
        <v>15.0</v>
      </c>
      <c r="Q64" s="104">
        <v>0.0</v>
      </c>
      <c r="R64" s="116" t="s">
        <v>25</v>
      </c>
      <c r="S64" s="104">
        <v>0.0</v>
      </c>
      <c r="T64" s="104">
        <v>28.0</v>
      </c>
      <c r="U64" s="104">
        <v>3.0</v>
      </c>
      <c r="V64" s="143">
        <v>0.0</v>
      </c>
      <c r="W64" s="143">
        <v>8.0</v>
      </c>
      <c r="X64" s="104">
        <v>27.0</v>
      </c>
      <c r="Y64" s="104">
        <v>5.0</v>
      </c>
      <c r="Z64" s="104">
        <v>4.0</v>
      </c>
      <c r="AA64" s="104">
        <v>15.0</v>
      </c>
      <c r="AB64" s="104">
        <v>1.0</v>
      </c>
      <c r="AC64" s="116" t="s">
        <v>25</v>
      </c>
      <c r="AD64" s="104">
        <v>1.0</v>
      </c>
      <c r="AE64" s="104">
        <v>0.0</v>
      </c>
      <c r="AF64" s="104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08" t="s">
        <v>43</v>
      </c>
      <c r="B65" s="129">
        <f t="shared" ref="B65:AF65" si="3">SUM(B53:B64)</f>
        <v>58</v>
      </c>
      <c r="C65" s="129">
        <f t="shared" si="3"/>
        <v>579</v>
      </c>
      <c r="D65" s="129">
        <f t="shared" si="3"/>
        <v>92</v>
      </c>
      <c r="E65" s="129">
        <f t="shared" si="3"/>
        <v>468</v>
      </c>
      <c r="F65" s="129">
        <f t="shared" si="3"/>
        <v>19</v>
      </c>
      <c r="G65" s="129">
        <f t="shared" si="3"/>
        <v>258</v>
      </c>
      <c r="H65" s="129">
        <f t="shared" si="3"/>
        <v>118</v>
      </c>
      <c r="I65" s="129">
        <f t="shared" si="3"/>
        <v>132</v>
      </c>
      <c r="J65" s="129">
        <f t="shared" si="3"/>
        <v>173</v>
      </c>
      <c r="K65" s="129">
        <f t="shared" si="3"/>
        <v>46</v>
      </c>
      <c r="L65" s="129">
        <f t="shared" si="3"/>
        <v>557</v>
      </c>
      <c r="M65" s="129">
        <f t="shared" si="3"/>
        <v>36</v>
      </c>
      <c r="N65" s="129">
        <f t="shared" si="3"/>
        <v>557</v>
      </c>
      <c r="O65" s="129">
        <f t="shared" si="3"/>
        <v>3</v>
      </c>
      <c r="P65" s="129">
        <f t="shared" si="3"/>
        <v>250</v>
      </c>
      <c r="Q65" s="129">
        <f t="shared" si="3"/>
        <v>5</v>
      </c>
      <c r="R65" s="129">
        <f t="shared" si="3"/>
        <v>0</v>
      </c>
      <c r="S65" s="129">
        <f t="shared" si="3"/>
        <v>0</v>
      </c>
      <c r="T65" s="129">
        <f t="shared" si="3"/>
        <v>336</v>
      </c>
      <c r="U65" s="129">
        <f t="shared" si="3"/>
        <v>36</v>
      </c>
      <c r="V65" s="129">
        <f t="shared" si="3"/>
        <v>0</v>
      </c>
      <c r="W65" s="129">
        <f t="shared" si="3"/>
        <v>96</v>
      </c>
      <c r="X65" s="129">
        <f t="shared" si="3"/>
        <v>343</v>
      </c>
      <c r="Y65" s="129">
        <f t="shared" si="3"/>
        <v>94</v>
      </c>
      <c r="Z65" s="129">
        <f t="shared" si="3"/>
        <v>88</v>
      </c>
      <c r="AA65" s="129">
        <f t="shared" si="3"/>
        <v>269</v>
      </c>
      <c r="AB65" s="129">
        <f t="shared" si="3"/>
        <v>11</v>
      </c>
      <c r="AC65" s="129">
        <f t="shared" si="3"/>
        <v>0</v>
      </c>
      <c r="AD65" s="129">
        <f t="shared" si="3"/>
        <v>4</v>
      </c>
      <c r="AE65" s="129">
        <f t="shared" si="3"/>
        <v>0</v>
      </c>
      <c r="AF65" s="129">
        <f t="shared" si="3"/>
        <v>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88" t="s">
        <v>743</v>
      </c>
      <c r="B68" s="92"/>
      <c r="C68" s="92"/>
      <c r="D68" s="92"/>
      <c r="E68" s="92"/>
      <c r="F68" s="92"/>
      <c r="G68" s="92"/>
      <c r="H68" s="9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93" t="s">
        <v>675</v>
      </c>
      <c r="B69" s="150" t="s">
        <v>678</v>
      </c>
      <c r="C69" s="62"/>
      <c r="D69" s="62"/>
      <c r="E69" s="62"/>
      <c r="F69" s="62"/>
      <c r="G69" s="63"/>
      <c r="H69" s="106" t="s">
        <v>744</v>
      </c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8"/>
      <c r="X69" s="93" t="s">
        <v>745</v>
      </c>
      <c r="Y69" s="93" t="s">
        <v>745</v>
      </c>
      <c r="Z69" s="151"/>
      <c r="AA69" s="151"/>
      <c r="AB69" s="151"/>
      <c r="AC69" s="151"/>
      <c r="AD69" s="151"/>
      <c r="AE69" s="15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6"/>
      <c r="B70" s="61" t="s">
        <v>746</v>
      </c>
      <c r="C70" s="93" t="s">
        <v>747</v>
      </c>
      <c r="D70" s="153" t="s">
        <v>687</v>
      </c>
      <c r="E70" s="8"/>
      <c r="F70" s="106" t="s">
        <v>688</v>
      </c>
      <c r="G70" s="8"/>
      <c r="H70" s="106" t="s">
        <v>748</v>
      </c>
      <c r="I70" s="35"/>
      <c r="J70" s="35"/>
      <c r="K70" s="35"/>
      <c r="L70" s="8"/>
      <c r="M70" s="106" t="s">
        <v>749</v>
      </c>
      <c r="N70" s="35"/>
      <c r="O70" s="35"/>
      <c r="P70" s="35"/>
      <c r="Q70" s="35"/>
      <c r="R70" s="35"/>
      <c r="S70" s="35"/>
      <c r="T70" s="35"/>
      <c r="U70" s="8"/>
      <c r="V70" s="61" t="s">
        <v>692</v>
      </c>
      <c r="W70" s="133" t="s">
        <v>750</v>
      </c>
      <c r="X70" s="133" t="s">
        <v>751</v>
      </c>
      <c r="Y70" s="133" t="s">
        <v>752</v>
      </c>
      <c r="Z70" s="151"/>
      <c r="AA70" s="151"/>
      <c r="AB70" s="151"/>
      <c r="AC70" s="151"/>
      <c r="AE70" s="91"/>
      <c r="AF70" s="91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6"/>
      <c r="B71" s="154" t="s">
        <v>753</v>
      </c>
      <c r="C71" s="133" t="s">
        <v>753</v>
      </c>
      <c r="D71" s="155" t="s">
        <v>754</v>
      </c>
      <c r="E71" s="93" t="s">
        <v>755</v>
      </c>
      <c r="F71" s="93" t="s">
        <v>754</v>
      </c>
      <c r="G71" s="93" t="s">
        <v>755</v>
      </c>
      <c r="H71" s="93" t="s">
        <v>756</v>
      </c>
      <c r="I71" s="93" t="s">
        <v>757</v>
      </c>
      <c r="J71" s="93" t="s">
        <v>730</v>
      </c>
      <c r="K71" s="93" t="s">
        <v>758</v>
      </c>
      <c r="L71" s="93" t="s">
        <v>759</v>
      </c>
      <c r="M71" s="93" t="s">
        <v>760</v>
      </c>
      <c r="N71" s="106" t="s">
        <v>691</v>
      </c>
      <c r="O71" s="35"/>
      <c r="P71" s="8"/>
      <c r="Q71" s="106" t="s">
        <v>761</v>
      </c>
      <c r="R71" s="35"/>
      <c r="S71" s="8"/>
      <c r="T71" s="156" t="s">
        <v>762</v>
      </c>
      <c r="U71" s="8"/>
      <c r="V71" s="157" t="s">
        <v>763</v>
      </c>
      <c r="W71" s="158" t="s">
        <v>764</v>
      </c>
      <c r="X71" s="158" t="s">
        <v>765</v>
      </c>
      <c r="Y71" s="158" t="s">
        <v>766</v>
      </c>
      <c r="Z71" s="152"/>
      <c r="AA71" s="159"/>
      <c r="AB71" s="152"/>
      <c r="AC71" s="152"/>
      <c r="AE71" s="91"/>
      <c r="AF71" s="9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0"/>
      <c r="B72" s="160"/>
      <c r="C72" s="140"/>
      <c r="D72" s="51"/>
      <c r="E72" s="10"/>
      <c r="F72" s="10"/>
      <c r="G72" s="10"/>
      <c r="H72" s="10"/>
      <c r="I72" s="10"/>
      <c r="J72" s="10"/>
      <c r="K72" s="10"/>
      <c r="L72" s="10"/>
      <c r="M72" s="10"/>
      <c r="N72" s="107" t="s">
        <v>767</v>
      </c>
      <c r="O72" s="161" t="s">
        <v>730</v>
      </c>
      <c r="P72" s="107" t="s">
        <v>768</v>
      </c>
      <c r="Q72" s="107" t="s">
        <v>767</v>
      </c>
      <c r="R72" s="107" t="s">
        <v>730</v>
      </c>
      <c r="S72" s="107" t="s">
        <v>768</v>
      </c>
      <c r="T72" s="162" t="s">
        <v>769</v>
      </c>
      <c r="U72" s="163" t="s">
        <v>770</v>
      </c>
      <c r="V72" s="164" t="s">
        <v>692</v>
      </c>
      <c r="W72" s="161" t="s">
        <v>771</v>
      </c>
      <c r="X72" s="161" t="s">
        <v>739</v>
      </c>
      <c r="Y72" s="161" t="s">
        <v>772</v>
      </c>
      <c r="Z72" s="165"/>
      <c r="AA72" s="165"/>
      <c r="AB72" s="165"/>
      <c r="AC72" s="165"/>
      <c r="AD72" s="165"/>
      <c r="AE72" s="165"/>
      <c r="AF72" s="16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66">
        <v>1.0</v>
      </c>
      <c r="B73" s="167">
        <v>2.0</v>
      </c>
      <c r="C73" s="140">
        <v>3.0</v>
      </c>
      <c r="D73" s="166"/>
      <c r="E73" s="166">
        <v>5.0</v>
      </c>
      <c r="F73" s="166">
        <v>6.0</v>
      </c>
      <c r="G73" s="166">
        <v>7.0</v>
      </c>
      <c r="H73" s="166">
        <v>8.0</v>
      </c>
      <c r="I73" s="168">
        <v>9.0</v>
      </c>
      <c r="J73" s="168">
        <v>10.0</v>
      </c>
      <c r="K73" s="168">
        <v>11.0</v>
      </c>
      <c r="L73" s="168">
        <v>12.0</v>
      </c>
      <c r="M73" s="168">
        <v>13.0</v>
      </c>
      <c r="N73" s="168">
        <v>14.0</v>
      </c>
      <c r="O73" s="169">
        <v>15.0</v>
      </c>
      <c r="P73" s="168">
        <v>16.0</v>
      </c>
      <c r="Q73" s="168">
        <v>17.0</v>
      </c>
      <c r="R73" s="169">
        <v>18.0</v>
      </c>
      <c r="S73" s="168">
        <v>19.0</v>
      </c>
      <c r="T73" s="168">
        <v>20.0</v>
      </c>
      <c r="U73" s="166">
        <v>21.0</v>
      </c>
      <c r="V73" s="167">
        <v>22.0</v>
      </c>
      <c r="W73" s="167">
        <v>23.0</v>
      </c>
      <c r="X73" s="167">
        <v>24.0</v>
      </c>
      <c r="Y73" s="167">
        <v>25.0</v>
      </c>
      <c r="Z73" s="165"/>
      <c r="AA73" s="165"/>
      <c r="AB73" s="165"/>
      <c r="AC73" s="165"/>
      <c r="AD73" s="165"/>
      <c r="AE73" s="165"/>
      <c r="AF73" s="16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42">
        <v>45658.0</v>
      </c>
      <c r="B74" s="144">
        <v>82.0</v>
      </c>
      <c r="C74" s="144">
        <v>32.0</v>
      </c>
      <c r="D74" s="144">
        <v>2.0</v>
      </c>
      <c r="E74" s="144">
        <v>1.0</v>
      </c>
      <c r="F74" s="144">
        <v>20.0</v>
      </c>
      <c r="G74" s="144">
        <v>5.0</v>
      </c>
      <c r="H74" s="17" t="s">
        <v>25</v>
      </c>
      <c r="I74" s="17" t="s">
        <v>25</v>
      </c>
      <c r="J74" s="17" t="s">
        <v>25</v>
      </c>
      <c r="K74" s="170"/>
      <c r="L74" s="171">
        <v>0.0</v>
      </c>
      <c r="M74" s="101" t="s">
        <v>86</v>
      </c>
      <c r="N74" s="101" t="s">
        <v>86</v>
      </c>
      <c r="O74" s="17" t="s">
        <v>25</v>
      </c>
      <c r="P74" s="101" t="s">
        <v>86</v>
      </c>
      <c r="Q74" s="101" t="s">
        <v>86</v>
      </c>
      <c r="R74" s="17" t="s">
        <v>25</v>
      </c>
      <c r="S74" s="101" t="s">
        <v>86</v>
      </c>
      <c r="T74" s="101" t="s">
        <v>86</v>
      </c>
      <c r="U74" s="17" t="s">
        <v>25</v>
      </c>
      <c r="V74" s="144">
        <v>0.0</v>
      </c>
      <c r="W74" s="144">
        <v>0.0</v>
      </c>
      <c r="X74" s="144">
        <v>0.0</v>
      </c>
      <c r="Y74" s="144">
        <v>0.0</v>
      </c>
      <c r="Z74" s="92"/>
      <c r="AA74" s="172"/>
      <c r="AB74" s="92"/>
      <c r="AC74" s="9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8" t="s">
        <v>742</v>
      </c>
      <c r="B75" s="144">
        <v>82.0</v>
      </c>
      <c r="C75" s="144">
        <v>32.0</v>
      </c>
      <c r="D75" s="144">
        <v>2.0</v>
      </c>
      <c r="E75" s="144">
        <v>1.0</v>
      </c>
      <c r="F75" s="144">
        <v>20.0</v>
      </c>
      <c r="G75" s="144">
        <v>5.0</v>
      </c>
      <c r="I75" s="173"/>
      <c r="J75" s="17" t="s">
        <v>25</v>
      </c>
      <c r="K75" s="17" t="s">
        <v>25</v>
      </c>
      <c r="L75" s="171">
        <v>0.0</v>
      </c>
      <c r="M75" s="101" t="s">
        <v>86</v>
      </c>
      <c r="N75" s="101" t="s">
        <v>86</v>
      </c>
      <c r="O75" s="17" t="s">
        <v>25</v>
      </c>
      <c r="P75" s="101" t="s">
        <v>86</v>
      </c>
      <c r="Q75" s="101" t="s">
        <v>86</v>
      </c>
      <c r="R75" s="17" t="s">
        <v>25</v>
      </c>
      <c r="S75" s="101" t="s">
        <v>86</v>
      </c>
      <c r="T75" s="101" t="s">
        <v>86</v>
      </c>
      <c r="U75" s="17" t="s">
        <v>25</v>
      </c>
      <c r="V75" s="144">
        <v>0.0</v>
      </c>
      <c r="W75" s="144">
        <v>0.0</v>
      </c>
      <c r="X75" s="144">
        <v>0.0</v>
      </c>
      <c r="Y75" s="144">
        <v>0.0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42">
        <v>45717.0</v>
      </c>
      <c r="B76" s="144">
        <v>82.0</v>
      </c>
      <c r="C76" s="144">
        <v>32.0</v>
      </c>
      <c r="D76" s="144">
        <v>2.0</v>
      </c>
      <c r="E76" s="144">
        <v>1.0</v>
      </c>
      <c r="F76" s="144">
        <v>20.0</v>
      </c>
      <c r="G76" s="144">
        <v>5.0</v>
      </c>
      <c r="H76" s="173"/>
      <c r="I76" s="17" t="s">
        <v>25</v>
      </c>
      <c r="J76" s="17" t="s">
        <v>25</v>
      </c>
      <c r="K76" s="17" t="s">
        <v>25</v>
      </c>
      <c r="L76" s="171">
        <v>0.0</v>
      </c>
      <c r="M76" s="101" t="s">
        <v>86</v>
      </c>
      <c r="N76" s="101" t="s">
        <v>86</v>
      </c>
      <c r="O76" s="17" t="s">
        <v>25</v>
      </c>
      <c r="P76" s="101" t="s">
        <v>86</v>
      </c>
      <c r="Q76" s="101" t="s">
        <v>86</v>
      </c>
      <c r="R76" s="17" t="s">
        <v>25</v>
      </c>
      <c r="S76" s="101" t="s">
        <v>86</v>
      </c>
      <c r="T76" s="101" t="s">
        <v>86</v>
      </c>
      <c r="U76" s="17" t="s">
        <v>25</v>
      </c>
      <c r="V76" s="144">
        <v>0.0</v>
      </c>
      <c r="W76" s="144">
        <v>0.0</v>
      </c>
      <c r="X76" s="144">
        <v>0.0</v>
      </c>
      <c r="Y76" s="144">
        <v>0.0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2">
        <v>45748.0</v>
      </c>
      <c r="B77" s="144">
        <v>82.0</v>
      </c>
      <c r="C77" s="144">
        <v>32.0</v>
      </c>
      <c r="D77" s="144">
        <v>2.0</v>
      </c>
      <c r="E77" s="144">
        <v>1.0</v>
      </c>
      <c r="F77" s="144">
        <v>20.0</v>
      </c>
      <c r="G77" s="144">
        <v>5.0</v>
      </c>
      <c r="H77" s="17" t="s">
        <v>25</v>
      </c>
      <c r="I77" s="173"/>
      <c r="J77" s="17" t="s">
        <v>25</v>
      </c>
      <c r="K77" s="17" t="s">
        <v>25</v>
      </c>
      <c r="L77" s="171">
        <v>0.0</v>
      </c>
      <c r="M77" s="101" t="s">
        <v>86</v>
      </c>
      <c r="N77" s="101" t="s">
        <v>86</v>
      </c>
      <c r="O77" s="17" t="s">
        <v>25</v>
      </c>
      <c r="P77" s="101" t="s">
        <v>86</v>
      </c>
      <c r="Q77" s="101" t="s">
        <v>86</v>
      </c>
      <c r="R77" s="17" t="s">
        <v>25</v>
      </c>
      <c r="S77" s="101" t="s">
        <v>86</v>
      </c>
      <c r="T77" s="101" t="s">
        <v>86</v>
      </c>
      <c r="U77" s="17" t="s">
        <v>25</v>
      </c>
      <c r="V77" s="144">
        <v>0.0</v>
      </c>
      <c r="W77" s="144">
        <v>0.0</v>
      </c>
      <c r="X77" s="144">
        <v>0.0</v>
      </c>
      <c r="Y77" s="144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42">
        <v>45778.0</v>
      </c>
      <c r="B78" s="144">
        <v>82.0</v>
      </c>
      <c r="C78" s="144">
        <v>32.0</v>
      </c>
      <c r="D78" s="144">
        <v>2.0</v>
      </c>
      <c r="E78" s="144">
        <v>1.0</v>
      </c>
      <c r="F78" s="144">
        <v>20.0</v>
      </c>
      <c r="G78" s="144">
        <v>5.0</v>
      </c>
      <c r="H78" s="173"/>
      <c r="I78" s="17" t="s">
        <v>25</v>
      </c>
      <c r="J78" s="17" t="s">
        <v>25</v>
      </c>
      <c r="K78" s="173"/>
      <c r="L78" s="171">
        <v>0.0</v>
      </c>
      <c r="M78" s="101" t="s">
        <v>86</v>
      </c>
      <c r="N78" s="101" t="s">
        <v>86</v>
      </c>
      <c r="O78" s="17" t="s">
        <v>25</v>
      </c>
      <c r="P78" s="101" t="s">
        <v>86</v>
      </c>
      <c r="Q78" s="101" t="s">
        <v>86</v>
      </c>
      <c r="R78" s="17" t="s">
        <v>25</v>
      </c>
      <c r="S78" s="101" t="s">
        <v>86</v>
      </c>
      <c r="T78" s="101" t="s">
        <v>86</v>
      </c>
      <c r="U78" s="17" t="s">
        <v>25</v>
      </c>
      <c r="V78" s="144">
        <v>0.0</v>
      </c>
      <c r="W78" s="144">
        <v>0.0</v>
      </c>
      <c r="X78" s="144">
        <v>0.0</v>
      </c>
      <c r="Y78" s="144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42">
        <v>45809.0</v>
      </c>
      <c r="B79" s="144">
        <v>82.0</v>
      </c>
      <c r="C79" s="144">
        <v>32.0</v>
      </c>
      <c r="D79" s="144">
        <v>2.0</v>
      </c>
      <c r="E79" s="144">
        <v>1.0</v>
      </c>
      <c r="F79" s="144">
        <v>20.0</v>
      </c>
      <c r="G79" s="144">
        <v>5.0</v>
      </c>
      <c r="H79" s="173"/>
      <c r="I79" s="173"/>
      <c r="J79" s="17" t="s">
        <v>25</v>
      </c>
      <c r="K79" s="173"/>
      <c r="L79" s="171">
        <v>0.0</v>
      </c>
      <c r="M79" s="101" t="s">
        <v>86</v>
      </c>
      <c r="N79" s="101" t="s">
        <v>86</v>
      </c>
      <c r="O79" s="17" t="s">
        <v>25</v>
      </c>
      <c r="P79" s="101" t="s">
        <v>86</v>
      </c>
      <c r="Q79" s="101" t="s">
        <v>86</v>
      </c>
      <c r="R79" s="17" t="s">
        <v>25</v>
      </c>
      <c r="S79" s="101" t="s">
        <v>86</v>
      </c>
      <c r="T79" s="101" t="s">
        <v>86</v>
      </c>
      <c r="U79" s="17" t="s">
        <v>25</v>
      </c>
      <c r="V79" s="144">
        <v>0.0</v>
      </c>
      <c r="W79" s="144">
        <v>0.0</v>
      </c>
      <c r="X79" s="144">
        <v>0.0</v>
      </c>
      <c r="Y79" s="144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42">
        <v>45839.0</v>
      </c>
      <c r="B80" s="101">
        <v>79.0</v>
      </c>
      <c r="C80" s="101">
        <v>30.0</v>
      </c>
      <c r="D80" s="144">
        <v>2.0</v>
      </c>
      <c r="E80" s="144">
        <v>1.0</v>
      </c>
      <c r="F80" s="144">
        <v>20.0</v>
      </c>
      <c r="G80" s="144">
        <v>5.0</v>
      </c>
      <c r="H80" s="173"/>
      <c r="I80" s="17" t="s">
        <v>25</v>
      </c>
      <c r="J80" s="17" t="s">
        <v>25</v>
      </c>
      <c r="K80" s="17" t="s">
        <v>25</v>
      </c>
      <c r="L80" s="171">
        <v>0.0</v>
      </c>
      <c r="M80" s="101" t="s">
        <v>86</v>
      </c>
      <c r="N80" s="101" t="s">
        <v>86</v>
      </c>
      <c r="O80" s="17" t="s">
        <v>25</v>
      </c>
      <c r="P80" s="101" t="s">
        <v>86</v>
      </c>
      <c r="Q80" s="101" t="s">
        <v>86</v>
      </c>
      <c r="R80" s="17" t="s">
        <v>25</v>
      </c>
      <c r="S80" s="101" t="s">
        <v>86</v>
      </c>
      <c r="T80" s="101" t="s">
        <v>86</v>
      </c>
      <c r="U80" s="17" t="s">
        <v>25</v>
      </c>
      <c r="V80" s="144">
        <v>0.0</v>
      </c>
      <c r="W80" s="144">
        <v>0.0</v>
      </c>
      <c r="X80" s="144">
        <v>0.0</v>
      </c>
      <c r="Y80" s="144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42">
        <v>45870.0</v>
      </c>
      <c r="B81" s="101">
        <v>79.0</v>
      </c>
      <c r="C81" s="101">
        <v>30.0</v>
      </c>
      <c r="D81" s="144">
        <v>2.0</v>
      </c>
      <c r="E81" s="144">
        <v>1.0</v>
      </c>
      <c r="F81" s="144">
        <v>20.0</v>
      </c>
      <c r="G81" s="144">
        <v>5.0</v>
      </c>
      <c r="H81" s="173"/>
      <c r="I81" s="173"/>
      <c r="J81" s="17" t="s">
        <v>25</v>
      </c>
      <c r="K81" s="173"/>
      <c r="L81" s="171">
        <v>0.0</v>
      </c>
      <c r="M81" s="101" t="s">
        <v>86</v>
      </c>
      <c r="N81" s="101" t="s">
        <v>86</v>
      </c>
      <c r="O81" s="17" t="s">
        <v>25</v>
      </c>
      <c r="P81" s="101" t="s">
        <v>86</v>
      </c>
      <c r="Q81" s="101" t="s">
        <v>86</v>
      </c>
      <c r="R81" s="17" t="s">
        <v>25</v>
      </c>
      <c r="S81" s="101" t="s">
        <v>86</v>
      </c>
      <c r="T81" s="101" t="s">
        <v>86</v>
      </c>
      <c r="U81" s="17" t="s">
        <v>25</v>
      </c>
      <c r="V81" s="144">
        <v>0.0</v>
      </c>
      <c r="W81" s="144">
        <v>0.0</v>
      </c>
      <c r="X81" s="144">
        <v>0.0</v>
      </c>
      <c r="Y81" s="144">
        <v>0.0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42">
        <v>45901.0</v>
      </c>
      <c r="B82" s="101">
        <v>79.0</v>
      </c>
      <c r="C82" s="101">
        <v>30.0</v>
      </c>
      <c r="D82" s="144">
        <v>2.0</v>
      </c>
      <c r="E82" s="144">
        <v>1.0</v>
      </c>
      <c r="F82" s="144">
        <v>20.0</v>
      </c>
      <c r="G82" s="144">
        <v>5.0</v>
      </c>
      <c r="H82" s="173"/>
      <c r="I82" s="173"/>
      <c r="J82" s="17" t="s">
        <v>25</v>
      </c>
      <c r="K82" s="17" t="s">
        <v>25</v>
      </c>
      <c r="L82" s="171">
        <v>0.0</v>
      </c>
      <c r="M82" s="101" t="s">
        <v>86</v>
      </c>
      <c r="N82" s="101" t="s">
        <v>86</v>
      </c>
      <c r="O82" s="17" t="s">
        <v>25</v>
      </c>
      <c r="P82" s="101" t="s">
        <v>86</v>
      </c>
      <c r="Q82" s="101" t="s">
        <v>86</v>
      </c>
      <c r="R82" s="17" t="s">
        <v>25</v>
      </c>
      <c r="S82" s="101" t="s">
        <v>86</v>
      </c>
      <c r="T82" s="101" t="s">
        <v>86</v>
      </c>
      <c r="U82" s="17" t="s">
        <v>25</v>
      </c>
      <c r="V82" s="144">
        <v>0.0</v>
      </c>
      <c r="W82" s="144">
        <v>0.0</v>
      </c>
      <c r="X82" s="144">
        <v>0.0</v>
      </c>
      <c r="Y82" s="144">
        <v>0.0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42">
        <v>45931.0</v>
      </c>
      <c r="B83" s="101">
        <v>79.0</v>
      </c>
      <c r="C83" s="101">
        <v>30.0</v>
      </c>
      <c r="D83" s="144">
        <v>2.0</v>
      </c>
      <c r="E83" s="144">
        <v>1.0</v>
      </c>
      <c r="F83" s="144">
        <v>20.0</v>
      </c>
      <c r="G83" s="144">
        <v>5.0</v>
      </c>
      <c r="H83" s="17" t="s">
        <v>25</v>
      </c>
      <c r="I83" s="17" t="s">
        <v>25</v>
      </c>
      <c r="J83" s="17" t="s">
        <v>25</v>
      </c>
      <c r="K83" s="17" t="s">
        <v>25</v>
      </c>
      <c r="L83" s="171">
        <v>0.0</v>
      </c>
      <c r="M83" s="101" t="s">
        <v>86</v>
      </c>
      <c r="N83" s="101" t="s">
        <v>86</v>
      </c>
      <c r="O83" s="17" t="s">
        <v>25</v>
      </c>
      <c r="P83" s="101" t="s">
        <v>86</v>
      </c>
      <c r="Q83" s="101" t="s">
        <v>86</v>
      </c>
      <c r="R83" s="17" t="s">
        <v>25</v>
      </c>
      <c r="S83" s="101" t="s">
        <v>86</v>
      </c>
      <c r="T83" s="101" t="s">
        <v>86</v>
      </c>
      <c r="U83" s="17" t="s">
        <v>25</v>
      </c>
      <c r="V83" s="144">
        <v>0.0</v>
      </c>
      <c r="W83" s="144">
        <v>0.0</v>
      </c>
      <c r="X83" s="144">
        <v>0.0</v>
      </c>
      <c r="Y83" s="144">
        <v>0.0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42">
        <v>45962.0</v>
      </c>
      <c r="B84" s="101">
        <v>79.0</v>
      </c>
      <c r="C84" s="101">
        <v>30.0</v>
      </c>
      <c r="D84" s="144">
        <v>2.0</v>
      </c>
      <c r="E84" s="144">
        <v>1.0</v>
      </c>
      <c r="F84" s="144">
        <v>20.0</v>
      </c>
      <c r="G84" s="144">
        <v>5.0</v>
      </c>
      <c r="H84" s="173"/>
      <c r="I84" s="173"/>
      <c r="J84" s="17" t="s">
        <v>25</v>
      </c>
      <c r="K84" s="17" t="s">
        <v>25</v>
      </c>
      <c r="L84" s="171">
        <v>0.0</v>
      </c>
      <c r="M84" s="101" t="s">
        <v>86</v>
      </c>
      <c r="N84" s="101" t="s">
        <v>86</v>
      </c>
      <c r="O84" s="17" t="s">
        <v>25</v>
      </c>
      <c r="P84" s="101" t="s">
        <v>86</v>
      </c>
      <c r="Q84" s="101" t="s">
        <v>86</v>
      </c>
      <c r="R84" s="17" t="s">
        <v>25</v>
      </c>
      <c r="S84" s="101" t="s">
        <v>86</v>
      </c>
      <c r="T84" s="101" t="s">
        <v>86</v>
      </c>
      <c r="U84" s="17" t="s">
        <v>25</v>
      </c>
      <c r="V84" s="144">
        <v>0.0</v>
      </c>
      <c r="W84" s="144">
        <v>0.0</v>
      </c>
      <c r="X84" s="144">
        <v>0.0</v>
      </c>
      <c r="Y84" s="144">
        <v>0.0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42">
        <v>45992.0</v>
      </c>
      <c r="B85" s="101">
        <v>79.0</v>
      </c>
      <c r="C85" s="101">
        <v>30.0</v>
      </c>
      <c r="D85" s="144">
        <v>2.0</v>
      </c>
      <c r="E85" s="144">
        <v>1.0</v>
      </c>
      <c r="F85" s="144">
        <v>20.0</v>
      </c>
      <c r="G85" s="144">
        <v>5.0</v>
      </c>
      <c r="H85" s="173"/>
      <c r="I85" s="17" t="s">
        <v>25</v>
      </c>
      <c r="J85" s="17" t="s">
        <v>25</v>
      </c>
      <c r="K85" s="173"/>
      <c r="L85" s="171">
        <v>0.0</v>
      </c>
      <c r="M85" s="101" t="s">
        <v>86</v>
      </c>
      <c r="N85" s="101" t="s">
        <v>86</v>
      </c>
      <c r="O85" s="17" t="s">
        <v>25</v>
      </c>
      <c r="P85" s="101" t="s">
        <v>86</v>
      </c>
      <c r="Q85" s="101" t="s">
        <v>86</v>
      </c>
      <c r="R85" s="17" t="s">
        <v>25</v>
      </c>
      <c r="S85" s="101" t="s">
        <v>86</v>
      </c>
      <c r="T85" s="101" t="s">
        <v>86</v>
      </c>
      <c r="U85" s="17" t="s">
        <v>25</v>
      </c>
      <c r="V85" s="144">
        <v>0.0</v>
      </c>
      <c r="W85" s="144">
        <v>0.0</v>
      </c>
      <c r="X85" s="144">
        <v>0.0</v>
      </c>
      <c r="Y85" s="144">
        <v>0.0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08" t="s">
        <v>43</v>
      </c>
      <c r="B86" s="174">
        <f t="shared" ref="B86:Y86" si="4">SUM(B74:B85)</f>
        <v>966</v>
      </c>
      <c r="C86" s="174">
        <f t="shared" si="4"/>
        <v>372</v>
      </c>
      <c r="D86" s="174">
        <f t="shared" si="4"/>
        <v>24</v>
      </c>
      <c r="E86" s="174">
        <f t="shared" si="4"/>
        <v>12</v>
      </c>
      <c r="F86" s="174">
        <f t="shared" si="4"/>
        <v>240</v>
      </c>
      <c r="G86" s="174">
        <f t="shared" si="4"/>
        <v>60</v>
      </c>
      <c r="H86" s="174">
        <f t="shared" si="4"/>
        <v>0</v>
      </c>
      <c r="I86" s="174">
        <f t="shared" si="4"/>
        <v>0</v>
      </c>
      <c r="J86" s="174">
        <f t="shared" si="4"/>
        <v>0</v>
      </c>
      <c r="K86" s="174">
        <f t="shared" si="4"/>
        <v>0</v>
      </c>
      <c r="L86" s="174">
        <f t="shared" si="4"/>
        <v>0</v>
      </c>
      <c r="M86" s="174">
        <f t="shared" si="4"/>
        <v>0</v>
      </c>
      <c r="N86" s="174">
        <f t="shared" si="4"/>
        <v>0</v>
      </c>
      <c r="O86" s="174">
        <f t="shared" si="4"/>
        <v>0</v>
      </c>
      <c r="P86" s="174">
        <f t="shared" si="4"/>
        <v>0</v>
      </c>
      <c r="Q86" s="174">
        <f t="shared" si="4"/>
        <v>0</v>
      </c>
      <c r="R86" s="174">
        <f t="shared" si="4"/>
        <v>0</v>
      </c>
      <c r="S86" s="174">
        <f t="shared" si="4"/>
        <v>0</v>
      </c>
      <c r="T86" s="174">
        <f t="shared" si="4"/>
        <v>0</v>
      </c>
      <c r="U86" s="174">
        <f t="shared" si="4"/>
        <v>0</v>
      </c>
      <c r="V86" s="174">
        <f t="shared" si="4"/>
        <v>0</v>
      </c>
      <c r="W86" s="174">
        <f t="shared" si="4"/>
        <v>0</v>
      </c>
      <c r="X86" s="174">
        <f t="shared" si="4"/>
        <v>0</v>
      </c>
      <c r="Y86" s="174">
        <f t="shared" si="4"/>
        <v>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88" t="s">
        <v>773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175" t="s">
        <v>675</v>
      </c>
      <c r="B90" s="153" t="s">
        <v>774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8"/>
      <c r="AK90" s="176" t="s">
        <v>775</v>
      </c>
      <c r="AL90" s="177" t="s">
        <v>745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6"/>
      <c r="B91" s="106" t="s">
        <v>748</v>
      </c>
      <c r="C91" s="35"/>
      <c r="D91" s="35"/>
      <c r="E91" s="35"/>
      <c r="F91" s="8"/>
      <c r="G91" s="106" t="s">
        <v>776</v>
      </c>
      <c r="H91" s="35"/>
      <c r="I91" s="35"/>
      <c r="J91" s="35"/>
      <c r="K91" s="35"/>
      <c r="L91" s="35"/>
      <c r="M91" s="35"/>
      <c r="N91" s="35"/>
      <c r="O91" s="35"/>
      <c r="P91" s="35"/>
      <c r="Q91" s="8"/>
      <c r="R91" s="61" t="s">
        <v>777</v>
      </c>
      <c r="S91" s="63"/>
      <c r="T91" s="153" t="s">
        <v>778</v>
      </c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8"/>
      <c r="AK91" s="178" t="s">
        <v>779</v>
      </c>
      <c r="AL91" s="179" t="s">
        <v>779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6"/>
      <c r="B92" s="93" t="s">
        <v>756</v>
      </c>
      <c r="C92" s="93" t="s">
        <v>757</v>
      </c>
      <c r="D92" s="93" t="s">
        <v>730</v>
      </c>
      <c r="E92" s="93" t="s">
        <v>758</v>
      </c>
      <c r="F92" s="93" t="s">
        <v>759</v>
      </c>
      <c r="G92" s="56" t="s">
        <v>760</v>
      </c>
      <c r="H92" s="8"/>
      <c r="I92" s="106" t="s">
        <v>691</v>
      </c>
      <c r="J92" s="35"/>
      <c r="K92" s="35"/>
      <c r="L92" s="156" t="s">
        <v>761</v>
      </c>
      <c r="M92" s="35"/>
      <c r="N92" s="8"/>
      <c r="O92" s="180" t="s">
        <v>780</v>
      </c>
      <c r="P92" s="35"/>
      <c r="Q92" s="8"/>
      <c r="R92" s="93" t="s">
        <v>768</v>
      </c>
      <c r="S92" s="93" t="s">
        <v>730</v>
      </c>
      <c r="T92" s="153" t="s">
        <v>781</v>
      </c>
      <c r="U92" s="35"/>
      <c r="V92" s="35"/>
      <c r="W92" s="35"/>
      <c r="X92" s="8"/>
      <c r="Y92" s="181" t="s">
        <v>782</v>
      </c>
      <c r="Z92" s="35"/>
      <c r="AA92" s="35"/>
      <c r="AB92" s="8"/>
      <c r="AC92" s="181" t="s">
        <v>782</v>
      </c>
      <c r="AD92" s="35"/>
      <c r="AE92" s="35"/>
      <c r="AF92" s="8"/>
      <c r="AG92" s="181" t="s">
        <v>782</v>
      </c>
      <c r="AH92" s="35"/>
      <c r="AI92" s="35"/>
      <c r="AJ92" s="8"/>
      <c r="AK92" s="178" t="s">
        <v>778</v>
      </c>
      <c r="AL92" s="179" t="s">
        <v>778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66"/>
      <c r="C93" s="66"/>
      <c r="D93" s="66"/>
      <c r="E93" s="66"/>
      <c r="F93" s="66"/>
      <c r="G93" s="182" t="s">
        <v>783</v>
      </c>
      <c r="H93" s="183" t="s">
        <v>784</v>
      </c>
      <c r="I93" s="133" t="s">
        <v>767</v>
      </c>
      <c r="J93" s="93" t="s">
        <v>730</v>
      </c>
      <c r="K93" s="93" t="s">
        <v>768</v>
      </c>
      <c r="L93" s="93" t="s">
        <v>767</v>
      </c>
      <c r="M93" s="93" t="s">
        <v>730</v>
      </c>
      <c r="N93" s="93" t="s">
        <v>768</v>
      </c>
      <c r="O93" s="184" t="s">
        <v>785</v>
      </c>
      <c r="P93" s="35"/>
      <c r="Q93" s="8"/>
      <c r="R93" s="10"/>
      <c r="S93" s="10"/>
      <c r="T93" s="107" t="s">
        <v>786</v>
      </c>
      <c r="U93" s="106" t="s">
        <v>787</v>
      </c>
      <c r="V93" s="8"/>
      <c r="W93" s="106" t="s">
        <v>788</v>
      </c>
      <c r="X93" s="8"/>
      <c r="Y93" s="106" t="s">
        <v>789</v>
      </c>
      <c r="Z93" s="8"/>
      <c r="AA93" s="185" t="s">
        <v>790</v>
      </c>
      <c r="AB93" s="51"/>
      <c r="AC93" s="106" t="s">
        <v>791</v>
      </c>
      <c r="AD93" s="8"/>
      <c r="AE93" s="185" t="s">
        <v>792</v>
      </c>
      <c r="AF93" s="51"/>
      <c r="AG93" s="106" t="s">
        <v>793</v>
      </c>
      <c r="AH93" s="8"/>
      <c r="AI93" s="185" t="s">
        <v>794</v>
      </c>
      <c r="AJ93" s="51"/>
      <c r="AK93" s="178" t="s">
        <v>795</v>
      </c>
      <c r="AL93" s="179" t="s">
        <v>772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81" t="s">
        <v>796</v>
      </c>
      <c r="P94" s="107" t="s">
        <v>797</v>
      </c>
      <c r="Q94" s="107" t="s">
        <v>798</v>
      </c>
      <c r="R94" s="161" t="s">
        <v>796</v>
      </c>
      <c r="S94" s="107" t="s">
        <v>799</v>
      </c>
      <c r="T94" s="186" t="s">
        <v>800</v>
      </c>
      <c r="U94" s="186" t="s">
        <v>801</v>
      </c>
      <c r="V94" s="186" t="s">
        <v>802</v>
      </c>
      <c r="W94" s="107" t="s">
        <v>803</v>
      </c>
      <c r="X94" s="107" t="s">
        <v>804</v>
      </c>
      <c r="Y94" s="107" t="s">
        <v>705</v>
      </c>
      <c r="Z94" s="106" t="s">
        <v>703</v>
      </c>
      <c r="AA94" s="161" t="s">
        <v>705</v>
      </c>
      <c r="AB94" s="187" t="s">
        <v>703</v>
      </c>
      <c r="AC94" s="107" t="s">
        <v>705</v>
      </c>
      <c r="AD94" s="106" t="s">
        <v>703</v>
      </c>
      <c r="AE94" s="161" t="s">
        <v>705</v>
      </c>
      <c r="AF94" s="187" t="s">
        <v>703</v>
      </c>
      <c r="AG94" s="107" t="s">
        <v>705</v>
      </c>
      <c r="AH94" s="106" t="s">
        <v>703</v>
      </c>
      <c r="AI94" s="161" t="s">
        <v>705</v>
      </c>
      <c r="AJ94" s="153" t="s">
        <v>703</v>
      </c>
      <c r="AK94" s="188" t="s">
        <v>739</v>
      </c>
      <c r="AL94" s="189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90">
        <v>1.0</v>
      </c>
      <c r="B95" s="191">
        <v>2.0</v>
      </c>
      <c r="C95" s="191">
        <v>3.0</v>
      </c>
      <c r="D95" s="191">
        <v>4.0</v>
      </c>
      <c r="E95" s="191">
        <v>5.0</v>
      </c>
      <c r="F95" s="191">
        <v>6.0</v>
      </c>
      <c r="G95" s="191">
        <v>7.0</v>
      </c>
      <c r="H95" s="191">
        <v>8.0</v>
      </c>
      <c r="I95" s="192">
        <v>9.0</v>
      </c>
      <c r="J95" s="191">
        <v>10.0</v>
      </c>
      <c r="K95" s="191">
        <v>11.0</v>
      </c>
      <c r="L95" s="192">
        <v>12.0</v>
      </c>
      <c r="M95" s="191">
        <v>13.0</v>
      </c>
      <c r="N95" s="191">
        <v>14.0</v>
      </c>
      <c r="O95" s="191">
        <v>15.0</v>
      </c>
      <c r="P95" s="190">
        <v>16.0</v>
      </c>
      <c r="Q95" s="190">
        <v>17.0</v>
      </c>
      <c r="R95" s="193">
        <v>18.0</v>
      </c>
      <c r="S95" s="190">
        <v>19.0</v>
      </c>
      <c r="T95" s="190">
        <v>20.0</v>
      </c>
      <c r="U95" s="190">
        <v>21.0</v>
      </c>
      <c r="V95" s="190">
        <v>22.0</v>
      </c>
      <c r="W95" s="190">
        <v>23.0</v>
      </c>
      <c r="X95" s="190">
        <v>24.0</v>
      </c>
      <c r="Y95" s="190">
        <v>25.0</v>
      </c>
      <c r="Z95" s="194">
        <v>26.0</v>
      </c>
      <c r="AA95" s="193">
        <v>27.0</v>
      </c>
      <c r="AB95" s="195">
        <v>28.0</v>
      </c>
      <c r="AC95" s="190">
        <v>29.0</v>
      </c>
      <c r="AD95" s="190">
        <v>30.0</v>
      </c>
      <c r="AE95" s="190">
        <v>31.0</v>
      </c>
      <c r="AF95" s="190">
        <v>32.0</v>
      </c>
      <c r="AG95" s="191">
        <v>33.0</v>
      </c>
      <c r="AH95" s="191">
        <v>34.0</v>
      </c>
      <c r="AI95" s="191">
        <v>35.0</v>
      </c>
      <c r="AJ95" s="191">
        <v>36.0</v>
      </c>
      <c r="AK95" s="169">
        <v>37.0</v>
      </c>
      <c r="AL95" s="169">
        <v>38.0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96">
        <v>45658.0</v>
      </c>
      <c r="B96" s="104">
        <v>13.0</v>
      </c>
      <c r="C96" s="197">
        <v>16.0</v>
      </c>
      <c r="D96" s="104">
        <v>190.0</v>
      </c>
      <c r="E96" s="104">
        <v>3.0</v>
      </c>
      <c r="F96" s="104">
        <v>6.0</v>
      </c>
      <c r="G96" s="104">
        <v>320.0</v>
      </c>
      <c r="H96" s="104">
        <v>407.0</v>
      </c>
      <c r="I96" s="104">
        <v>150.0</v>
      </c>
      <c r="J96" s="104">
        <v>179.0</v>
      </c>
      <c r="K96" s="104">
        <v>10.0</v>
      </c>
      <c r="L96" s="104">
        <v>64.0</v>
      </c>
      <c r="M96" s="104">
        <v>180.0</v>
      </c>
      <c r="N96" s="104">
        <v>18.0</v>
      </c>
      <c r="O96" s="198">
        <v>0.0</v>
      </c>
      <c r="P96" s="198">
        <v>2.0</v>
      </c>
      <c r="Q96" s="104" t="s">
        <v>805</v>
      </c>
      <c r="R96" s="104">
        <v>5.0</v>
      </c>
      <c r="S96" s="104">
        <v>15.0</v>
      </c>
      <c r="T96" s="111"/>
      <c r="U96" s="111"/>
      <c r="V96" s="111"/>
      <c r="W96" s="111"/>
      <c r="X96" s="111"/>
      <c r="Y96" s="104" t="s">
        <v>805</v>
      </c>
      <c r="Z96" s="111"/>
      <c r="AA96" s="104" t="s">
        <v>805</v>
      </c>
      <c r="AB96" s="111"/>
      <c r="AC96" s="104" t="s">
        <v>805</v>
      </c>
      <c r="AD96" s="111"/>
      <c r="AE96" s="104" t="s">
        <v>805</v>
      </c>
      <c r="AF96" s="111"/>
      <c r="AG96" s="104" t="s">
        <v>805</v>
      </c>
      <c r="AH96" s="111"/>
      <c r="AI96" s="111"/>
      <c r="AJ96" s="104" t="s">
        <v>806</v>
      </c>
      <c r="AK96" s="104" t="s">
        <v>805</v>
      </c>
      <c r="AL96" s="104" t="s">
        <v>806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99" t="s">
        <v>742</v>
      </c>
      <c r="B97" s="104">
        <v>12.0</v>
      </c>
      <c r="C97" s="104">
        <v>17.0</v>
      </c>
      <c r="D97" s="104">
        <v>181.0</v>
      </c>
      <c r="E97" s="104">
        <v>3.0</v>
      </c>
      <c r="F97" s="104">
        <v>6.0</v>
      </c>
      <c r="G97" s="104">
        <v>315.0</v>
      </c>
      <c r="H97" s="104">
        <v>410.0</v>
      </c>
      <c r="I97" s="104">
        <v>100.0</v>
      </c>
      <c r="J97" s="104">
        <v>120.0</v>
      </c>
      <c r="K97" s="104">
        <v>16.0</v>
      </c>
      <c r="L97" s="104">
        <v>50.0</v>
      </c>
      <c r="M97" s="104">
        <v>200.0</v>
      </c>
      <c r="N97" s="104">
        <v>18.0</v>
      </c>
      <c r="O97" s="198">
        <v>0.0</v>
      </c>
      <c r="P97" s="198">
        <v>0.0</v>
      </c>
      <c r="Q97" s="104"/>
      <c r="R97" s="104">
        <v>5.0</v>
      </c>
      <c r="S97" s="104">
        <v>15.0</v>
      </c>
      <c r="T97" s="111"/>
      <c r="U97" s="111"/>
      <c r="V97" s="111"/>
      <c r="W97" s="111"/>
      <c r="X97" s="111"/>
      <c r="Y97" s="104" t="s">
        <v>805</v>
      </c>
      <c r="Z97" s="111"/>
      <c r="AA97" s="104" t="s">
        <v>805</v>
      </c>
      <c r="AB97" s="111"/>
      <c r="AC97" s="111"/>
      <c r="AD97" s="104" t="s">
        <v>806</v>
      </c>
      <c r="AE97" s="104" t="s">
        <v>805</v>
      </c>
      <c r="AF97" s="111"/>
      <c r="AG97" s="104" t="s">
        <v>805</v>
      </c>
      <c r="AH97" s="111"/>
      <c r="AI97" s="111"/>
      <c r="AJ97" s="104" t="s">
        <v>806</v>
      </c>
      <c r="AK97" s="104" t="s">
        <v>805</v>
      </c>
      <c r="AL97" s="104" t="s">
        <v>806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6">
        <v>45717.0</v>
      </c>
      <c r="B98" s="104">
        <v>14.0</v>
      </c>
      <c r="C98" s="104">
        <v>18.0</v>
      </c>
      <c r="D98" s="104">
        <v>184.0</v>
      </c>
      <c r="E98" s="104">
        <v>3.0</v>
      </c>
      <c r="F98" s="104">
        <v>6.0</v>
      </c>
      <c r="G98" s="104">
        <v>310.0</v>
      </c>
      <c r="H98" s="104">
        <v>410.0</v>
      </c>
      <c r="I98" s="104">
        <v>120.0</v>
      </c>
      <c r="J98" s="104">
        <v>100.0</v>
      </c>
      <c r="K98" s="104">
        <v>20.0</v>
      </c>
      <c r="L98" s="104">
        <v>50.0</v>
      </c>
      <c r="M98" s="104">
        <v>205.0</v>
      </c>
      <c r="N98" s="104">
        <v>16.0</v>
      </c>
      <c r="O98" s="198">
        <v>0.0</v>
      </c>
      <c r="P98" s="198">
        <v>0.0</v>
      </c>
      <c r="Q98" s="104"/>
      <c r="R98" s="104">
        <v>5.0</v>
      </c>
      <c r="S98" s="104">
        <v>15.0</v>
      </c>
      <c r="T98" s="111"/>
      <c r="U98" s="111"/>
      <c r="V98" s="111"/>
      <c r="W98" s="111"/>
      <c r="X98" s="111"/>
      <c r="Y98" s="104" t="s">
        <v>805</v>
      </c>
      <c r="Z98" s="111"/>
      <c r="AA98" s="104" t="s">
        <v>805</v>
      </c>
      <c r="AB98" s="111"/>
      <c r="AC98" s="111"/>
      <c r="AD98" s="104" t="s">
        <v>806</v>
      </c>
      <c r="AE98" s="104" t="s">
        <v>805</v>
      </c>
      <c r="AF98" s="111"/>
      <c r="AG98" s="104" t="s">
        <v>805</v>
      </c>
      <c r="AH98" s="111"/>
      <c r="AI98" s="111"/>
      <c r="AJ98" s="104" t="s">
        <v>806</v>
      </c>
      <c r="AK98" s="104" t="s">
        <v>805</v>
      </c>
      <c r="AL98" s="104" t="s">
        <v>806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6">
        <v>45748.0</v>
      </c>
      <c r="B99" s="104">
        <v>11.0</v>
      </c>
      <c r="C99" s="104">
        <v>21.0</v>
      </c>
      <c r="D99" s="104">
        <v>184.0</v>
      </c>
      <c r="E99" s="104">
        <v>3.0</v>
      </c>
      <c r="F99" s="104">
        <v>6.0</v>
      </c>
      <c r="G99" s="104">
        <v>330.0</v>
      </c>
      <c r="H99" s="104">
        <v>408.0</v>
      </c>
      <c r="I99" s="104">
        <v>135.0</v>
      </c>
      <c r="J99" s="104">
        <v>110.0</v>
      </c>
      <c r="K99" s="104">
        <v>20.0</v>
      </c>
      <c r="L99" s="104">
        <v>45.0</v>
      </c>
      <c r="M99" s="104">
        <v>207.0</v>
      </c>
      <c r="N99" s="104">
        <v>14.0</v>
      </c>
      <c r="O99" s="198">
        <v>0.0</v>
      </c>
      <c r="P99" s="198">
        <v>0.0</v>
      </c>
      <c r="Q99" s="104"/>
      <c r="R99" s="104">
        <v>5.0</v>
      </c>
      <c r="S99" s="104">
        <v>15.0</v>
      </c>
      <c r="T99" s="111"/>
      <c r="U99" s="111"/>
      <c r="V99" s="111"/>
      <c r="W99" s="111"/>
      <c r="X99" s="111"/>
      <c r="Y99" s="104" t="s">
        <v>805</v>
      </c>
      <c r="Z99" s="111"/>
      <c r="AA99" s="104" t="s">
        <v>805</v>
      </c>
      <c r="AB99" s="111"/>
      <c r="AC99" s="104" t="s">
        <v>805</v>
      </c>
      <c r="AD99" s="104"/>
      <c r="AE99" s="104" t="s">
        <v>805</v>
      </c>
      <c r="AF99" s="111"/>
      <c r="AG99" s="104" t="s">
        <v>805</v>
      </c>
      <c r="AH99" s="111"/>
      <c r="AI99" s="111"/>
      <c r="AJ99" s="104" t="s">
        <v>806</v>
      </c>
      <c r="AK99" s="104" t="s">
        <v>805</v>
      </c>
      <c r="AL99" s="104" t="s">
        <v>806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6">
        <v>45778.0</v>
      </c>
      <c r="B100" s="104">
        <v>13.0</v>
      </c>
      <c r="C100" s="104">
        <v>19.0</v>
      </c>
      <c r="D100" s="104">
        <v>184.0</v>
      </c>
      <c r="E100" s="104">
        <v>3.0</v>
      </c>
      <c r="F100" s="104">
        <v>6.0</v>
      </c>
      <c r="G100" s="104">
        <v>330.0</v>
      </c>
      <c r="H100" s="104">
        <v>409.0</v>
      </c>
      <c r="I100" s="104">
        <v>110.0</v>
      </c>
      <c r="J100" s="104">
        <v>145.0</v>
      </c>
      <c r="K100" s="104">
        <v>13.0</v>
      </c>
      <c r="L100" s="104">
        <v>43.0</v>
      </c>
      <c r="M100" s="104">
        <v>200.0</v>
      </c>
      <c r="N100" s="104">
        <v>10.0</v>
      </c>
      <c r="O100" s="198">
        <v>0.0</v>
      </c>
      <c r="P100" s="198">
        <v>0.0</v>
      </c>
      <c r="Q100" s="104"/>
      <c r="R100" s="104">
        <v>5.0</v>
      </c>
      <c r="S100" s="104">
        <v>15.0</v>
      </c>
      <c r="T100" s="111"/>
      <c r="U100" s="111"/>
      <c r="V100" s="111"/>
      <c r="W100" s="111"/>
      <c r="X100" s="111"/>
      <c r="Y100" s="104" t="s">
        <v>805</v>
      </c>
      <c r="Z100" s="111"/>
      <c r="AA100" s="104" t="s">
        <v>805</v>
      </c>
      <c r="AB100" s="111"/>
      <c r="AC100" s="111"/>
      <c r="AD100" s="104" t="s">
        <v>806</v>
      </c>
      <c r="AE100" s="104" t="s">
        <v>805</v>
      </c>
      <c r="AF100" s="111"/>
      <c r="AG100" s="104" t="s">
        <v>805</v>
      </c>
      <c r="AH100" s="111"/>
      <c r="AI100" s="111"/>
      <c r="AJ100" s="104" t="s">
        <v>806</v>
      </c>
      <c r="AK100" s="104" t="s">
        <v>805</v>
      </c>
      <c r="AL100" s="104" t="s">
        <v>806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6">
        <v>45809.0</v>
      </c>
      <c r="B101" s="104">
        <v>14.0</v>
      </c>
      <c r="C101" s="104">
        <v>15.0</v>
      </c>
      <c r="D101" s="104">
        <v>187.0</v>
      </c>
      <c r="E101" s="104">
        <v>3.0</v>
      </c>
      <c r="F101" s="104">
        <v>6.0</v>
      </c>
      <c r="G101" s="104">
        <v>340.0</v>
      </c>
      <c r="H101" s="104">
        <v>400.0</v>
      </c>
      <c r="I101" s="104">
        <v>110.0</v>
      </c>
      <c r="J101" s="104">
        <v>145.0</v>
      </c>
      <c r="K101" s="104">
        <v>13.0</v>
      </c>
      <c r="L101" s="104">
        <v>40.0</v>
      </c>
      <c r="M101" s="104">
        <v>199.0</v>
      </c>
      <c r="N101" s="104">
        <v>10.0</v>
      </c>
      <c r="O101" s="198">
        <v>0.0</v>
      </c>
      <c r="P101" s="198">
        <v>0.0</v>
      </c>
      <c r="Q101" s="104"/>
      <c r="R101" s="104">
        <v>5.0</v>
      </c>
      <c r="S101" s="104">
        <v>15.0</v>
      </c>
      <c r="T101" s="111"/>
      <c r="U101" s="111"/>
      <c r="V101" s="111"/>
      <c r="W101" s="111"/>
      <c r="X101" s="111"/>
      <c r="Y101" s="104" t="s">
        <v>805</v>
      </c>
      <c r="Z101" s="111"/>
      <c r="AA101" s="104" t="s">
        <v>805</v>
      </c>
      <c r="AB101" s="111"/>
      <c r="AC101" s="111"/>
      <c r="AD101" s="104" t="s">
        <v>806</v>
      </c>
      <c r="AE101" s="104" t="s">
        <v>805</v>
      </c>
      <c r="AF101" s="111"/>
      <c r="AG101" s="104" t="s">
        <v>805</v>
      </c>
      <c r="AH101" s="111"/>
      <c r="AI101" s="111"/>
      <c r="AJ101" s="104" t="s">
        <v>806</v>
      </c>
      <c r="AK101" s="104" t="s">
        <v>805</v>
      </c>
      <c r="AL101" s="104" t="s">
        <v>806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6">
        <v>45839.0</v>
      </c>
      <c r="B102" s="104">
        <v>10.0</v>
      </c>
      <c r="C102" s="104">
        <v>19.0</v>
      </c>
      <c r="D102" s="104">
        <v>187.0</v>
      </c>
      <c r="E102" s="104">
        <v>3.0</v>
      </c>
      <c r="F102" s="104">
        <v>6.0</v>
      </c>
      <c r="G102" s="104">
        <v>337.0</v>
      </c>
      <c r="H102" s="104">
        <v>400.0</v>
      </c>
      <c r="I102" s="104">
        <v>120.0</v>
      </c>
      <c r="J102" s="104">
        <v>140.0</v>
      </c>
      <c r="K102" s="104">
        <v>13.0</v>
      </c>
      <c r="L102" s="104">
        <v>40.0</v>
      </c>
      <c r="M102" s="104">
        <v>197.0</v>
      </c>
      <c r="N102" s="104">
        <v>12.0</v>
      </c>
      <c r="O102" s="198">
        <v>0.0</v>
      </c>
      <c r="P102" s="198">
        <v>0.0</v>
      </c>
      <c r="Q102" s="104"/>
      <c r="R102" s="104">
        <v>5.0</v>
      </c>
      <c r="S102" s="104">
        <v>17.0</v>
      </c>
      <c r="T102" s="111"/>
      <c r="U102" s="111"/>
      <c r="V102" s="111"/>
      <c r="W102" s="111"/>
      <c r="X102" s="111"/>
      <c r="Y102" s="104" t="s">
        <v>805</v>
      </c>
      <c r="Z102" s="111"/>
      <c r="AA102" s="104" t="s">
        <v>805</v>
      </c>
      <c r="AB102" s="111"/>
      <c r="AC102" s="111"/>
      <c r="AD102" s="104" t="s">
        <v>806</v>
      </c>
      <c r="AE102" s="104" t="s">
        <v>805</v>
      </c>
      <c r="AF102" s="111"/>
      <c r="AG102" s="104" t="s">
        <v>805</v>
      </c>
      <c r="AH102" s="111"/>
      <c r="AI102" s="111"/>
      <c r="AJ102" s="104" t="s">
        <v>806</v>
      </c>
      <c r="AK102" s="104" t="s">
        <v>805</v>
      </c>
      <c r="AL102" s="104" t="s">
        <v>806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6">
        <v>45870.0</v>
      </c>
      <c r="B103" s="104">
        <v>11.0</v>
      </c>
      <c r="C103" s="104">
        <v>24.0</v>
      </c>
      <c r="D103" s="104">
        <v>181.0</v>
      </c>
      <c r="E103" s="104">
        <v>3.0</v>
      </c>
      <c r="F103" s="104">
        <v>6.0</v>
      </c>
      <c r="G103" s="104">
        <v>331.0</v>
      </c>
      <c r="H103" s="104">
        <v>405.0</v>
      </c>
      <c r="I103" s="104">
        <v>115.0</v>
      </c>
      <c r="J103" s="104">
        <v>140.0</v>
      </c>
      <c r="K103" s="104">
        <v>13.0</v>
      </c>
      <c r="L103" s="104">
        <v>39.0</v>
      </c>
      <c r="M103" s="104">
        <v>197.0</v>
      </c>
      <c r="N103" s="104">
        <v>10.0</v>
      </c>
      <c r="O103" s="198">
        <v>0.0</v>
      </c>
      <c r="P103" s="198">
        <v>0.0</v>
      </c>
      <c r="Q103" s="104"/>
      <c r="R103" s="104">
        <v>5.0</v>
      </c>
      <c r="S103" s="104">
        <v>20.0</v>
      </c>
      <c r="T103" s="111"/>
      <c r="U103" s="111"/>
      <c r="V103" s="111"/>
      <c r="W103" s="111"/>
      <c r="X103" s="111"/>
      <c r="Y103" s="104" t="s">
        <v>805</v>
      </c>
      <c r="Z103" s="111"/>
      <c r="AA103" s="104" t="s">
        <v>805</v>
      </c>
      <c r="AB103" s="111"/>
      <c r="AC103" s="111"/>
      <c r="AD103" s="104" t="s">
        <v>806</v>
      </c>
      <c r="AE103" s="104" t="s">
        <v>805</v>
      </c>
      <c r="AF103" s="111"/>
      <c r="AG103" s="104" t="s">
        <v>805</v>
      </c>
      <c r="AH103" s="111"/>
      <c r="AI103" s="111"/>
      <c r="AJ103" s="104" t="s">
        <v>806</v>
      </c>
      <c r="AK103" s="104" t="s">
        <v>805</v>
      </c>
      <c r="AL103" s="104" t="s">
        <v>806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6">
        <v>45901.0</v>
      </c>
      <c r="B104" s="104">
        <v>11.0</v>
      </c>
      <c r="C104" s="104">
        <v>21.0</v>
      </c>
      <c r="D104" s="104">
        <v>184.0</v>
      </c>
      <c r="E104" s="104">
        <v>3.0</v>
      </c>
      <c r="F104" s="104">
        <v>6.0</v>
      </c>
      <c r="G104" s="104">
        <v>336.0</v>
      </c>
      <c r="H104" s="104">
        <v>410.0</v>
      </c>
      <c r="I104" s="104">
        <v>95.0</v>
      </c>
      <c r="J104" s="104">
        <v>150.0</v>
      </c>
      <c r="K104" s="104">
        <v>10.0</v>
      </c>
      <c r="L104" s="104">
        <v>37.0</v>
      </c>
      <c r="M104" s="104">
        <v>190.0</v>
      </c>
      <c r="N104" s="104">
        <v>9.0</v>
      </c>
      <c r="O104" s="198">
        <v>0.0</v>
      </c>
      <c r="P104" s="198">
        <v>0.0</v>
      </c>
      <c r="Q104" s="104"/>
      <c r="R104" s="104">
        <v>5.0</v>
      </c>
      <c r="S104" s="104">
        <v>20.0</v>
      </c>
      <c r="T104" s="111"/>
      <c r="U104" s="111"/>
      <c r="V104" s="111"/>
      <c r="W104" s="111"/>
      <c r="X104" s="111"/>
      <c r="Y104" s="104" t="s">
        <v>805</v>
      </c>
      <c r="Z104" s="111"/>
      <c r="AA104" s="104" t="s">
        <v>805</v>
      </c>
      <c r="AB104" s="111"/>
      <c r="AC104" s="111"/>
      <c r="AD104" s="104" t="s">
        <v>806</v>
      </c>
      <c r="AE104" s="104" t="s">
        <v>805</v>
      </c>
      <c r="AF104" s="111"/>
      <c r="AG104" s="104" t="s">
        <v>805</v>
      </c>
      <c r="AH104" s="111"/>
      <c r="AI104" s="111"/>
      <c r="AJ104" s="104" t="s">
        <v>806</v>
      </c>
      <c r="AK104" s="104" t="s">
        <v>805</v>
      </c>
      <c r="AL104" s="104" t="s">
        <v>806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6">
        <v>45931.0</v>
      </c>
      <c r="B105" s="104">
        <v>14.0</v>
      </c>
      <c r="C105" s="104">
        <v>17.0</v>
      </c>
      <c r="D105" s="104">
        <v>185.0</v>
      </c>
      <c r="E105" s="104">
        <v>3.0</v>
      </c>
      <c r="F105" s="104">
        <v>6.0</v>
      </c>
      <c r="G105" s="104">
        <v>330.0</v>
      </c>
      <c r="H105" s="104">
        <v>409.0</v>
      </c>
      <c r="I105" s="104">
        <v>97.0</v>
      </c>
      <c r="J105" s="104">
        <v>160.0</v>
      </c>
      <c r="K105" s="104">
        <v>10.0</v>
      </c>
      <c r="L105" s="104">
        <v>30.0</v>
      </c>
      <c r="M105" s="104">
        <v>187.0</v>
      </c>
      <c r="N105" s="104">
        <v>7.0</v>
      </c>
      <c r="O105" s="198">
        <v>0.0</v>
      </c>
      <c r="P105" s="198">
        <v>0.0</v>
      </c>
      <c r="Q105" s="104"/>
      <c r="R105" s="104">
        <v>4.0</v>
      </c>
      <c r="S105" s="104">
        <v>20.0</v>
      </c>
      <c r="T105" s="111"/>
      <c r="U105" s="111"/>
      <c r="V105" s="111"/>
      <c r="W105" s="111"/>
      <c r="X105" s="111"/>
      <c r="Y105" s="104" t="s">
        <v>805</v>
      </c>
      <c r="Z105" s="111"/>
      <c r="AA105" s="104" t="s">
        <v>805</v>
      </c>
      <c r="AB105" s="111"/>
      <c r="AC105" s="111"/>
      <c r="AD105" s="104" t="s">
        <v>806</v>
      </c>
      <c r="AE105" s="104" t="s">
        <v>805</v>
      </c>
      <c r="AF105" s="111"/>
      <c r="AG105" s="104" t="s">
        <v>805</v>
      </c>
      <c r="AH105" s="111"/>
      <c r="AI105" s="111"/>
      <c r="AJ105" s="104" t="s">
        <v>806</v>
      </c>
      <c r="AK105" s="104" t="s">
        <v>805</v>
      </c>
      <c r="AL105" s="104" t="s">
        <v>806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6">
        <v>45962.0</v>
      </c>
      <c r="B106" s="104">
        <v>8.0</v>
      </c>
      <c r="C106" s="104">
        <v>19.0</v>
      </c>
      <c r="D106" s="104">
        <v>189.0</v>
      </c>
      <c r="E106" s="104">
        <v>3.0</v>
      </c>
      <c r="F106" s="104">
        <v>6.0</v>
      </c>
      <c r="G106" s="104">
        <v>329.0</v>
      </c>
      <c r="H106" s="104">
        <v>408.0</v>
      </c>
      <c r="I106" s="104">
        <v>94.0</v>
      </c>
      <c r="J106" s="104">
        <v>180.0</v>
      </c>
      <c r="K106" s="104">
        <v>8.0</v>
      </c>
      <c r="L106" s="104">
        <v>28.0</v>
      </c>
      <c r="M106" s="104">
        <v>192.0</v>
      </c>
      <c r="N106" s="104">
        <v>8.0</v>
      </c>
      <c r="O106" s="198">
        <v>0.0</v>
      </c>
      <c r="P106" s="198">
        <v>0.0</v>
      </c>
      <c r="Q106" s="104"/>
      <c r="R106" s="104">
        <v>4.0</v>
      </c>
      <c r="S106" s="104">
        <v>20.0</v>
      </c>
      <c r="T106" s="111"/>
      <c r="U106" s="111"/>
      <c r="V106" s="111"/>
      <c r="W106" s="111"/>
      <c r="X106" s="111"/>
      <c r="Y106" s="104" t="s">
        <v>805</v>
      </c>
      <c r="Z106" s="111"/>
      <c r="AA106" s="104" t="s">
        <v>805</v>
      </c>
      <c r="AB106" s="111"/>
      <c r="AC106" s="111"/>
      <c r="AD106" s="104" t="s">
        <v>806</v>
      </c>
      <c r="AE106" s="104" t="s">
        <v>805</v>
      </c>
      <c r="AF106" s="111"/>
      <c r="AG106" s="104" t="s">
        <v>805</v>
      </c>
      <c r="AH106" s="111"/>
      <c r="AI106" s="111"/>
      <c r="AJ106" s="104" t="s">
        <v>806</v>
      </c>
      <c r="AK106" s="104" t="s">
        <v>805</v>
      </c>
      <c r="AL106" s="104" t="s">
        <v>806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6">
        <v>45992.0</v>
      </c>
      <c r="B107" s="104">
        <v>13.0</v>
      </c>
      <c r="C107" s="104">
        <v>20.0</v>
      </c>
      <c r="D107" s="104">
        <v>183.0</v>
      </c>
      <c r="E107" s="104">
        <v>3.0</v>
      </c>
      <c r="F107" s="104">
        <v>6.0</v>
      </c>
      <c r="G107" s="104">
        <v>325.0</v>
      </c>
      <c r="H107" s="104">
        <v>408.0</v>
      </c>
      <c r="I107" s="104">
        <v>90.0</v>
      </c>
      <c r="J107" s="104">
        <v>200.0</v>
      </c>
      <c r="K107" s="104">
        <v>7.0</v>
      </c>
      <c r="L107" s="104">
        <v>26.0</v>
      </c>
      <c r="M107" s="104">
        <v>195.0</v>
      </c>
      <c r="N107" s="104">
        <v>5.0</v>
      </c>
      <c r="O107" s="198">
        <v>0.0</v>
      </c>
      <c r="P107" s="198">
        <v>0.0</v>
      </c>
      <c r="Q107" s="104"/>
      <c r="R107" s="104">
        <v>4.0</v>
      </c>
      <c r="S107" s="104">
        <v>30.0</v>
      </c>
      <c r="T107" s="111"/>
      <c r="U107" s="111"/>
      <c r="V107" s="111"/>
      <c r="W107" s="111"/>
      <c r="X107" s="111"/>
      <c r="Y107" s="104" t="s">
        <v>805</v>
      </c>
      <c r="Z107" s="111"/>
      <c r="AA107" s="104" t="s">
        <v>805</v>
      </c>
      <c r="AB107" s="111"/>
      <c r="AC107" s="111"/>
      <c r="AD107" s="104" t="s">
        <v>806</v>
      </c>
      <c r="AE107" s="104" t="s">
        <v>805</v>
      </c>
      <c r="AF107" s="111"/>
      <c r="AG107" s="104" t="s">
        <v>805</v>
      </c>
      <c r="AH107" s="111"/>
      <c r="AI107" s="111"/>
      <c r="AJ107" s="104" t="s">
        <v>806</v>
      </c>
      <c r="AK107" s="104" t="s">
        <v>805</v>
      </c>
      <c r="AL107" s="104" t="s">
        <v>806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08" t="s">
        <v>43</v>
      </c>
      <c r="B108" s="129">
        <f t="shared" ref="B108:AL108" si="5">SUM(B96:B107)</f>
        <v>144</v>
      </c>
      <c r="C108" s="129">
        <f t="shared" si="5"/>
        <v>226</v>
      </c>
      <c r="D108" s="129">
        <f t="shared" si="5"/>
        <v>2219</v>
      </c>
      <c r="E108" s="129">
        <f t="shared" si="5"/>
        <v>36</v>
      </c>
      <c r="F108" s="129">
        <f t="shared" si="5"/>
        <v>72</v>
      </c>
      <c r="G108" s="129">
        <f t="shared" si="5"/>
        <v>3933</v>
      </c>
      <c r="H108" s="129">
        <f t="shared" si="5"/>
        <v>4884</v>
      </c>
      <c r="I108" s="129">
        <f t="shared" si="5"/>
        <v>1336</v>
      </c>
      <c r="J108" s="129">
        <f t="shared" si="5"/>
        <v>1769</v>
      </c>
      <c r="K108" s="129">
        <f t="shared" si="5"/>
        <v>153</v>
      </c>
      <c r="L108" s="129">
        <f t="shared" si="5"/>
        <v>492</v>
      </c>
      <c r="M108" s="129">
        <f t="shared" si="5"/>
        <v>2349</v>
      </c>
      <c r="N108" s="129">
        <f t="shared" si="5"/>
        <v>137</v>
      </c>
      <c r="O108" s="129">
        <f t="shared" si="5"/>
        <v>0</v>
      </c>
      <c r="P108" s="129">
        <f t="shared" si="5"/>
        <v>2</v>
      </c>
      <c r="Q108" s="129">
        <f t="shared" si="5"/>
        <v>0</v>
      </c>
      <c r="R108" s="129">
        <f t="shared" si="5"/>
        <v>57</v>
      </c>
      <c r="S108" s="129">
        <f t="shared" si="5"/>
        <v>217</v>
      </c>
      <c r="T108" s="129">
        <f t="shared" si="5"/>
        <v>0</v>
      </c>
      <c r="U108" s="129">
        <f t="shared" si="5"/>
        <v>0</v>
      </c>
      <c r="V108" s="129">
        <f t="shared" si="5"/>
        <v>0</v>
      </c>
      <c r="W108" s="129">
        <f t="shared" si="5"/>
        <v>0</v>
      </c>
      <c r="X108" s="129">
        <f t="shared" si="5"/>
        <v>0</v>
      </c>
      <c r="Y108" s="129">
        <f t="shared" si="5"/>
        <v>0</v>
      </c>
      <c r="Z108" s="129">
        <f t="shared" si="5"/>
        <v>0</v>
      </c>
      <c r="AA108" s="129">
        <f t="shared" si="5"/>
        <v>0</v>
      </c>
      <c r="AB108" s="129">
        <f t="shared" si="5"/>
        <v>0</v>
      </c>
      <c r="AC108" s="129">
        <f t="shared" si="5"/>
        <v>0</v>
      </c>
      <c r="AD108" s="129">
        <f t="shared" si="5"/>
        <v>0</v>
      </c>
      <c r="AE108" s="129">
        <f t="shared" si="5"/>
        <v>0</v>
      </c>
      <c r="AF108" s="129">
        <f t="shared" si="5"/>
        <v>0</v>
      </c>
      <c r="AG108" s="129">
        <f t="shared" si="5"/>
        <v>0</v>
      </c>
      <c r="AH108" s="129">
        <f t="shared" si="5"/>
        <v>0</v>
      </c>
      <c r="AI108" s="129">
        <f t="shared" si="5"/>
        <v>0</v>
      </c>
      <c r="AJ108" s="129">
        <f t="shared" si="5"/>
        <v>0</v>
      </c>
      <c r="AK108" s="129">
        <f t="shared" si="5"/>
        <v>0</v>
      </c>
      <c r="AL108" s="129">
        <f t="shared" si="5"/>
        <v>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29:G29"/>
    <mergeCell ref="D30:E30"/>
    <mergeCell ref="F30:G30"/>
    <mergeCell ref="A49:A51"/>
    <mergeCell ref="D49:G49"/>
    <mergeCell ref="D50:E50"/>
    <mergeCell ref="F50:G50"/>
    <mergeCell ref="J30:K30"/>
    <mergeCell ref="L30:M30"/>
    <mergeCell ref="Q5:R8"/>
    <mergeCell ref="S5:T8"/>
    <mergeCell ref="A23:B23"/>
    <mergeCell ref="A29:A31"/>
    <mergeCell ref="B29:B31"/>
    <mergeCell ref="C29:C31"/>
    <mergeCell ref="R29:T29"/>
    <mergeCell ref="Y29:Z29"/>
    <mergeCell ref="Y30:Z30"/>
    <mergeCell ref="W49:AC50"/>
    <mergeCell ref="AD49:AD51"/>
    <mergeCell ref="AE49:AF49"/>
    <mergeCell ref="H29:N29"/>
    <mergeCell ref="O29:Q29"/>
    <mergeCell ref="U29:V30"/>
    <mergeCell ref="W29:X30"/>
    <mergeCell ref="AB29:AC30"/>
    <mergeCell ref="H30:I30"/>
    <mergeCell ref="S30:T30"/>
    <mergeCell ref="H70:L70"/>
    <mergeCell ref="M70:U70"/>
    <mergeCell ref="N71:P71"/>
    <mergeCell ref="Q71:S71"/>
    <mergeCell ref="B90:AJ90"/>
    <mergeCell ref="T91:AJ91"/>
    <mergeCell ref="T92:X92"/>
    <mergeCell ref="Y92:AB92"/>
    <mergeCell ref="AC92:AF92"/>
    <mergeCell ref="AG92:AJ92"/>
    <mergeCell ref="R50:S50"/>
    <mergeCell ref="T50:U50"/>
    <mergeCell ref="A69:A72"/>
    <mergeCell ref="B69:G69"/>
    <mergeCell ref="H69:W69"/>
    <mergeCell ref="AD69:AD71"/>
    <mergeCell ref="AE69:AF69"/>
    <mergeCell ref="T71:U71"/>
    <mergeCell ref="F92:F94"/>
    <mergeCell ref="G93:G94"/>
    <mergeCell ref="H93:H94"/>
    <mergeCell ref="I93:I94"/>
    <mergeCell ref="J93:J94"/>
    <mergeCell ref="K93:K94"/>
    <mergeCell ref="L93:L94"/>
    <mergeCell ref="M93:M94"/>
    <mergeCell ref="E92:E94"/>
    <mergeCell ref="G92:H92"/>
    <mergeCell ref="I92:K92"/>
    <mergeCell ref="L92:N92"/>
    <mergeCell ref="R92:R93"/>
    <mergeCell ref="S92:S93"/>
    <mergeCell ref="N93:N94"/>
    <mergeCell ref="AG93:AH93"/>
    <mergeCell ref="AI93:AJ93"/>
    <mergeCell ref="O92:Q92"/>
    <mergeCell ref="O93:Q93"/>
    <mergeCell ref="W93:X93"/>
    <mergeCell ref="Y93:Z93"/>
    <mergeCell ref="AA93:AB93"/>
    <mergeCell ref="AC93:AD93"/>
    <mergeCell ref="AE93:AF93"/>
    <mergeCell ref="N30:N31"/>
    <mergeCell ref="P30:Q30"/>
    <mergeCell ref="H49:V49"/>
    <mergeCell ref="H50:I50"/>
    <mergeCell ref="J50:M50"/>
    <mergeCell ref="N50:O50"/>
    <mergeCell ref="P50:Q50"/>
    <mergeCell ref="D70:E70"/>
    <mergeCell ref="F70:G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U93:V93"/>
    <mergeCell ref="D71:D72"/>
    <mergeCell ref="E71:E72"/>
    <mergeCell ref="A90:A94"/>
    <mergeCell ref="B91:F91"/>
    <mergeCell ref="B92:B94"/>
    <mergeCell ref="C92:C94"/>
    <mergeCell ref="D92:D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4" max="4" width="16.13"/>
    <col customWidth="1" min="5" max="5" width="20.25"/>
    <col customWidth="1" min="6" max="6" width="20.5"/>
    <col customWidth="1" min="7" max="7" width="23.88"/>
    <col customWidth="1" min="8" max="8" width="44.13"/>
    <col customWidth="1" min="9" max="9" width="16.88"/>
    <col customWidth="1" min="10" max="10" width="72.5"/>
  </cols>
  <sheetData>
    <row r="1">
      <c r="A1" s="200" t="s">
        <v>44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200" t="s">
        <v>807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0"/>
      <c r="B3" s="41" t="s">
        <v>1</v>
      </c>
      <c r="C3" s="4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40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01" t="s">
        <v>46</v>
      </c>
      <c r="B5" s="202" t="s">
        <v>808</v>
      </c>
      <c r="C5" s="201" t="s">
        <v>809</v>
      </c>
      <c r="D5" s="201" t="s">
        <v>810</v>
      </c>
      <c r="E5" s="201" t="s">
        <v>50</v>
      </c>
      <c r="F5" s="201" t="s">
        <v>49</v>
      </c>
      <c r="G5" s="201" t="s">
        <v>51</v>
      </c>
      <c r="H5" s="201" t="s">
        <v>811</v>
      </c>
      <c r="I5" s="201" t="s">
        <v>812</v>
      </c>
      <c r="J5" s="203" t="s">
        <v>813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7.5" customHeight="1">
      <c r="A6" s="10"/>
      <c r="B6" s="10"/>
      <c r="C6" s="10"/>
      <c r="D6" s="10"/>
      <c r="E6" s="10"/>
      <c r="F6" s="10"/>
      <c r="G6" s="10"/>
      <c r="H6" s="10"/>
      <c r="I6" s="10"/>
      <c r="J6" s="204" t="s">
        <v>54</v>
      </c>
      <c r="K6" s="204" t="s">
        <v>55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5">
        <v>1.0</v>
      </c>
      <c r="B7" s="205">
        <v>2.0</v>
      </c>
      <c r="C7" s="205">
        <v>3.0</v>
      </c>
      <c r="D7" s="205">
        <v>4.0</v>
      </c>
      <c r="E7" s="205">
        <v>5.0</v>
      </c>
      <c r="F7" s="205">
        <v>6.0</v>
      </c>
      <c r="G7" s="205">
        <v>7.0</v>
      </c>
      <c r="H7" s="205">
        <v>8.0</v>
      </c>
      <c r="I7" s="205">
        <v>9.0</v>
      </c>
      <c r="J7" s="205">
        <v>10.0</v>
      </c>
      <c r="K7" s="20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0">
        <v>1.0</v>
      </c>
      <c r="B8" s="206">
        <v>46004.0</v>
      </c>
      <c r="C8" s="207" t="s">
        <v>814</v>
      </c>
      <c r="D8" s="207" t="s">
        <v>815</v>
      </c>
      <c r="E8" s="207" t="s">
        <v>816</v>
      </c>
      <c r="F8" s="207" t="s">
        <v>817</v>
      </c>
      <c r="G8" s="207" t="s">
        <v>818</v>
      </c>
      <c r="H8" s="207" t="s">
        <v>819</v>
      </c>
      <c r="I8" s="207" t="s">
        <v>58</v>
      </c>
      <c r="J8" s="207" t="s">
        <v>820</v>
      </c>
      <c r="K8" s="208" t="s">
        <v>86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20">
        <v>2.0</v>
      </c>
      <c r="B9" s="206">
        <v>46004.0</v>
      </c>
      <c r="C9" s="207" t="s">
        <v>814</v>
      </c>
      <c r="D9" s="207" t="s">
        <v>821</v>
      </c>
      <c r="E9" s="207" t="s">
        <v>816</v>
      </c>
      <c r="F9" s="207" t="s">
        <v>817</v>
      </c>
      <c r="G9" s="207" t="s">
        <v>818</v>
      </c>
      <c r="H9" s="207" t="s">
        <v>819</v>
      </c>
      <c r="I9" s="207" t="s">
        <v>58</v>
      </c>
      <c r="J9" s="207" t="s">
        <v>822</v>
      </c>
      <c r="K9" s="208" t="s">
        <v>86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0">
        <v>3.0</v>
      </c>
      <c r="B10" s="206">
        <v>46004.0</v>
      </c>
      <c r="C10" s="207" t="s">
        <v>823</v>
      </c>
      <c r="D10" s="207" t="s">
        <v>824</v>
      </c>
      <c r="E10" s="207" t="s">
        <v>825</v>
      </c>
      <c r="F10" s="207" t="s">
        <v>826</v>
      </c>
      <c r="G10" s="207" t="s">
        <v>827</v>
      </c>
      <c r="H10" s="207" t="s">
        <v>828</v>
      </c>
      <c r="I10" s="207" t="s">
        <v>58</v>
      </c>
      <c r="J10" s="207" t="s">
        <v>829</v>
      </c>
      <c r="K10" s="208" t="s">
        <v>86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0">
        <v>4.0</v>
      </c>
      <c r="B11" s="206">
        <v>46004.0</v>
      </c>
      <c r="C11" s="207" t="s">
        <v>830</v>
      </c>
      <c r="D11" s="207" t="s">
        <v>831</v>
      </c>
      <c r="E11" s="207" t="s">
        <v>487</v>
      </c>
      <c r="F11" s="81" t="s">
        <v>832</v>
      </c>
      <c r="G11" s="207" t="s">
        <v>833</v>
      </c>
      <c r="H11" s="207" t="s">
        <v>819</v>
      </c>
      <c r="I11" s="207" t="s">
        <v>58</v>
      </c>
      <c r="J11" s="207" t="s">
        <v>829</v>
      </c>
      <c r="K11" s="208" t="s">
        <v>86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20">
        <v>5.0</v>
      </c>
      <c r="B12" s="206">
        <v>46004.0</v>
      </c>
      <c r="C12" s="81" t="s">
        <v>834</v>
      </c>
      <c r="D12" s="207" t="s">
        <v>835</v>
      </c>
      <c r="E12" s="81" t="s">
        <v>836</v>
      </c>
      <c r="F12" s="81" t="s">
        <v>837</v>
      </c>
      <c r="G12" s="81" t="s">
        <v>838</v>
      </c>
      <c r="H12" s="207" t="s">
        <v>819</v>
      </c>
      <c r="I12" s="207" t="s">
        <v>58</v>
      </c>
      <c r="J12" s="207" t="s">
        <v>820</v>
      </c>
      <c r="K12" s="208" t="s">
        <v>86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4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7" max="7" width="26.38"/>
  </cols>
  <sheetData>
    <row r="1">
      <c r="A1" s="39" t="s">
        <v>44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9" t="s">
        <v>839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41" t="s">
        <v>1</v>
      </c>
      <c r="C3" s="4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3" t="s">
        <v>46</v>
      </c>
      <c r="B4" s="209" t="s">
        <v>808</v>
      </c>
      <c r="C4" s="43" t="s">
        <v>48</v>
      </c>
      <c r="D4" s="43" t="s">
        <v>49</v>
      </c>
      <c r="E4" s="43" t="s">
        <v>50</v>
      </c>
      <c r="F4" s="43" t="s">
        <v>51</v>
      </c>
      <c r="G4" s="201" t="s">
        <v>52</v>
      </c>
      <c r="H4" s="44" t="s">
        <v>53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5" t="s">
        <v>54</v>
      </c>
      <c r="I5" s="45" t="s">
        <v>55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10">
        <v>1.0</v>
      </c>
      <c r="B6" s="211">
        <v>2.0</v>
      </c>
      <c r="C6" s="124"/>
      <c r="D6" s="211">
        <v>3.0</v>
      </c>
      <c r="E6" s="211">
        <v>4.0</v>
      </c>
      <c r="F6" s="211">
        <v>5.0</v>
      </c>
      <c r="G6" s="211">
        <v>6.0</v>
      </c>
      <c r="H6" s="211">
        <v>7.0</v>
      </c>
      <c r="I6" s="21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8" t="s">
        <v>56</v>
      </c>
      <c r="I7" s="4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I8" s="49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I9" s="4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2">
        <v>4.0</v>
      </c>
      <c r="I10" s="4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2">
        <v>5.0</v>
      </c>
      <c r="B11" s="50"/>
      <c r="C11" s="50"/>
      <c r="D11" s="50"/>
      <c r="E11" s="50"/>
      <c r="F11" s="50"/>
      <c r="G11" s="50"/>
      <c r="H11" s="50"/>
      <c r="I11" s="5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11">
    <mergeCell ref="F4:F5"/>
    <mergeCell ref="G4:G5"/>
    <mergeCell ref="H4:I4"/>
    <mergeCell ref="B7:I11"/>
    <mergeCell ref="A1:I1"/>
    <mergeCell ref="A2:I2"/>
    <mergeCell ref="A4:A5"/>
    <mergeCell ref="B4:B5"/>
    <mergeCell ref="C4:C5"/>
    <mergeCell ref="D4:D5"/>
    <mergeCell ref="E4:E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9.38"/>
    <col customWidth="1" min="11" max="11" width="20.63"/>
  </cols>
  <sheetData>
    <row r="1">
      <c r="A1" s="39" t="s">
        <v>44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9" t="s">
        <v>840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0"/>
      <c r="B3" s="41" t="s">
        <v>1</v>
      </c>
      <c r="C3" s="4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3" t="s">
        <v>46</v>
      </c>
      <c r="B4" s="209" t="s">
        <v>808</v>
      </c>
      <c r="C4" s="43" t="s">
        <v>48</v>
      </c>
      <c r="D4" s="43" t="s">
        <v>50</v>
      </c>
      <c r="E4" s="43" t="s">
        <v>49</v>
      </c>
      <c r="F4" s="43" t="s">
        <v>51</v>
      </c>
      <c r="G4" s="213" t="s">
        <v>841</v>
      </c>
      <c r="H4" s="62"/>
      <c r="I4" s="62"/>
      <c r="J4" s="62"/>
      <c r="K4" s="63"/>
      <c r="L4" s="44" t="s">
        <v>813</v>
      </c>
      <c r="M4" s="3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5" t="s">
        <v>842</v>
      </c>
      <c r="H5" s="45" t="s">
        <v>843</v>
      </c>
      <c r="I5" s="45" t="s">
        <v>844</v>
      </c>
      <c r="J5" s="45" t="s">
        <v>845</v>
      </c>
      <c r="K5" s="45" t="s">
        <v>846</v>
      </c>
      <c r="L5" s="45" t="s">
        <v>54</v>
      </c>
      <c r="M5" s="214" t="s">
        <v>55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15">
        <v>1.0</v>
      </c>
      <c r="B6" s="47">
        <v>2.0</v>
      </c>
      <c r="C6" s="47">
        <v>3.0</v>
      </c>
      <c r="D6" s="215">
        <v>4.0</v>
      </c>
      <c r="E6" s="47">
        <v>5.0</v>
      </c>
      <c r="F6" s="47">
        <v>6.0</v>
      </c>
      <c r="G6" s="215">
        <v>7.0</v>
      </c>
      <c r="H6" s="47">
        <v>8.0</v>
      </c>
      <c r="I6" s="47">
        <v>9.0</v>
      </c>
      <c r="J6" s="215">
        <v>10.0</v>
      </c>
      <c r="K6" s="47">
        <v>11.0</v>
      </c>
      <c r="L6" s="47">
        <v>12.0</v>
      </c>
      <c r="M6" s="215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16" t="s">
        <v>56</v>
      </c>
      <c r="M7" s="4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2">
        <v>2.0</v>
      </c>
      <c r="M8" s="4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M9" s="4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2">
        <v>4.0</v>
      </c>
      <c r="M10" s="4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M11" s="4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2">
        <v>6.0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0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0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0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0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0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0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0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0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0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0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0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0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0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0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0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0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0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0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0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0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0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0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0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0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0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0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0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0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0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0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0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0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0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0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0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0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0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0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0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0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0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0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0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0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0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0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0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0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0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0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0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0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0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0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0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0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0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0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0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0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0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0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0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0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0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0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0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0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0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0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0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0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0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0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0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0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0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0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0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0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0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0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0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0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0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0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0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0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0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0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0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0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0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0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0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0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0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0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0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0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0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0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0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0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0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0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0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0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0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0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0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0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0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0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0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0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0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0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0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0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0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0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0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0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0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0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0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0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0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0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0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0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0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0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0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0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0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0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0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0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0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0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0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0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0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0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0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0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0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0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0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0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0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0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0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0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0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0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0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0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0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0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0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0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0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0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0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0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0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0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0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0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0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0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0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0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0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0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0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0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0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0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0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0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0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0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0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0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0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0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0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0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0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0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0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0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0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0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0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0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0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0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0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0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0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0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0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0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0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0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0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0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0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0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0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0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0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0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0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0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0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0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0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0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0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0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0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0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0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0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0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0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0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0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0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0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0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0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0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0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0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0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0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0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0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0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0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0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0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0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0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0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0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0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0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0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0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0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0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0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0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0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0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0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0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0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0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0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0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0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0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0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0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0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40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40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40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40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40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40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40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40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40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40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40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40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40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40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40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40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40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40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40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40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40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40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40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40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40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40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40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40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40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40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40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40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40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40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40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40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40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40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40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40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40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40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40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40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40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40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40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40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40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40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40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40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40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40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40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40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40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40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40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40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40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40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40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40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40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40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40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40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40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40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40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40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40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40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40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40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40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40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40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40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40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40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40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40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40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40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40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40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40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40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40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40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40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40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40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40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40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40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40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40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40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40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40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40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40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40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40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40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40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40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40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40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40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40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40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40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40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40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40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40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40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40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40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40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40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40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40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40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40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40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40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40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40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40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40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40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40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40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40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40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40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40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40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40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40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40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40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40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40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40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40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40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40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40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40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40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40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40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40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40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40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40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40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40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40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40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40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40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40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40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40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40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40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40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40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40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40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40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40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40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40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40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40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40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40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40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40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40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40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40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40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40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40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40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40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40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40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40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40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40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40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40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40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40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40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40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40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40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40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40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40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40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40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40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40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40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40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40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40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40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40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40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40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40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40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40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40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40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40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40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40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40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40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40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40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40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40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40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40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40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40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40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40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40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40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40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40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40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40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40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40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40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40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40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40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40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40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40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40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40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40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40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40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40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40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40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40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40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40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40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40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40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40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40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40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40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40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40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40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40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40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40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40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40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40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40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40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40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40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40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40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40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40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40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40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40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40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40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40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40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40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40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40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40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40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40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40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40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40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40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40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40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40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40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40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40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40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40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40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40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40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40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40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40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40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40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40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40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40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40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40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40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40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40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40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40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40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40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40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40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40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40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40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40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40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40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40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40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40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40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40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40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40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40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40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40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40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40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40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40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40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40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40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40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40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40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40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40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40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40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40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40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40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40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40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40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40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40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40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40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40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40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40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40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40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40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40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40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40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40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40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40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40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40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40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40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40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40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40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40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40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40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40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40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40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40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40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40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40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40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40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40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40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40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40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40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40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40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40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40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40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40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40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40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40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40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40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40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40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40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40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40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40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40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40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40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40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40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40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40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40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40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40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40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40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40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40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40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40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40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40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40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40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40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40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40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40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40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40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40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40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40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40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40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40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40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40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40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40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40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40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40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40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40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40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40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40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40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40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40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40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40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40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40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40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40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40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40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40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40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40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40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40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40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40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40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40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40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40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40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40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40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40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40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40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40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40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40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40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40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40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40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40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40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40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40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40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40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40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40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40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40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40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40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40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40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40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40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40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40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40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40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40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40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40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40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40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40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40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40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40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40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40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40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40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40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40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40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40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40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40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40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40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40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40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40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40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40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40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40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40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40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40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40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40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40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40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40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40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40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40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40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40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40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40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40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40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40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40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40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40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40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40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40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40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40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40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40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40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40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40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40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40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40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40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40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40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40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40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40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40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40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40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40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40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40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40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40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40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40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40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40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40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40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40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40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40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40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40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40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40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40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40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40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40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40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40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40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40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40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40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40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40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40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40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40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40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40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40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40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40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40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40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40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40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40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40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40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40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40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40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40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40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40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40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40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40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40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40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40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40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40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40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40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40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40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40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40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40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40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40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40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40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40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40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40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40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40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40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40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40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40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40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40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40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40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40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40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40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40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40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40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mergeCells count="11">
    <mergeCell ref="F4:F5"/>
    <mergeCell ref="G4:K4"/>
    <mergeCell ref="L4:M4"/>
    <mergeCell ref="B7:M12"/>
    <mergeCell ref="A1:M1"/>
    <mergeCell ref="A2:M2"/>
    <mergeCell ref="A4:A5"/>
    <mergeCell ref="B4:B5"/>
    <mergeCell ref="C4:C5"/>
    <mergeCell ref="D4:D5"/>
    <mergeCell ref="E4:E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3.0"/>
    <col customWidth="1" min="4" max="4" width="19.75"/>
    <col customWidth="1" min="6" max="6" width="21.0"/>
    <col customWidth="1" min="7" max="7" width="15.0"/>
    <col customWidth="1" min="8" max="8" width="32.38"/>
  </cols>
  <sheetData>
    <row r="1">
      <c r="A1" s="39" t="s">
        <v>44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9" t="s">
        <v>847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17" t="s">
        <v>1</v>
      </c>
      <c r="B3" s="15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3" t="s">
        <v>46</v>
      </c>
      <c r="B5" s="209" t="s">
        <v>808</v>
      </c>
      <c r="C5" s="43" t="s">
        <v>48</v>
      </c>
      <c r="D5" s="43" t="s">
        <v>49</v>
      </c>
      <c r="E5" s="43" t="s">
        <v>50</v>
      </c>
      <c r="F5" s="43" t="s">
        <v>51</v>
      </c>
      <c r="G5" s="201" t="s">
        <v>52</v>
      </c>
      <c r="H5" s="44" t="s">
        <v>53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5" t="s">
        <v>54</v>
      </c>
      <c r="I6" s="45" t="s">
        <v>55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8">
        <v>1.0</v>
      </c>
      <c r="B7" s="219">
        <v>2.0</v>
      </c>
      <c r="C7" s="220"/>
      <c r="D7" s="219">
        <v>3.0</v>
      </c>
      <c r="E7" s="219">
        <v>4.0</v>
      </c>
      <c r="F7" s="219">
        <v>5.0</v>
      </c>
      <c r="G7" s="219">
        <v>6.0</v>
      </c>
      <c r="H7" s="219">
        <v>7.0</v>
      </c>
      <c r="I7" s="21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2">
        <v>2.0</v>
      </c>
      <c r="B8" s="206">
        <v>46004.0</v>
      </c>
      <c r="C8" s="207" t="s">
        <v>834</v>
      </c>
      <c r="D8" s="221" t="s">
        <v>848</v>
      </c>
      <c r="E8" s="81" t="s">
        <v>849</v>
      </c>
      <c r="F8" s="81" t="s">
        <v>850</v>
      </c>
      <c r="G8" s="222" t="s">
        <v>851</v>
      </c>
      <c r="H8" s="207" t="s">
        <v>852</v>
      </c>
      <c r="I8" s="82" t="s">
        <v>86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2">
        <v>3.0</v>
      </c>
      <c r="B9" s="223"/>
      <c r="C9" s="223"/>
      <c r="D9" s="81" t="s">
        <v>853</v>
      </c>
      <c r="E9" s="81" t="s">
        <v>854</v>
      </c>
      <c r="F9" s="81" t="s">
        <v>850</v>
      </c>
      <c r="G9" s="222" t="s">
        <v>851</v>
      </c>
      <c r="H9" s="207" t="s">
        <v>852</v>
      </c>
      <c r="I9" s="82" t="s">
        <v>86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2">
        <v>4.0</v>
      </c>
      <c r="B10" s="223"/>
      <c r="C10" s="223"/>
      <c r="D10" s="81" t="s">
        <v>855</v>
      </c>
      <c r="E10" s="81" t="s">
        <v>856</v>
      </c>
      <c r="F10" s="81" t="s">
        <v>850</v>
      </c>
      <c r="G10" s="222" t="s">
        <v>851</v>
      </c>
      <c r="H10" s="207" t="s">
        <v>852</v>
      </c>
      <c r="I10" s="82" t="s">
        <v>86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